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SC\U_DRIVE_BACKUP\Analyses\Geochem\ManuscriptVersionns\Parsonsetal_GSABull_4\"/>
    </mc:Choice>
  </mc:AlternateContent>
  <bookViews>
    <workbookView xWindow="0" yWindow="0" windowWidth="13605" windowHeight="5940"/>
  </bookViews>
  <sheets>
    <sheet name="Izu-Bonin" sheetId="5" r:id="rId1"/>
    <sheet name="Mariana" sheetId="4" r:id="rId2"/>
    <sheet name="Lau Basin" sheetId="3" r:id="rId3"/>
    <sheet name="Kermadec" sheetId="2" r:id="rId4"/>
  </sheets>
  <definedNames>
    <definedName name="_xlnm._FilterDatabase" localSheetId="0" hidden="1">'Izu-Bonin'!$A$1:$AB$1</definedName>
    <definedName name="_xlnm._FilterDatabase" localSheetId="3" hidden="1">Kermadec!$A$1:$DJ$1</definedName>
    <definedName name="_xlnm._FilterDatabase" localSheetId="2" hidden="1">'Lau Basin'!$A$1:$BL$1</definedName>
    <definedName name="_xlnm._FilterDatabase" localSheetId="1" hidden="1">Mariana!$A$1:$BS$1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9" i="5" l="1"/>
  <c r="K608" i="5"/>
  <c r="K607" i="5"/>
  <c r="K606" i="5"/>
  <c r="K605" i="5"/>
  <c r="K604" i="5"/>
  <c r="K603" i="5"/>
  <c r="K600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5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47" i="5"/>
  <c r="K45" i="5"/>
  <c r="K44" i="5"/>
  <c r="K43" i="5"/>
  <c r="K42" i="5"/>
  <c r="K34" i="5"/>
  <c r="K33" i="5"/>
  <c r="K32" i="5"/>
  <c r="K31" i="5"/>
  <c r="K30" i="5"/>
  <c r="K29" i="5"/>
  <c r="K28" i="5"/>
  <c r="K27" i="5"/>
  <c r="K26" i="5"/>
  <c r="K25" i="5"/>
  <c r="K24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8" i="4"/>
  <c r="L7" i="4"/>
  <c r="L6" i="4"/>
  <c r="L5" i="4"/>
  <c r="L4" i="4"/>
  <c r="L3" i="4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49" i="3"/>
  <c r="L248" i="3"/>
  <c r="L247" i="3"/>
  <c r="L246" i="3"/>
  <c r="L245" i="3"/>
  <c r="L244" i="3"/>
  <c r="L243" i="3"/>
  <c r="L242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3" i="3"/>
  <c r="L192" i="3"/>
  <c r="L191" i="3"/>
  <c r="L190" i="3"/>
  <c r="L189" i="3"/>
  <c r="L188" i="3"/>
  <c r="L187" i="3"/>
  <c r="L171" i="3"/>
  <c r="L170" i="3"/>
  <c r="L169" i="3"/>
  <c r="L168" i="3"/>
  <c r="L167" i="3"/>
  <c r="L166" i="3"/>
  <c r="L165" i="3"/>
  <c r="L164" i="3"/>
  <c r="L163" i="3"/>
  <c r="L162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6" i="3"/>
  <c r="L134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32" i="3"/>
  <c r="L31" i="3"/>
  <c r="L30" i="3"/>
  <c r="L29" i="3"/>
  <c r="L28" i="3"/>
  <c r="L27" i="3"/>
  <c r="L26" i="3"/>
  <c r="L25" i="3"/>
  <c r="L16" i="3"/>
  <c r="L15" i="3"/>
  <c r="L14" i="3"/>
  <c r="K183" i="2"/>
  <c r="K182" i="2"/>
  <c r="K181" i="2"/>
  <c r="K180" i="2"/>
  <c r="K179" i="2"/>
  <c r="K178" i="2"/>
  <c r="K177" i="2"/>
  <c r="K176" i="2"/>
  <c r="K175" i="2"/>
  <c r="K174" i="2"/>
  <c r="K173" i="2"/>
  <c r="K172" i="2"/>
  <c r="K170" i="2"/>
  <c r="K142" i="2"/>
  <c r="K141" i="2"/>
  <c r="K140" i="2"/>
  <c r="K139" i="2"/>
  <c r="K138" i="2"/>
  <c r="K136" i="2"/>
  <c r="K135" i="2"/>
  <c r="K134" i="2"/>
  <c r="K133" i="2"/>
  <c r="K132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5" i="2"/>
  <c r="K4" i="2"/>
  <c r="K3" i="2"/>
  <c r="K2" i="2"/>
</calcChain>
</file>

<file path=xl/sharedStrings.xml><?xml version="1.0" encoding="utf-8"?>
<sst xmlns="http://schemas.openxmlformats.org/spreadsheetml/2006/main" count="9532" uniqueCount="1584">
  <si>
    <t>Year</t>
  </si>
  <si>
    <t>CITATION</t>
  </si>
  <si>
    <t>SAMPLE NAME</t>
  </si>
  <si>
    <t>LOCATION</t>
  </si>
  <si>
    <t>ROCK TYPE</t>
  </si>
  <si>
    <t>ROCK NAME</t>
  </si>
  <si>
    <t>TYPE OF MATERIAL</t>
  </si>
  <si>
    <t>kcode</t>
  </si>
  <si>
    <t>Setting</t>
  </si>
  <si>
    <t>TiO2</t>
  </si>
  <si>
    <t>Ti</t>
  </si>
  <si>
    <t>Sc</t>
  </si>
  <si>
    <t>V</t>
  </si>
  <si>
    <t>Y</t>
  </si>
  <si>
    <t>Zr</t>
  </si>
  <si>
    <t>Nb</t>
  </si>
  <si>
    <t>La</t>
  </si>
  <si>
    <t>Ce</t>
  </si>
  <si>
    <t>Nd</t>
  </si>
  <si>
    <t>Sm</t>
  </si>
  <si>
    <t>Eu</t>
  </si>
  <si>
    <t>Gd</t>
  </si>
  <si>
    <t>Dy</t>
  </si>
  <si>
    <t>Er</t>
  </si>
  <si>
    <t>Yb</t>
  </si>
  <si>
    <t>Lu</t>
  </si>
  <si>
    <t>Hf</t>
  </si>
  <si>
    <t>Th</t>
  </si>
  <si>
    <t>LATITUDE (MIN.)</t>
  </si>
  <si>
    <t>LONGITUDE (MIN.)</t>
  </si>
  <si>
    <t>LATITUDE (MAX.)</t>
  </si>
  <si>
    <t>LONGITUDE (MAX.)</t>
  </si>
  <si>
    <t xml:space="preserve"> [14131] SMITH I. E. M. (2010)</t>
  </si>
  <si>
    <t>samp. 14816</t>
  </si>
  <si>
    <t>KERMADEC ARC / KERMADEC ISLANDS / RAOUL / RAOUL / BOAT COVE FORMATION - MEYER MEMBER / PACIFIC OCEAN</t>
  </si>
  <si>
    <t>VOLCANIC ROCK</t>
  </si>
  <si>
    <t>ANDESITE</t>
  </si>
  <si>
    <t>WHOLE ROCK</t>
  </si>
  <si>
    <t>arc</t>
  </si>
  <si>
    <t>samp. 7088</t>
  </si>
  <si>
    <t>KERMADEC ARC / KERMADEC ISLANDS / RAOUL / RAOUL / HUTCHISON FORMATION / PACIFIC OCEAN</t>
  </si>
  <si>
    <t>samp. 7045</t>
  </si>
  <si>
    <t xml:space="preserve"> [17055] BARKER S. J. (2013)</t>
  </si>
  <si>
    <t>samp. D22_03_MB01</t>
  </si>
  <si>
    <t>KERMADEC ARC / KERMADEC ISLANDS / RAOUL / RAOUL / PACIFIC OCEAN</t>
  </si>
  <si>
    <t xml:space="preserve"> [3371] EWART A. (1998)</t>
  </si>
  <si>
    <t>samp. 23386</t>
  </si>
  <si>
    <t>KERMADEC ARC / KERMADEC ISLANDS / RAOUL / RAOUL / MOUMOUKAI FORMATION - FISHING ROCK MEMBER / PACIFIC OCEAN</t>
  </si>
  <si>
    <t>samp. 14864</t>
  </si>
  <si>
    <t>KERMADEC ARC / KERMADEC ISLANDS / CURTIS / PACIFIC OCEAN</t>
  </si>
  <si>
    <t>samp. 7145</t>
  </si>
  <si>
    <t>KERMADEC ARC / KERMADEC ISLANDS / RAOUL / RAOUL / BOAT COVE FORMATION - WILSON MEMBER / PACIFIC OCEAN</t>
  </si>
  <si>
    <t>ANDESITE, BASALTIC</t>
  </si>
  <si>
    <t>samp. 14790</t>
  </si>
  <si>
    <t>KERMADEC ARC / KERMADEC ISLANDS / HERALD / HERALD / BOAT COVE FORMATION / PACIFIC OCEAN</t>
  </si>
  <si>
    <t>samp. 46359</t>
  </si>
  <si>
    <t>samp. 46362</t>
  </si>
  <si>
    <t>samp. 46372</t>
  </si>
  <si>
    <t>samp. 46361</t>
  </si>
  <si>
    <t>samp. 46360</t>
  </si>
  <si>
    <t>samp. 7090</t>
  </si>
  <si>
    <t>samp. 7096</t>
  </si>
  <si>
    <t>samp. 7093</t>
  </si>
  <si>
    <t>KERMADEC ARC / KERMADEC ISLANDS / RAOUL / RAOUL / MOUMOUKAI FORMATION - BLUE LAKE MEMBER / PACIFIC OCEAN</t>
  </si>
  <si>
    <t>samp. 23388</t>
  </si>
  <si>
    <t>samp. 46373</t>
  </si>
  <si>
    <t>samp. 46368</t>
  </si>
  <si>
    <t>samp. 7115</t>
  </si>
  <si>
    <t>KERMADEC ARC / KERMADEC ISLANDS / RAOUL / RAOUL / D^ARCY FORMATION / PACIFIC OCEAN</t>
  </si>
  <si>
    <t>samp. 7002</t>
  </si>
  <si>
    <t>samp. 7053</t>
  </si>
  <si>
    <t>samp. 23369</t>
  </si>
  <si>
    <t>samp. 46358</t>
  </si>
  <si>
    <t>KERMADEC ARC / KERMADEC ISLANDS / RAOUL / RAOUL / JUDITH FORMATION / PACIFIC OCEAN</t>
  </si>
  <si>
    <t>samp. 23384</t>
  </si>
  <si>
    <t xml:space="preserve"> [2770] EWART A. (1977)</t>
  </si>
  <si>
    <t>samp. 14840</t>
  </si>
  <si>
    <t>KERMADEC ARC / KERMADEC ISLANDS / L^ESPERANCE / PACIFIC OCEAN</t>
  </si>
  <si>
    <t xml:space="preserve"> [3056] EWART A. (1994)</t>
  </si>
  <si>
    <t>samp. 23376</t>
  </si>
  <si>
    <t>KERMADEC ARC / KERMADEC ISLANDS / RAOUL / RAOUL / D^ARCY FORMATION - SUNSHINE MEMBER / PACIFIC OCEAN</t>
  </si>
  <si>
    <t>samp. 14837</t>
  </si>
  <si>
    <t>samp. 14775</t>
  </si>
  <si>
    <t>samp. 14796</t>
  </si>
  <si>
    <t>samp. 23374</t>
  </si>
  <si>
    <t>samp. 23383</t>
  </si>
  <si>
    <t>samp. 14831</t>
  </si>
  <si>
    <t>samp. 14835</t>
  </si>
  <si>
    <t>samp. 14849</t>
  </si>
  <si>
    <t xml:space="preserve"> [10608] PEARCE J. A.(2007)  [GeoReM [2940] ]</t>
  </si>
  <si>
    <t>ANDESITE, BASALTIC, THOLEIITIC</t>
  </si>
  <si>
    <t xml:space="preserve"> [13460] SMITH I. E. M. (2009)</t>
  </si>
  <si>
    <t>samp. 7135</t>
  </si>
  <si>
    <t>BASALT</t>
  </si>
  <si>
    <t>samp. 7114</t>
  </si>
  <si>
    <t>samp. 7125</t>
  </si>
  <si>
    <t>samp. 46357</t>
  </si>
  <si>
    <t>samp. 7148</t>
  </si>
  <si>
    <t>samp. 46330</t>
  </si>
  <si>
    <t>samp. 46325</t>
  </si>
  <si>
    <t>samp. 7144</t>
  </si>
  <si>
    <t>samp. 46329</t>
  </si>
  <si>
    <t>samp. 7122</t>
  </si>
  <si>
    <t>samp. 23387</t>
  </si>
  <si>
    <t>samp. 46324</t>
  </si>
  <si>
    <t>samp. 46327</t>
  </si>
  <si>
    <t>samp. 7095</t>
  </si>
  <si>
    <t>samp. 23378</t>
  </si>
  <si>
    <t>samp. 7110</t>
  </si>
  <si>
    <t>samp. 7123</t>
  </si>
  <si>
    <t>samp. 7127</t>
  </si>
  <si>
    <t>samp. 7146</t>
  </si>
  <si>
    <t>samp. 7140</t>
  </si>
  <si>
    <t>samp. 7101</t>
  </si>
  <si>
    <t>samp. 7089</t>
  </si>
  <si>
    <t>samp. 23389</t>
  </si>
  <si>
    <t>samp. 7105</t>
  </si>
  <si>
    <t>samp. 46331</t>
  </si>
  <si>
    <t>KERMADEC ARC / KERMADEC ISLANDS / RAOUL / RAOUL / MOUMOUKAI FORMATION / PACIFIC OCEAN</t>
  </si>
  <si>
    <t>samp. 46364</t>
  </si>
  <si>
    <t>samp. 14761</t>
  </si>
  <si>
    <t>samp. 7098</t>
  </si>
  <si>
    <t>samp. 23396</t>
  </si>
  <si>
    <t>samp. 7104</t>
  </si>
  <si>
    <t>samp. 23370</t>
  </si>
  <si>
    <t>samp. 7151</t>
  </si>
  <si>
    <t>samp. 7111</t>
  </si>
  <si>
    <t>samp. 46328</t>
  </si>
  <si>
    <t>samp. 23382</t>
  </si>
  <si>
    <t>samp. 23397</t>
  </si>
  <si>
    <t>samp. RI06_MB2</t>
  </si>
  <si>
    <t>KERMADEC ARC / KERMADEC ISLANDS / RAOUL / RAOUL / MATATIROHIA FORMATION / PACIFIC OCEAN</t>
  </si>
  <si>
    <t>samp. RI06_MB11</t>
  </si>
  <si>
    <t xml:space="preserve"> [2495] TURNER SIMON P. (1997)</t>
  </si>
  <si>
    <t>samp. 45658</t>
  </si>
  <si>
    <t>KERMADEC ARC / KERMADEC ISLANDS / MACAULEY / SANDY BAY TEPHRA / PACIFIC OCEAN</t>
  </si>
  <si>
    <t>samp. 45653</t>
  </si>
  <si>
    <t>samp. T2</t>
  </si>
  <si>
    <t>samp. 37478</t>
  </si>
  <si>
    <t>samp. 45657</t>
  </si>
  <si>
    <t>samp. 37486</t>
  </si>
  <si>
    <t>samp. T9</t>
  </si>
  <si>
    <t>samp. R38</t>
  </si>
  <si>
    <t>samp. R34</t>
  </si>
  <si>
    <t>samp. T16</t>
  </si>
  <si>
    <t>samp. T5</t>
  </si>
  <si>
    <t>samp. R4</t>
  </si>
  <si>
    <t>samp. R29</t>
  </si>
  <si>
    <t>samp. 7128</t>
  </si>
  <si>
    <t>samp. 10380</t>
  </si>
  <si>
    <t>KERMADEC ARC / KERMADEC ISLANDS / MACAULEY / PACIFIC OCEAN</t>
  </si>
  <si>
    <t>samp. 10415</t>
  </si>
  <si>
    <t xml:space="preserve"> [3319] GAMBLE J. A. (1993)</t>
  </si>
  <si>
    <t>samp. AU37546</t>
  </si>
  <si>
    <t>samp. AU37548</t>
  </si>
  <si>
    <t>samp. AU23378</t>
  </si>
  <si>
    <t>samp. AU23376</t>
  </si>
  <si>
    <t>samp. AU14837</t>
  </si>
  <si>
    <t>samp. AU23396</t>
  </si>
  <si>
    <t>samp. 10379</t>
  </si>
  <si>
    <t>samp. 10378</t>
  </si>
  <si>
    <t>samp. 14782</t>
  </si>
  <si>
    <t xml:space="preserve"> [6185] HAASE K. M. (2002)</t>
  </si>
  <si>
    <t>samp. 9819</t>
  </si>
  <si>
    <t>KERMADEC ARC / KERMADEC ISLANDS / RAOUL / RAOUL / BOAT COVE FORMATION / PACIFIC OCEAN</t>
  </si>
  <si>
    <t>samp. 9820</t>
  </si>
  <si>
    <t>VOLCANIC GLASS</t>
  </si>
  <si>
    <t xml:space="preserve"> [6437] SMITH I. E. M. (2003)</t>
  </si>
  <si>
    <t>samp. 45649</t>
  </si>
  <si>
    <t>samp. 45652</t>
  </si>
  <si>
    <t>samp. 45656</t>
  </si>
  <si>
    <t>BASALT, THOLEIITIC</t>
  </si>
  <si>
    <t xml:space="preserve"> [15652] TODD E.(2011)  [GeoReM [6234] ]</t>
  </si>
  <si>
    <t>samp. X444</t>
  </si>
  <si>
    <t>KERMADEC ARC / HAVRE TROUGH / NGATORO RIFT / PACIFIC OCEAN</t>
  </si>
  <si>
    <t>trough</t>
  </si>
  <si>
    <t>samp. X442</t>
  </si>
  <si>
    <t xml:space="preserve"> [16844] WYSOCZANSKI R. J.(2012)  [GeoReM [8535] ]</t>
  </si>
  <si>
    <t>samp. 987-9</t>
  </si>
  <si>
    <t>KERMADEC ARC / NGATOROIRANGI RIFT / PACIFIC OCEAN</t>
  </si>
  <si>
    <t>samp. 986-6</t>
  </si>
  <si>
    <t>samp. 006</t>
  </si>
  <si>
    <t>KERMADEC ARC / BROTHERS RIDGE / PACIFIC OCEAN</t>
  </si>
  <si>
    <t xml:space="preserve"> [9042] WYSOCZANSKI R. J. (2006)</t>
  </si>
  <si>
    <t>samp. X153/1</t>
  </si>
  <si>
    <t>samp. X185/3</t>
  </si>
  <si>
    <t>samp. X158/4</t>
  </si>
  <si>
    <t>samp. X158/1</t>
  </si>
  <si>
    <t>samp. X201/1</t>
  </si>
  <si>
    <t>samp. X154/2</t>
  </si>
  <si>
    <t>samp. X154/6</t>
  </si>
  <si>
    <t>samp. X154/1</t>
  </si>
  <si>
    <t>samp. X154/5</t>
  </si>
  <si>
    <t xml:space="preserve"> [14424] TODD E.(2010)  [GeoReM [5488] ]</t>
  </si>
  <si>
    <t>samp. V432A</t>
  </si>
  <si>
    <t>KERMADEC ARC / HAVRE TROUGH / PACIFIC OCEAN</t>
  </si>
  <si>
    <t>samp. PPTUW-5</t>
  </si>
  <si>
    <t>samp. TVZ-19</t>
  </si>
  <si>
    <t>samp. 42DR-3</t>
  </si>
  <si>
    <t>KERMADEC ARC / HAVRE TROUGH / KERMADEC RIDGE / PACIFIC OCEAN</t>
  </si>
  <si>
    <t>samp. 18DR-4</t>
  </si>
  <si>
    <t>KERMADEC ARC / HAVRE TROUGH / DREDGE 18DR / PACIFIC OCEAN</t>
  </si>
  <si>
    <t>samp. 41DR-1</t>
  </si>
  <si>
    <t>samp. 42DR-7</t>
  </si>
  <si>
    <t>samp. 42DR-1</t>
  </si>
  <si>
    <t>samp. 41DR-8</t>
  </si>
  <si>
    <t>samp. 41DR-2</t>
  </si>
  <si>
    <t>samp. 19DR-1</t>
  </si>
  <si>
    <t>samp. 19DR-2</t>
  </si>
  <si>
    <t>samp. 18DR-2</t>
  </si>
  <si>
    <t>samp. 18DR-3</t>
  </si>
  <si>
    <t>samp. V486</t>
  </si>
  <si>
    <t>KERMADEC ARC / HAVRE TROUGH / COLVILLE RIDGE / PACIFIC OCEAN</t>
  </si>
  <si>
    <t>Download from GEOROC - Geochemical Database</t>
  </si>
  <si>
    <t>Date of Query: Tuesday</t>
  </si>
  <si>
    <t xml:space="preserve"> October 31</t>
  </si>
  <si>
    <t>Please note: There is a List of your Query Criteria at the End of this Sheet.</t>
  </si>
  <si>
    <t>[2495] TURNER SIMON P., HAWKESWORTH C. J., ROGERS N. W., BARTLETT J., WORTHINGTON T. J., HERGT J. M., PEARCE J. A., SMITH I. E. M. ; 238U-230TH DISEQUILIBRIA MAGMA PETROGENESIS AND FLUX RATES BENEATH THE DEPLETED TONGA-KERMADEC ISLAND ARC ; GEOCHIM. COSMOCHIM. ACTA 61 [1997] 4855-4884</t>
  </si>
  <si>
    <t>[2770] EWART A., BROTHERS R. N., MATEEN A. ; AN OUTLINE OF THE GEOLOGY AND GEOCHEMISTRY, AND THE POSSIBLE PETROGENETIC EVOLUTION OF THE VOLCANIC ROCKS OF THE TONGA-KERMADEC-NEW ZEALAND ISLAND ARC ; J. VOLCANOL. GEOTHERM. RES. 2 [1977] 205-250</t>
  </si>
  <si>
    <t>[3056] EWART A., BRYAN W. B., CHAPPELL B. W., RUDNICK R. L. ; REGIONAL GEOCHEMISTRY OF THE LAU-TONGA ARC AND BACK-ARC SYSTEMS ; PROC. OCEAN DRILL. PROGRAM, SCIENT. RESULTS 135 [1994] 385-425</t>
  </si>
  <si>
    <t>[3319] GAMBLE J. A., SMITH I. E. M., MCCULLOCH M. T., GRAHAM I. J., KOKELAAR B. P. ; THE GEOCHEMISTRY AND PETROGENESIS OF BASALTS FROM THE TAUPO VOLCANIC ZONE AND KERMADEC ISLAND ARC, S.W. PACIFIC ; J. VOLCANOL. GEOTHERM. RES. 54 [1993] 265-290</t>
  </si>
  <si>
    <t>[3371] EWART A., COLLERSON K. D., REGELOUS M., WENDT J. I., NIU YAOLING ; GEOCHEMICAL EVOLUTION WITHIN THE TONGA-KERMADEC-LAU ARC-BACK-ARC SYSTEMS: THE ROLE OF VARYING MANTLE WEDGE COMPOSITION IN SPACE AND TIME ; J. PETROL. 39 [1998] 331-368</t>
  </si>
  <si>
    <t>[6185] HAASE K. M., WORTHINGTON T. J., STOFFERS P., GARBE-SCHÖNBERG D., WRIGHT I. C. ; MANTLE DYNAMICS, ELEMENT RECYCLING, AND MAGMA GENESIS BENEATH THE KERMADEC ARC-HAVRE TROUGH ; GEOCHEMISTRY GEOPHYSICS GEOSYSTEMS 3 [2002]</t>
  </si>
  <si>
    <t>[6437] SMITH I. E. M., STEWART R. B., PRICE R. C. ; THE PETROLOGY OF A LARGE INTRA-OCEANIC SILICIC ERUPTION: THE SANDY BAY TEPHRA, KERMADEC ARC, SOUTHWEST PACIFIC ; J. VOLCANOL. GEOTHERM. RES. 124 [2003] 173-194</t>
  </si>
  <si>
    <t>[9042] WYSOCZANSKI R. J., WRIGHT I. C., GAMBLE J. A., HAURI E. H., LUHR J. F., EGGINS S. M., HANDLER M. R. ; VOLATILE CONTENTS OF KERMADEC ARC-HAVRE TROUGH PILLOW GLASSES: FINGERPRINTING SLAB-DERIVED AQUEOUS FLUIDS IN THE MANTLE SOURCES OF ARC AND BACK-ARC LAVAS ; J. VOLCANOL. GEOTHERM. RES. 152 [2006] 51-73</t>
  </si>
  <si>
    <t>[10608] PEARCE J. A., KEMPTON P. D., GILL J. B. ; HF-ND EVIDENCE FOR THE ORIGIN AND DISTRIBUTION OF MANTLE DOMAINS IN THE SW PACIFIC ; EARTH PLANET. SCI. LETT. 260 [2007] 98-114</t>
  </si>
  <si>
    <t>[13460] SMITH I. E. M., PRICE R. C., STEWART R. B., WORTHINGTON T. J. ; AN ASSESSMENT OF THE MANTLE AND SLAB COMPONENTS IN THE MAGMAS OF AN OCEANIC ARC VOLCANO: RAOUL VOLCANO, KERMADEC ARC ; J. VOLCANOL. GEOTHERM. RES. 184 [2009] 437-450</t>
  </si>
  <si>
    <t>[14131] SMITH I. E. M., STEWART R. B., PRICE R. C., WORTHINGTON T. J. ; ARE ARC-TYPE ROCKS THE PRODUCTS OF MAGMA CRYSTALLISATION? OBSERVATIONS FROM A SIMPLE OCEANIC ARC VOLCANO: RAOUL ISLAND, KERMADEC ARC, SW PACIFIC ; J. VOLCANOL. GEOTHERM. RES. 190 [2010] 219-234</t>
  </si>
  <si>
    <t>[15652] TODD E., GILL J. B., WYSOCZANSKI R. J., HERGT J. M., WRIGHT I. C., LEYBOURNE M. I., MORTIMER N. ; HF ISOTOPIC EVIDENCE FOR SMALL-SCALE HETEROGENEITY IN THE MODE OF MANTLE WEDGE ENRICHMENT: SOUTHERN HAVRE TROUGH AND SOUTH FIJI BASIN BACK ARCS ; GEOCHEMISTRY GEOPHYSICS GEOSYSTEMS 12 [2011]</t>
  </si>
  <si>
    <t>[16844] WYSOCZANSKI R. J., HANDLER M. R., SCHIPPER C. I., LEYBOURNE M. I., CREECH J., ROTELLA M. D., NICHOLS A. R. L., WILSON C. J. N., STEWART R. B. ; THE TECTONOMAGMATIC SOURCE OF ORE METALS AND VOLATILE ELEMENTS IN THE SOUTHERN KERMADEC ARC ; ECON. GEOL. 107 [2012] 1539-1556</t>
  </si>
  <si>
    <t>[17055] BARKER S. J., WILSON C. J. N., BAKER J. A., MILLET M.-A., ROTELLA M. D., WRIGHT I. C., WYSOCZANSKI R. J. ; GEOCHEMISTRY AND PETROGENESIS OF SILICIC MAGMAS IN THE INTRA-OCEANIC KERMADEC ARC ; J. PETROL. 54 [2013] 351-GEOCHEMISTRY AND PETROGENESIS OF SILICIC MAGMAS IN THE INTRA-OCEANIC KERMADEC ARC</t>
  </si>
  <si>
    <t>Criteria:</t>
  </si>
  <si>
    <t>QUERY</t>
  </si>
  <si>
    <t>BY</t>
  </si>
  <si>
    <t>GEOLOGICAL</t>
  </si>
  <si>
    <t>SETTING:</t>
  </si>
  <si>
    <t>CONVERGENT</t>
  </si>
  <si>
    <t>MARGIN</t>
  </si>
  <si>
    <t>-</t>
  </si>
  <si>
    <t>ARC</t>
  </si>
  <si>
    <t>TROUGH,</t>
  </si>
  <si>
    <t>SOUTHERN</t>
  </si>
  <si>
    <t>NO</t>
  </si>
  <si>
    <t>FURTHER</t>
  </si>
  <si>
    <t>CONSTRAINTS</t>
  </si>
  <si>
    <t>SAMPLE</t>
  </si>
  <si>
    <t>CRITERIA</t>
  </si>
  <si>
    <t>(COMBINED</t>
  </si>
  <si>
    <t>WITH</t>
  </si>
  <si>
    <t>AND):</t>
  </si>
  <si>
    <t>ROCK</t>
  </si>
  <si>
    <t>NAME:</t>
  </si>
  <si>
    <t>/</t>
  </si>
  <si>
    <t>ANDESITE,</t>
  </si>
  <si>
    <t>BASALTIC</t>
  </si>
  <si>
    <t>THOLEIITIC</t>
  </si>
  <si>
    <t>BASALT,</t>
  </si>
  <si>
    <t>UNIQUE_ID</t>
  </si>
  <si>
    <t>setting</t>
  </si>
  <si>
    <t xml:space="preserve"> [4279] PEATE D. W. (2001)</t>
  </si>
  <si>
    <t>samp. 20-5-2</t>
  </si>
  <si>
    <t>26945-20-5-2</t>
  </si>
  <si>
    <t>TONGA ARC / LAU BASIN / CENTRAL LAU SPREADING CENTER / PACIFIC OCEAN</t>
  </si>
  <si>
    <t>basin</t>
  </si>
  <si>
    <t>samp. 22-6-1</t>
  </si>
  <si>
    <t>13116-22-6-1</t>
  </si>
  <si>
    <t>samp. 12-5-2</t>
  </si>
  <si>
    <t xml:space="preserve"> [15742] TIAN LIYAN (2011)</t>
  </si>
  <si>
    <t>samp. 22-1</t>
  </si>
  <si>
    <t>TONGA ARC / LAU BASIN / MANGATOLU TRIPLE JUNCTION / PACIFIC OCEAN</t>
  </si>
  <si>
    <t>samp. 9-1</t>
  </si>
  <si>
    <t>samp. 20-7</t>
  </si>
  <si>
    <t>samp. 20-1</t>
  </si>
  <si>
    <t>samp. 55GC</t>
  </si>
  <si>
    <t>TONGA ARC / LAU BASIN / VALU FA RIDGE / PACIFIC OCEAN</t>
  </si>
  <si>
    <t>samp. 92KD1</t>
  </si>
  <si>
    <t>samp. L-2-5</t>
  </si>
  <si>
    <t>samp. L-1-11</t>
  </si>
  <si>
    <t>samp. 90KD1</t>
  </si>
  <si>
    <t xml:space="preserve"> [9804] FRETZDORFF S. (2006)</t>
  </si>
  <si>
    <t>samp. 77 OFOS-GL</t>
  </si>
  <si>
    <t>samp. 47DR-1GL</t>
  </si>
  <si>
    <t>samp. 45GTV-3GL</t>
  </si>
  <si>
    <t>samp. 11-2-1</t>
  </si>
  <si>
    <t>26958-11-2-1</t>
  </si>
  <si>
    <t>samp. 10-1-3</t>
  </si>
  <si>
    <t>13111-10-1-3</t>
  </si>
  <si>
    <t>samp. 45-2</t>
  </si>
  <si>
    <t>samp. 3-1</t>
  </si>
  <si>
    <t>samp. 21-3</t>
  </si>
  <si>
    <t>samp. 9-3</t>
  </si>
  <si>
    <t>samp. 61GC</t>
  </si>
  <si>
    <t>samp. 133GA</t>
  </si>
  <si>
    <t>samp. 79 DR-1GL</t>
  </si>
  <si>
    <t>samp. 74 DR-1GL</t>
  </si>
  <si>
    <t>samp. 67 DR-1GL</t>
  </si>
  <si>
    <t>samp. 60 GTV-1GL</t>
  </si>
  <si>
    <t>samp. 66 GTV-2GL</t>
  </si>
  <si>
    <t>samp. 71 DR-1GL</t>
  </si>
  <si>
    <t>samp. 69 DR-1GL</t>
  </si>
  <si>
    <t>samp. 70 DR-1GL</t>
  </si>
  <si>
    <t xml:space="preserve"> [3927] HERGT J. M. (1994)</t>
  </si>
  <si>
    <t>samp. 135-834B-33R-2,105-110,7</t>
  </si>
  <si>
    <t>TONGA ARC / LAU BASIN / CENTRAL LAU SPREADING CENTER - SITE 834 / PACIFIC OCEAN</t>
  </si>
  <si>
    <t>samp. 135-834B-13R-1,130-131,5</t>
  </si>
  <si>
    <t>samp. 135-834B-1R-3,83-86,5</t>
  </si>
  <si>
    <t>samp. 135-834B-53R-1,9-15,12</t>
  </si>
  <si>
    <t>samp. 135-834B-49R-1,142-144,12</t>
  </si>
  <si>
    <t>samp. 135-834B-15R-2,96-104,6</t>
  </si>
  <si>
    <t>samp. 135-834B-15R-2,35-37,6</t>
  </si>
  <si>
    <t>samp. 135-834B-8R-2,10-13,2</t>
  </si>
  <si>
    <t>samp. 135-834B-14R-1,28-32,6</t>
  </si>
  <si>
    <t>samp. 135-834B-18R-1,7-13,6</t>
  </si>
  <si>
    <t>samp. 42GC</t>
  </si>
  <si>
    <t>samp. 15-1-1</t>
  </si>
  <si>
    <t>samp. 46GC</t>
  </si>
  <si>
    <t>samp. 41-2-1</t>
  </si>
  <si>
    <t>samp. 18GA2</t>
  </si>
  <si>
    <t xml:space="preserve"> [6407] PEARCE J. A. (1994)</t>
  </si>
  <si>
    <t>samp. 23-8-2</t>
  </si>
  <si>
    <t>13117-23-8-2</t>
  </si>
  <si>
    <t>samp. 41-3-2</t>
  </si>
  <si>
    <t>13120-41-3-2</t>
  </si>
  <si>
    <t>samp. 21-4-1</t>
  </si>
  <si>
    <t>26949-21-4-1</t>
  </si>
  <si>
    <t>13120-41-2-1</t>
  </si>
  <si>
    <t>samp. 14-4-1</t>
  </si>
  <si>
    <t>26947-14-4-1</t>
  </si>
  <si>
    <t>samp. 23-2-1</t>
  </si>
  <si>
    <t>13117-23-2-1</t>
  </si>
  <si>
    <t>samp. 23-8-1</t>
  </si>
  <si>
    <t>13117-23-8-1</t>
  </si>
  <si>
    <t>samp. 25-5-1</t>
  </si>
  <si>
    <t>26951-25-5-1</t>
  </si>
  <si>
    <t>samp. 24-1-1</t>
  </si>
  <si>
    <t>13118-24-1-1</t>
  </si>
  <si>
    <t>samp. 20-1-1</t>
  </si>
  <si>
    <t>26945-20-1-1</t>
  </si>
  <si>
    <t>samp. 22-1-1</t>
  </si>
  <si>
    <t>13116-22-1-1</t>
  </si>
  <si>
    <t>samp. 21-1-2</t>
  </si>
  <si>
    <t>samp. 23-3-2</t>
  </si>
  <si>
    <t>13117-23-3-2</t>
  </si>
  <si>
    <t>samp. 18-1-1</t>
  </si>
  <si>
    <t>13119-18-1-1</t>
  </si>
  <si>
    <t>samp. 18-1-2</t>
  </si>
  <si>
    <t>13119-18-1-2</t>
  </si>
  <si>
    <t>samp. 15-1-2</t>
  </si>
  <si>
    <t>13114-15-1-2</t>
  </si>
  <si>
    <t>samp. 22-6-2</t>
  </si>
  <si>
    <t>13116-22-6-2</t>
  </si>
  <si>
    <t>samp. 15-1-6</t>
  </si>
  <si>
    <t>samp. 25-2-1</t>
  </si>
  <si>
    <t>26951-25-2-1</t>
  </si>
  <si>
    <t xml:space="preserve"> [12535] KELLER N. S. (2008)</t>
  </si>
  <si>
    <t>samp. 61.1</t>
  </si>
  <si>
    <t>TONGA ARC / LAU BASIN / FONUALEI SPREADING CENTER / PACIFIC OCEAN</t>
  </si>
  <si>
    <t>samp. 57.1</t>
  </si>
  <si>
    <t>samp. 56.1</t>
  </si>
  <si>
    <t>samp. 60.2</t>
  </si>
  <si>
    <t>samp. 60.1</t>
  </si>
  <si>
    <t>samp. 62.1</t>
  </si>
  <si>
    <t>samp. 40.1</t>
  </si>
  <si>
    <t>samp. 34.1</t>
  </si>
  <si>
    <t>samp. 66.1</t>
  </si>
  <si>
    <t>samp. 61.2</t>
  </si>
  <si>
    <t>samp. 43.1</t>
  </si>
  <si>
    <t>samp. 39.1</t>
  </si>
  <si>
    <t>samp. 38.1</t>
  </si>
  <si>
    <t>samp. 68.1</t>
  </si>
  <si>
    <t>samp. 64.1</t>
  </si>
  <si>
    <t>samp. 42.1</t>
  </si>
  <si>
    <t>samp. 63.2</t>
  </si>
  <si>
    <t>samp. 37.1</t>
  </si>
  <si>
    <t>samp. 58.2</t>
  </si>
  <si>
    <t>samp. 67.3</t>
  </si>
  <si>
    <t>samp. 63.1</t>
  </si>
  <si>
    <t>samp. 47.1</t>
  </si>
  <si>
    <t>samp. 45.1</t>
  </si>
  <si>
    <t>samp. 48.1</t>
  </si>
  <si>
    <t>samp. 70.1</t>
  </si>
  <si>
    <t>samp. 69.2</t>
  </si>
  <si>
    <t>samp. 69.1</t>
  </si>
  <si>
    <t xml:space="preserve"> [13463] BEZOS A. (2009)</t>
  </si>
  <si>
    <t>samp. RC124</t>
  </si>
  <si>
    <t>TONGA ARC / LAU BASIN / NORTHEASTERN LAU SPREADING CENTER / PACIFIC OCEAN</t>
  </si>
  <si>
    <t>samp. RC022</t>
  </si>
  <si>
    <t>samp. RC015</t>
  </si>
  <si>
    <t>samp. DR02-1</t>
  </si>
  <si>
    <t>samp. RC090</t>
  </si>
  <si>
    <t>samp. RC021</t>
  </si>
  <si>
    <t>samp. RC019</t>
  </si>
  <si>
    <t>samp. DR07-1</t>
  </si>
  <si>
    <t>samp. RC094</t>
  </si>
  <si>
    <t>samp. RC013</t>
  </si>
  <si>
    <t>samp. RC116</t>
  </si>
  <si>
    <t>samp. RC118</t>
  </si>
  <si>
    <t>samp. DR05-1</t>
  </si>
  <si>
    <t>samp. DR07-4</t>
  </si>
  <si>
    <t>samp. RC093</t>
  </si>
  <si>
    <t>samp. DR07-5</t>
  </si>
  <si>
    <t>samp. RC016</t>
  </si>
  <si>
    <t>samp. RC005</t>
  </si>
  <si>
    <t>samp. RC092</t>
  </si>
  <si>
    <t>samp. RC007</t>
  </si>
  <si>
    <t>samp. RC117</t>
  </si>
  <si>
    <t>samp. RC023</t>
  </si>
  <si>
    <t>samp. DR52-1</t>
  </si>
  <si>
    <t>samp. RC017</t>
  </si>
  <si>
    <t>samp. DR08-1</t>
  </si>
  <si>
    <t>samp. RC123</t>
  </si>
  <si>
    <t>samp. RC008</t>
  </si>
  <si>
    <t>samp. RC122</t>
  </si>
  <si>
    <t>samp. RC091</t>
  </si>
  <si>
    <t>samp. CT10-1</t>
  </si>
  <si>
    <t>samp. RC011</t>
  </si>
  <si>
    <t>samp. RC120</t>
  </si>
  <si>
    <t>samp. RC010</t>
  </si>
  <si>
    <t>samp. RC121</t>
  </si>
  <si>
    <t>samp. DR07-2</t>
  </si>
  <si>
    <t>samp. DR06-1</t>
  </si>
  <si>
    <t>samp. DR06-T2</t>
  </si>
  <si>
    <t>samp. 84KD1</t>
  </si>
  <si>
    <t>samp. 114KD</t>
  </si>
  <si>
    <t>samp. 2DR-2</t>
  </si>
  <si>
    <t>samp. FON31</t>
  </si>
  <si>
    <t>8617-FON31</t>
  </si>
  <si>
    <t>samp. F31</t>
  </si>
  <si>
    <t>8617-F31</t>
  </si>
  <si>
    <t>samp. F30</t>
  </si>
  <si>
    <t>8617-F30</t>
  </si>
  <si>
    <t>samp. 71-385</t>
  </si>
  <si>
    <t>TONGA ARC / LAU BASIN / LAU RIDGE / PACIFIC OCEAN</t>
  </si>
  <si>
    <t xml:space="preserve"> [3336] FALLOON T. J. (1992)</t>
  </si>
  <si>
    <t>samp. M-2226-1A</t>
  </si>
  <si>
    <t>16090-M2226/1A</t>
  </si>
  <si>
    <t xml:space="preserve"> [3924] BOESPFLUG X. (1990)</t>
  </si>
  <si>
    <t>samp. DR3-1C</t>
  </si>
  <si>
    <t>samp. DR4-1C</t>
  </si>
  <si>
    <t>samp. DR2-1C</t>
  </si>
  <si>
    <t>samp. 78 DR-3</t>
  </si>
  <si>
    <t>samp. 46DR-1</t>
  </si>
  <si>
    <t>samp. 52DR-1</t>
  </si>
  <si>
    <t>samp. 51DR-2</t>
  </si>
  <si>
    <t>samp. 51DR-1</t>
  </si>
  <si>
    <t>samp. KH4</t>
  </si>
  <si>
    <t>samp. 71-380</t>
  </si>
  <si>
    <t>samp. 69-831</t>
  </si>
  <si>
    <t>samp. VB595</t>
  </si>
  <si>
    <t>samp. 37D-B</t>
  </si>
  <si>
    <t>samp. 79 DR-2</t>
  </si>
  <si>
    <t>samp. 78 DR-4</t>
  </si>
  <si>
    <t>samp. 48GTV-3</t>
  </si>
  <si>
    <t>samp. 45GTV-1</t>
  </si>
  <si>
    <t>samp. 64 DR-1</t>
  </si>
  <si>
    <t>samp. 68 GTV-1</t>
  </si>
  <si>
    <t>ANDESITE, THOLEIITIC</t>
  </si>
  <si>
    <t>samp. L1-11</t>
  </si>
  <si>
    <t>samp. 135-834B-11R-3,86-89</t>
  </si>
  <si>
    <t>samp. 135-834B-35R-1,58-60</t>
  </si>
  <si>
    <t>samp. 135-834B-57R-1,126-128</t>
  </si>
  <si>
    <t>samp. 135-834B-31R-3,73-78</t>
  </si>
  <si>
    <t>samp. 135-834B-8R-2,12-18</t>
  </si>
  <si>
    <t>samp. 135-834B-37R-1,36-42</t>
  </si>
  <si>
    <t>samp. 135-834B-40R-1,57-60</t>
  </si>
  <si>
    <t>samp. 135-834B-15R-2,47-56</t>
  </si>
  <si>
    <t>samp. 135-834B-55R-1,23-25</t>
  </si>
  <si>
    <t>samp. 135-834B-34R-2,60-63,8</t>
  </si>
  <si>
    <t>samp. 135-834B-35R-1,15-23,8</t>
  </si>
  <si>
    <t>samp. 135-834B-35R-2,77-83,8</t>
  </si>
  <si>
    <t>26152-135-834B-35R-2, 77-83, 8G</t>
  </si>
  <si>
    <t>samp. 135-834B-31R-1,98-104,7</t>
  </si>
  <si>
    <t>26152-135-834B-31R-1, 98-104, 7G</t>
  </si>
  <si>
    <t>samp. 135-834B-26R-1,107-109,7</t>
  </si>
  <si>
    <t>samp. 135-834B-36R-1,0-7,8</t>
  </si>
  <si>
    <t>samp. 135-834B-59R-2,52-55,13</t>
  </si>
  <si>
    <t>samp. 135-834B-33R-1,0-6,7</t>
  </si>
  <si>
    <t>26152-135-834B-33R-1, 0-6, 7G</t>
  </si>
  <si>
    <t>samp. 135-834B-31R-2,43-48,7</t>
  </si>
  <si>
    <t>26152-135-834B-31R-2, 43-48, 7G</t>
  </si>
  <si>
    <t>samp. 135-834B-56R-2,111-118,13</t>
  </si>
  <si>
    <t>samp. 135-834B-46R-1,37-40,11</t>
  </si>
  <si>
    <t>26152-135-834B-46R-1, 37-40, 11G</t>
  </si>
  <si>
    <t>samp. 135-834B-47R-1,130-135,12</t>
  </si>
  <si>
    <t>samp. 135-834B-39R-1,9-15,10A</t>
  </si>
  <si>
    <t>26152-135-834B-39R-1, 9-15, 10AG</t>
  </si>
  <si>
    <t>samp. 135-834B-40R-1,45-47,10A</t>
  </si>
  <si>
    <t>samp. 135-834B-37R-2,42-44,10A</t>
  </si>
  <si>
    <t>26152-135-834B-37R-2, 42-44, 10AG</t>
  </si>
  <si>
    <t>samp. 135-835B-7R-1,15-22</t>
  </si>
  <si>
    <t>TONGA ARC / LAU BASIN / CENTRAL LAU SPREADING CENTER - SITE 835 / PACIFIC OCEAN</t>
  </si>
  <si>
    <t>samp. 135-835B-4R-1,134-141</t>
  </si>
  <si>
    <t xml:space="preserve"> [3321] HERGT J. M. (1994)</t>
  </si>
  <si>
    <t>samp. 135-835B-7R-3,135-140,1</t>
  </si>
  <si>
    <t>26154-135-835B-7R-3, 135-140, 1</t>
  </si>
  <si>
    <t>samp. 135-835B-3R-2,0-4,1</t>
  </si>
  <si>
    <t>26154-135-835B-3R-2, 0-4, 1</t>
  </si>
  <si>
    <t>samp. 135-835B-3R-1,123-127,1</t>
  </si>
  <si>
    <t>26154-135-835B-3R-1, 123-127, 1</t>
  </si>
  <si>
    <t>samp. 135-835B-5R-1,14-21,1</t>
  </si>
  <si>
    <t>26154-135-835B-5R-1, 14-21, 1</t>
  </si>
  <si>
    <t>samp. 135-835B-4R-1,73-78,1</t>
  </si>
  <si>
    <t>26154-135-835B-4R-1, 73-78, 1</t>
  </si>
  <si>
    <t>samp. 135-835B-7R-2,75-84,1</t>
  </si>
  <si>
    <t xml:space="preserve"> [12975] TIAN LIYAN(2008)  [GeoReM [4437] ]</t>
  </si>
  <si>
    <t>samp. 12-1</t>
  </si>
  <si>
    <t>samp. 12-2</t>
  </si>
  <si>
    <t>samp. 27-1</t>
  </si>
  <si>
    <t>samp. 31-1</t>
  </si>
  <si>
    <t>samp. 28-2</t>
  </si>
  <si>
    <t>samp. 31-3</t>
  </si>
  <si>
    <t>samp. 30-1</t>
  </si>
  <si>
    <t>samp. 28-4</t>
  </si>
  <si>
    <t>samp. 13-2</t>
  </si>
  <si>
    <t>samp. 32-1</t>
  </si>
  <si>
    <t>samp. 33-1</t>
  </si>
  <si>
    <t>samp. 30-3</t>
  </si>
  <si>
    <t>samp. 36-1</t>
  </si>
  <si>
    <t xml:space="preserve"> [16253] JENNER F. E. (2012)</t>
  </si>
  <si>
    <t>samp. NLD64</t>
  </si>
  <si>
    <t>samp. NLD65</t>
  </si>
  <si>
    <t>samp. NLD59</t>
  </si>
  <si>
    <t>samp. NLD58</t>
  </si>
  <si>
    <t>samp. NLD66</t>
  </si>
  <si>
    <t>samp. M-2231-3</t>
  </si>
  <si>
    <t>14324-M-2231-3</t>
  </si>
  <si>
    <t>samp. 5-8</t>
  </si>
  <si>
    <t>TONGA ARC / LAU BASIN / EASTERN LAU SPREADING CENTER / PACIFIC OCEAN</t>
  </si>
  <si>
    <t>samp. 6-3</t>
  </si>
  <si>
    <t>samp. 11-1</t>
  </si>
  <si>
    <t>samp. 32-3</t>
  </si>
  <si>
    <t>samp. 7-5</t>
  </si>
  <si>
    <t>samp. 135-839B-13R-2,25-23</t>
  </si>
  <si>
    <t>samp. 135-839B-38R-1,8-12</t>
  </si>
  <si>
    <t>samp. 135-839B-35R-1,7-11</t>
  </si>
  <si>
    <t>samp. 135-839B-30R-1,7-11</t>
  </si>
  <si>
    <t>samp. 135-836A-3H-3,30-90</t>
  </si>
  <si>
    <t>samp. 135-837B,3R-1,141-145</t>
  </si>
  <si>
    <t>samp. 135-837B,5R-1,1-8</t>
  </si>
  <si>
    <t>samp. 135-838A-20H-1,50-110,1</t>
  </si>
  <si>
    <t>26158-135-838A-20H-1, 50-110, 1</t>
  </si>
  <si>
    <t>samp. 135-836A-3H-CC,0-7,3</t>
  </si>
  <si>
    <t>26155-135-836A-3H-CC, 0-7, 3</t>
  </si>
  <si>
    <t>samp. 135-836B-3R-1,47-52,4A</t>
  </si>
  <si>
    <t>26156-135-836B-3R-1, 47-52, 4A</t>
  </si>
  <si>
    <t>samp. 135-836B-9M-1,97-102</t>
  </si>
  <si>
    <t>26156-135-836B-9M-1, 97-102</t>
  </si>
  <si>
    <t>samp. 135-836A-3H-4,53-110,2</t>
  </si>
  <si>
    <t>26155-135-836A-3H-4, 53-110, 2</t>
  </si>
  <si>
    <t>samp. 135-836A-3H-3,23-24,1</t>
  </si>
  <si>
    <t>26155-135-836A-3H-3, 23-24, 1</t>
  </si>
  <si>
    <t>samp. 135-836A-3H-3,30-95,1</t>
  </si>
  <si>
    <t>26155-135-836A-3H-3, 30-95, 1</t>
  </si>
  <si>
    <t>samp. 135-836B-6R-2,20-25,4B</t>
  </si>
  <si>
    <t>26156-135-836B-6R-2, 20-25, 4B</t>
  </si>
  <si>
    <t>samp. 135-836A-9X-1,54-58,4</t>
  </si>
  <si>
    <t>26155-135-836A-9X-1, 54-58, 4</t>
  </si>
  <si>
    <t>samp. 135-836A-9X-2,16-24,4</t>
  </si>
  <si>
    <t>26155-135-836A-9X-2, 16-24, 4</t>
  </si>
  <si>
    <t>samp. 135-836A-3H-3,33-43,1</t>
  </si>
  <si>
    <t>26155-135-836A-3H-3,33-43</t>
  </si>
  <si>
    <t>samp. 135-836B-7R-2,62-67,5</t>
  </si>
  <si>
    <t>26156-135-836B-7R-2, 62-67, 5</t>
  </si>
  <si>
    <t>samp. 135-836A-3H-4,88-100,2</t>
  </si>
  <si>
    <t>26155-135-836A-3H-4, 88-100</t>
  </si>
  <si>
    <t>samp. 135-837B-5R-1,86-92,1</t>
  </si>
  <si>
    <t>26157-135-837B-5R-1, 86-92, 1</t>
  </si>
  <si>
    <t>samp. 135-837B-4R-1,101-109,1</t>
  </si>
  <si>
    <t>26157-135-837B-4R-1, 101-109, 1</t>
  </si>
  <si>
    <t>samp. 135-837B-2R-1,59-63,1</t>
  </si>
  <si>
    <t>26157-135-837B-2R-1, 59-63, 1</t>
  </si>
  <si>
    <t>samp. M-2239-2</t>
  </si>
  <si>
    <t>14330-M-2239-2</t>
  </si>
  <si>
    <t>samp. 31461</t>
  </si>
  <si>
    <t>39472-31461</t>
  </si>
  <si>
    <t>TONGA ARC / LAU BASIN / NIUAFO^OU (GOODHOPE OR TIN CAN ISLAND) / NIUAFO^OU / PACIFIC OCEAN</t>
  </si>
  <si>
    <t>samp. 31462</t>
  </si>
  <si>
    <t>39472-31462</t>
  </si>
  <si>
    <t>samp. 31463</t>
  </si>
  <si>
    <t>39472-31463</t>
  </si>
  <si>
    <t>samp. 31479</t>
  </si>
  <si>
    <t>samp. 31477</t>
  </si>
  <si>
    <t>39472-31477</t>
  </si>
  <si>
    <t>samp. N111</t>
  </si>
  <si>
    <t>10212-N111</t>
  </si>
  <si>
    <t>samp. N107</t>
  </si>
  <si>
    <t>10212-N107</t>
  </si>
  <si>
    <t>samp. N131</t>
  </si>
  <si>
    <t>10212-N131</t>
  </si>
  <si>
    <t>samp. NLD42</t>
  </si>
  <si>
    <t>TONGA ARC / LAU BASIN / NORTHWESTERN LAU SPREADING CENTER / PACIFIC OCEAN</t>
  </si>
  <si>
    <t>samp. NLD48</t>
  </si>
  <si>
    <t>samp. NLD51</t>
  </si>
  <si>
    <t>samp. NLD40</t>
  </si>
  <si>
    <t>samp. NLD50</t>
  </si>
  <si>
    <t>samp. NLD49</t>
  </si>
  <si>
    <t>samp. NLD38</t>
  </si>
  <si>
    <t>samp. NLD47</t>
  </si>
  <si>
    <t>samp. NLD43</t>
  </si>
  <si>
    <t>samp. NLD45</t>
  </si>
  <si>
    <t>samp. NLD44</t>
  </si>
  <si>
    <t xml:space="preserve"> [2771] GILL J. B. (1976)</t>
  </si>
  <si>
    <t>samp. 106-1</t>
  </si>
  <si>
    <t>TONGA ARC / LAU BASIN / PEGGY RIDGE / PACIFIC OCEAN</t>
  </si>
  <si>
    <t>samp. 15-1-4</t>
  </si>
  <si>
    <t>13114-15-1-4</t>
  </si>
  <si>
    <t>samp. 2218-1</t>
  </si>
  <si>
    <t>samp. 2218-8</t>
  </si>
  <si>
    <t>samp. 16-151-3</t>
  </si>
  <si>
    <t>samp. 16-151-1</t>
  </si>
  <si>
    <t xml:space="preserve"> [12000] REGELOUS M.(2008)  [GeoReM [4329] ]</t>
  </si>
  <si>
    <t>samp. T079</t>
  </si>
  <si>
    <t>THOLEIITE</t>
  </si>
  <si>
    <t>samp. T083</t>
  </si>
  <si>
    <t>samp. T081</t>
  </si>
  <si>
    <t>samp. T078</t>
  </si>
  <si>
    <t>samp. T082</t>
  </si>
  <si>
    <t>samp. T084</t>
  </si>
  <si>
    <t>samp. T080</t>
  </si>
  <si>
    <t>samp. N108</t>
  </si>
  <si>
    <t>10212-N108</t>
  </si>
  <si>
    <t>samp. N110</t>
  </si>
  <si>
    <t>10212-N110</t>
  </si>
  <si>
    <t>[2771] GILL J. B. ; COMPOSITION AND AGE OF LAU BASIN AND RIDGE VOLCANIC ROCKS: IMPLICATIONS FOR EVOLUTION OF AN INTERARC BASIN AND REMNANT ARC ; BULL. GEOL. SOC. AM. 87 [1976] 1384-1395</t>
  </si>
  <si>
    <t>[3321] HERGT J. M., HAWKESWORTH C. J. ; PB, SR, AND ND ISOTOPIC EVOLUTION OF THE LAU BASIN: IMPLICATIONS FOR MANTLE DYNAMICS DURING BACKARC OPENING ; PROC. OCEAN DRILL. PROGRAM, SCIENT. RESULTS 135 [1994] 505-517</t>
  </si>
  <si>
    <t>[3336] FALLOON T. J., MALAHOFF A., ZONENSHAIN L. P., BOGDANOV YU. A. ; PETROLOGY AND GEOCHEMISTRY OF BACK ARC BASIN BASALTS FROM LAU BASIN SPREADING RIDGES ; MINERAL. PETROL. 47 [1992] 1-35</t>
  </si>
  <si>
    <t>[3924] BOESPFLUG X., DOSSO L., BOUGAULT H., JORON J.-L. ; TRACE ELEMENT AND ISOTOPIC (SR, ND) GEOCHEMISTRY OF VOLCANIC ROCKS FROM THE LAU BASIN ; GEOL. JB. D92 [1990] 503-516</t>
  </si>
  <si>
    <t>[3927] HERGT J. M., FARLEY K. A. ; MAJOR ELEMENT, TRACE ELEMENT, AND ISOTOPE (PB, SR, AND ND) VARIATIONS IN SITE 834 BASALTS: IMPLICATIONS FOR THE INITIATION OF BACKARC OPENING ; PROC. OCEAN DRILL. PROGRAM, SCIENT. RESULTS 135 [1994] 471-486</t>
  </si>
  <si>
    <t>[4279] PEATE D. W., KOKFELT T. F., HAWKESWORTH C. J., VAN CALSTEREN P. W., HERGT J. M., SIEMS D. F. ; U-SERIES ISOTOPE DATA ON LAU BASIN GLASSES: THE ROLE OF SUBDUCTION-RELATED FLUIDS DURING MELT GENERATION IN BACK-ARC BASINS ; J. PETROL. 42 [2001] 1449-1470</t>
  </si>
  <si>
    <t>[6407] PEARCE J. A., ERNEWEIN M., BLOOMER S. H., PARSON L. M., MURTON B. J., JOHNSON L. E. ; GEOCHEMISTRY OF LAU BASIN VOLCANIC ROCKS: INFLUENCE OF RIDGE SEGMENTATION AND ARC PROXIMITY ; SPEC. PUBL. GEOL. SOC. LONDON 81 [1994] 53-75</t>
  </si>
  <si>
    <t>[9804] FRETZDORFF S., SCHWARZ-SCHAMPERA U., GIBSON H. L., GARBE-SCHÖNBERG D., HAUFF F., STOFFERS P. ; HYDROTHERMAL ACTIVITY AND MAGMA GENESIS ALONG A PROPAGATING BACK-ARC BASIN: VALU FA RIDGE (SOUTHERN LAU BASIN) ; J. GEOPHYS. RES. B111 [2006]</t>
  </si>
  <si>
    <t>[12000] REGELOUS M., TURNER SIMON P., FALLOON T. J., TAYLOR P., GAMBLE J. A., GREEN TREVOR H. ; MANTLE DYNAMICS AND MANTLE MELTING BENEATH NIUAFO^OU ISLAND AND THE NORTHERN LAU BACK-ARC BASIN ; CONTRIB. MINERAL. PETROL. 156 [2008] 103-118</t>
  </si>
  <si>
    <t>[12535] KELLER N. S., ARCULUS R. J., HERMANN J., RICHARDS S. W. ; SUBMARINE BACK-ARC LAVA WITH ARC SIGNATURE: FONUALEI SPREADING CENTER, NORTHEAST LAU BASIN, TONGA ; J. GEOPHYS. RES. B113 [2008]</t>
  </si>
  <si>
    <t>[12975] TIAN LIYAN, CASTILLO P. R., HAWKINS J. W. JR., HILTON D. R., HANAN B. B., PIETRUSZKA A. J. ; MAJOR AND TRACE ELEMENT AND SR-ND ISOTOPE SIGNATURES OF LAVAS FROM THE CENTRAL LAU BASIN: IMPLICATIONS FOR THE NATURE AND INFLUENCE OF SUBDUCTION COMPONENTS IN THE BACK-ARC MANTLE ; J. VOLCANOL. GEOTHERM. RES. 178 [2008] 657-670</t>
  </si>
  <si>
    <t>[13463] BEZOS A., ESCRIG S., LANGMUIR C. H., MICHAEL P. J., ASIMOW P. D. ; ORIGINS OF CHEMICAL DIVERSITY OF BACK-ARC BASIN BASALTS: A SEGMENT-SCALE STUDY OF THE EASTERN LAU SPREADING CENTER ; J. GEOPHYS. RES. B114 [2009]</t>
  </si>
  <si>
    <t>[15742] TIAN LIYAN, CASTILLO P. R., HILTON D. R., HAWKINS J. W. JR., HANAN B. B., PIETRUSZKA A. J. ; MAJOR AND TRACE ELEMENT AND SR-ND ISOTOPE SIGNATURES OF THE NORTHERN LAU BASIN LAVAS: IMPLICATIONS FOR THE COMPOSITION AND DYNAMICS OF THE BACK-ARC BASIN MANTLE ; J. GEOPHYS. RES. B116 [2011]</t>
  </si>
  <si>
    <t>[16253] JENNER F. E., ARCULUS R. J., MAVROGENES J. A., NEBEL O., HAURI E. H. ; CHALCOPHILE ELEMENT SYSTEMATICS IN VOLCANIC GLASSES FROM THE NORTHWESTERN LAU BASIN ; GEOCHEMISTRY GEOPHYSICS GEOSYSTEMS 13 [2012]</t>
  </si>
  <si>
    <t>BASIN,</t>
  </si>
  <si>
    <t>OLIVINE</t>
  </si>
  <si>
    <t>TRANSITIONAL</t>
  </si>
  <si>
    <t>THOLEIITE,</t>
  </si>
  <si>
    <t>LU</t>
  </si>
  <si>
    <t xml:space="preserve"> [8514] PEARCE J. A.(2005)  [GeoReM [496] ]</t>
  </si>
  <si>
    <t>samp. J42-5</t>
  </si>
  <si>
    <t>MARIANA ARC / MARIANA TROUGH / PACIFIC OCEAN</t>
  </si>
  <si>
    <t xml:space="preserve"> [2375] STRAUB S. M. (1997)</t>
  </si>
  <si>
    <t>samp. 3622</t>
  </si>
  <si>
    <t>9693-3622</t>
  </si>
  <si>
    <t>MARIANA ARC / MARIANA TROUGH / DREDGE 36 KG / PACIFIC OCEAN</t>
  </si>
  <si>
    <t>samp. 5888</t>
  </si>
  <si>
    <t>9695-5888</t>
  </si>
  <si>
    <t>MARIANA ARC / MARIANA TROUGH / DREDGE 58 KL / PACIFIC OCEAN</t>
  </si>
  <si>
    <t>samp. 5894</t>
  </si>
  <si>
    <t>9695-5894</t>
  </si>
  <si>
    <t xml:space="preserve"> [3178] STRAUB S. M. (1995)</t>
  </si>
  <si>
    <t>samp. 57:1-4</t>
  </si>
  <si>
    <t>9717-57:1-4</t>
  </si>
  <si>
    <t>MARIANA ARC / MARIANA TROUGH / DREDGE 57 / PACIFIC OCEAN</t>
  </si>
  <si>
    <t>samp. 7-GL-1</t>
  </si>
  <si>
    <t>samp. 7-GL-4</t>
  </si>
  <si>
    <t>samp. 7-GL-5</t>
  </si>
  <si>
    <t>samp. COOK 6-5-1</t>
  </si>
  <si>
    <t>samp. COOK 6-5-4</t>
  </si>
  <si>
    <t>samp. COOK 6-5-6</t>
  </si>
  <si>
    <t>samp. COOK 6-6-2</t>
  </si>
  <si>
    <t>samp. COOK 6-6-3</t>
  </si>
  <si>
    <t>samp. COOK 6-6-4</t>
  </si>
  <si>
    <t>samp. COOK 6-6-5</t>
  </si>
  <si>
    <t>samp. COOK 6-6-7</t>
  </si>
  <si>
    <t>samp. J42-1</t>
  </si>
  <si>
    <t>samp. J42-10</t>
  </si>
  <si>
    <t>samp. J42-11</t>
  </si>
  <si>
    <t>samp. J42-3</t>
  </si>
  <si>
    <t>samp. J42-4</t>
  </si>
  <si>
    <t>samp. J42-9</t>
  </si>
  <si>
    <t>samp. T7-46:1-8</t>
  </si>
  <si>
    <t>9731-46:1-8</t>
  </si>
  <si>
    <t>MARIANA ARC / MARIANA TROUGH / DREDGE 46 / PACIFIC OCEAN</t>
  </si>
  <si>
    <t>samp. T7-51:1-1</t>
  </si>
  <si>
    <t>9724-51:1-1</t>
  </si>
  <si>
    <t>MARIANA ARC / MARIANA TROUGH / DREDGE 51 / PACIFIC OCEAN</t>
  </si>
  <si>
    <t>samp. T7-66:3-4</t>
  </si>
  <si>
    <t>9727-66:3-4</t>
  </si>
  <si>
    <t>MARIANA ARC / MARIANA TROUGH / DREDGE 66 / PACIFIC OCEAN</t>
  </si>
  <si>
    <t>samp. T7-68:1-2</t>
  </si>
  <si>
    <t>9728-68:1-2</t>
  </si>
  <si>
    <t>MARIANA ARC / MARIANA TROUGH / DREDGE 68 / PACIFIC OCEAN</t>
  </si>
  <si>
    <t>samp. T7-75:1-2</t>
  </si>
  <si>
    <t>9738-75:1-2</t>
  </si>
  <si>
    <t>MARIANA ARC / MARIANA TROUGH / DREDGE 75 / PACIFIC OCEAN</t>
  </si>
  <si>
    <t>samp. T7-76:1-1</t>
  </si>
  <si>
    <t>9737-76:1-1</t>
  </si>
  <si>
    <t>MARIANA ARC / MARIANA TROUGH / DREDGE 76 / PACIFIC OCEAN</t>
  </si>
  <si>
    <t xml:space="preserve"> [19118] BROUNCE M. (2014)</t>
  </si>
  <si>
    <t>samp. TN273-13D-01-01</t>
  </si>
  <si>
    <t>samp. TN273-06D-01-03</t>
  </si>
  <si>
    <t xml:space="preserve"> [2430] HAWKINS J. W. JR. (1990)</t>
  </si>
  <si>
    <t>samp. ALV1839-14</t>
  </si>
  <si>
    <t>MARIANA ARC / MARIANA TROUGH / DIVE 1839 / PACIFIC OCEAN</t>
  </si>
  <si>
    <t>samp. TN273-04D-01-02</t>
  </si>
  <si>
    <t>samp. TN273-07D-01-01</t>
  </si>
  <si>
    <t>samp. TN273-02D-01-02</t>
  </si>
  <si>
    <t>samp. TN273-05D-01-01</t>
  </si>
  <si>
    <t>samp. TN273-09D-01-03</t>
  </si>
  <si>
    <t>samp. TN273-01D-01-01</t>
  </si>
  <si>
    <t>samp. TN273-12D-01-01</t>
  </si>
  <si>
    <t>samp. TN273-08D-01-01</t>
  </si>
  <si>
    <t>samp. TN273-06D-02-02</t>
  </si>
  <si>
    <t>samp. TN273-06D-03-03</t>
  </si>
  <si>
    <t>samp. 4T7-7:1-5</t>
  </si>
  <si>
    <t>9730-47:1-5</t>
  </si>
  <si>
    <t>MARIANA ARC / MARIANA TROUGH / DREDGE 47 / PACIFIC OCEAN</t>
  </si>
  <si>
    <t>samp. 56:2-5</t>
  </si>
  <si>
    <t>9719-56:2-5</t>
  </si>
  <si>
    <t>MARIANA ARC / MARIANA TROUGH / DREDGE 56 / PACIFIC OCEAN</t>
  </si>
  <si>
    <t>samp. 7D3-4</t>
  </si>
  <si>
    <t>samp. 7D3-5</t>
  </si>
  <si>
    <t>samp. 7D3-7</t>
  </si>
  <si>
    <t>samp. 7-GL-2</t>
  </si>
  <si>
    <t>samp. 7-GL-3</t>
  </si>
  <si>
    <t>samp. D1008</t>
  </si>
  <si>
    <t>samp. D1009</t>
  </si>
  <si>
    <t>10362-D1009</t>
  </si>
  <si>
    <t>samp. D1010</t>
  </si>
  <si>
    <t>10362-D1010</t>
  </si>
  <si>
    <t>samp. D1011</t>
  </si>
  <si>
    <t>samp. D68-1-6</t>
  </si>
  <si>
    <t>samp. D68-2-1</t>
  </si>
  <si>
    <t>samp. D68-2-4</t>
  </si>
  <si>
    <t>samp. DS18-1-6</t>
  </si>
  <si>
    <t>10323-DS18-1-6</t>
  </si>
  <si>
    <t>MARIANA ARC / MARIANA TROUGH / DREDGE DS / PACIFIC OCEAN</t>
  </si>
  <si>
    <t>samp. DS22-2-2</t>
  </si>
  <si>
    <t>10324-DS22-2-2</t>
  </si>
  <si>
    <t>samp. DS74-2-1</t>
  </si>
  <si>
    <t>10325-DS74-2-1</t>
  </si>
  <si>
    <t>samp. DS74-2-3</t>
  </si>
  <si>
    <t>10325-DS74-2-3</t>
  </si>
  <si>
    <t>samp. DS74-3-1</t>
  </si>
  <si>
    <t>10325-DS74-3-1</t>
  </si>
  <si>
    <t>samp. DS79-1-1</t>
  </si>
  <si>
    <t>samp. DS79-2-2</t>
  </si>
  <si>
    <t>10326-DS79-2-2</t>
  </si>
  <si>
    <t>samp. DS80-23-2</t>
  </si>
  <si>
    <t>10327-DS80-23-2</t>
  </si>
  <si>
    <t>samp. DS80-25-3</t>
  </si>
  <si>
    <t>10327-DS80-25-3</t>
  </si>
  <si>
    <t>samp. DS84-1-1</t>
  </si>
  <si>
    <t>10328-DS84-1-1</t>
  </si>
  <si>
    <t>samp. DS84-2-1</t>
  </si>
  <si>
    <t>10328-DS84-2-1</t>
  </si>
  <si>
    <t>samp. DS86-4-1</t>
  </si>
  <si>
    <t>10329-DS86-4-1</t>
  </si>
  <si>
    <t>samp. DS86-6-1</t>
  </si>
  <si>
    <t>samp. DS88-1-2</t>
  </si>
  <si>
    <t>10330-DS88-1-2</t>
  </si>
  <si>
    <t>samp. DS88-2-1</t>
  </si>
  <si>
    <t>10330-DS88-2-1</t>
  </si>
  <si>
    <t>samp. DS88-3-1</t>
  </si>
  <si>
    <t>10330-DS88-3-1</t>
  </si>
  <si>
    <t>samp. GTVA 71-1-7</t>
  </si>
  <si>
    <t>10331-GTVA 71-1-7</t>
  </si>
  <si>
    <t>MARIANA ARC / MARIANA TROUGH / DREDGE GTVA / PACIFIC OCEAN</t>
  </si>
  <si>
    <t>samp. GTVA 75-1-1</t>
  </si>
  <si>
    <t>10333-GTVA 75-1-1</t>
  </si>
  <si>
    <t>samp. T7-46:1-6</t>
  </si>
  <si>
    <t>9731-46:1-6</t>
  </si>
  <si>
    <t>samp. T7-48:1-3</t>
  </si>
  <si>
    <t>9729-48:1-3</t>
  </si>
  <si>
    <t>MARIANA ARC / MARIANA TROUGH / DREDGE 48 / PACIFIC OCEAN</t>
  </si>
  <si>
    <t>samp. T7-48:3-1</t>
  </si>
  <si>
    <t>9729-48:3-1</t>
  </si>
  <si>
    <t>samp. T7-49:1-1</t>
  </si>
  <si>
    <t>9726-49:1-1</t>
  </si>
  <si>
    <t>MARIANA ARC / MARIANA TROUGH / DREDGE 49 / PACIFIC OCEAN</t>
  </si>
  <si>
    <t>samp. T7-71:1-14</t>
  </si>
  <si>
    <t>9732-71:1-14</t>
  </si>
  <si>
    <t>MARIANA ARC / MARIANA TROUGH / DREDGE 71 / PACIFIC OCEAN</t>
  </si>
  <si>
    <t>samp. T7-72:2</t>
  </si>
  <si>
    <t>9734-72:2</t>
  </si>
  <si>
    <t>MARIANA ARC / MARIANA TROUGH / DREDGE 72 / PACIFIC OCEAN</t>
  </si>
  <si>
    <t>samp. T7-73:1-1</t>
  </si>
  <si>
    <t>9735-73:1-1</t>
  </si>
  <si>
    <t>MARIANA ARC / MARIANA TROUGH / DREDGE 73 / PACIFIC OCEAN</t>
  </si>
  <si>
    <t>samp. T7-73:2-1</t>
  </si>
  <si>
    <t>9735-73:2-1</t>
  </si>
  <si>
    <t>samp. T7-74:1-1</t>
  </si>
  <si>
    <t>9736-74:1-1</t>
  </si>
  <si>
    <t>MARIANA ARC / MARIANA TROUGH / DREDGE 74 / PACIFIC OCEAN</t>
  </si>
  <si>
    <t>samp. T7-79:1-1</t>
  </si>
  <si>
    <t>9739-79:1-1</t>
  </si>
  <si>
    <t>MARIANA ARC / MARIANA TROUGH / DREDGE 79 / PACIFIC OCEAN</t>
  </si>
  <si>
    <t>samp. T7-80:1-3</t>
  </si>
  <si>
    <t>9740-80:1-3</t>
  </si>
  <si>
    <t>MARIANA ARC / MARIANA TROUGH / DREDGE 80 / PACIFIC OCEAN</t>
  </si>
  <si>
    <t>samp. T7-82:1-1</t>
  </si>
  <si>
    <t>9741-82:1-1</t>
  </si>
  <si>
    <t>MARIANA ARC / MARIANA TROUGH / DREDGE 82 / PACIFIC OCEAN</t>
  </si>
  <si>
    <t>samp. TT65201</t>
  </si>
  <si>
    <t>12292-65201</t>
  </si>
  <si>
    <t>MARIANA ARC / MARIANA TROUGH / DREDGE 65 / PACIFIC OCEAN</t>
  </si>
  <si>
    <t>samp. TT6605</t>
  </si>
  <si>
    <t>12293-6605</t>
  </si>
  <si>
    <t>samp. TT6606</t>
  </si>
  <si>
    <t>12293-6606</t>
  </si>
  <si>
    <t>samp. TT6705</t>
  </si>
  <si>
    <t>12294-6705</t>
  </si>
  <si>
    <t>MARIANA ARC / MARIANA TROUGH / DREDGE 67 / PACIFIC OCEAN</t>
  </si>
  <si>
    <t>samp. TT6707</t>
  </si>
  <si>
    <t>12294-6707</t>
  </si>
  <si>
    <t>samp. TT6708</t>
  </si>
  <si>
    <t>12294-6708</t>
  </si>
  <si>
    <t>samp. TT6801</t>
  </si>
  <si>
    <t>12295-6801</t>
  </si>
  <si>
    <t>samp. TT6803</t>
  </si>
  <si>
    <t>12295-6803</t>
  </si>
  <si>
    <t xml:space="preserve"> [9036] STERN R. J.(2006)  [GeoReM [1120] ]</t>
  </si>
  <si>
    <t>samp. D48-1-4</t>
  </si>
  <si>
    <t>MARIANA ARC / MARIANA ARC - CENTRAL ISLAND PROVINCE / GUGUAN / PACIFIC OCEAN</t>
  </si>
  <si>
    <t xml:space="preserve"> [15566] MARSKE J. P.(2011)  [GeoReM [6201] ]</t>
  </si>
  <si>
    <t>samp. TM-06-03</t>
  </si>
  <si>
    <t>MARIANA ARC / MARIANA ARC - CENTRAL ISLAND PROVINCE / PAGAN / PAGAN CENTRAL VOLCANIC REGION</t>
  </si>
  <si>
    <t xml:space="preserve"> [18072] TAMURA Y.(2014)  [GeoReM [7895] ]</t>
  </si>
  <si>
    <t>samp. HPD1148R13</t>
  </si>
  <si>
    <t>samp. HPD1148R15</t>
  </si>
  <si>
    <t>samp. HPD1148R16</t>
  </si>
  <si>
    <t>samp. HPD1148R19</t>
  </si>
  <si>
    <t>samp. HPD1148R21</t>
  </si>
  <si>
    <t>samp. TM-06-18</t>
  </si>
  <si>
    <t>MARIANA ARC / MARIANA ARC - CENTRAL ISLAND PROVINCE / PAGAN / PAGAN SOUTH</t>
  </si>
  <si>
    <t>samp. HPD1148R14</t>
  </si>
  <si>
    <t>samp. HPD1148R18</t>
  </si>
  <si>
    <t xml:space="preserve"> [8033] WADE J. A. (2005)</t>
  </si>
  <si>
    <t>samp. ANAT4-S</t>
  </si>
  <si>
    <t>MARIANA ARC / MARIANA ARC - CENTRAL ISLAND PROVINCE / ANATAHAN / ANATAHAN / PACIFIC OCEAN</t>
  </si>
  <si>
    <t>samp. TM-06-34</t>
  </si>
  <si>
    <t>samp. HPD1148R22</t>
  </si>
  <si>
    <t>samp. AN-12D</t>
  </si>
  <si>
    <t>samp. AN-12A</t>
  </si>
  <si>
    <t>8459-AN12A</t>
  </si>
  <si>
    <t>samp. AN-12F</t>
  </si>
  <si>
    <t>samp. ANAT-26-01</t>
  </si>
  <si>
    <t>samp. ANAT10-P</t>
  </si>
  <si>
    <t>samp. ANAT11</t>
  </si>
  <si>
    <t>samp. ANAT12-P</t>
  </si>
  <si>
    <t>samp. ANAT6-P</t>
  </si>
  <si>
    <t>samp. ANAT8-P</t>
  </si>
  <si>
    <t>samp. 04-ANAT-01</t>
  </si>
  <si>
    <t>samp. ANAT-26-02</t>
  </si>
  <si>
    <t>samp. ANAT5</t>
  </si>
  <si>
    <t>samp. ANAT12-S</t>
  </si>
  <si>
    <t>samp. ANAT1</t>
  </si>
  <si>
    <t>samp. ANAT6-S</t>
  </si>
  <si>
    <t>samp. ANAT8-S</t>
  </si>
  <si>
    <t>samp. ANAT7-S</t>
  </si>
  <si>
    <t>samp. ANAT10-S</t>
  </si>
  <si>
    <t xml:space="preserve"> [5803] PEARCE J. A. (1999)</t>
  </si>
  <si>
    <t>samp. 115263</t>
  </si>
  <si>
    <t>MARIANA ARC / MARIANA ARC - CENTRAL ISLAND PROVINCE / AGRIGAN / AGRIGAN / PACIFIC OCEAN</t>
  </si>
  <si>
    <t>samp. EC-5</t>
  </si>
  <si>
    <t>samp. AN-6</t>
  </si>
  <si>
    <t>8459-AN6</t>
  </si>
  <si>
    <t>samp. 04-ANAT-02</t>
  </si>
  <si>
    <t xml:space="preserve"> [2374] ELLIOTT T. R. (1997)</t>
  </si>
  <si>
    <t>samp. URA5</t>
  </si>
  <si>
    <t>9714-URA5</t>
  </si>
  <si>
    <t>MARIANA ARC / MARIANA ARC - CENTRAL ISLAND PROVINCE / URACAS / URACAS / PACIFIC OCEAN</t>
  </si>
  <si>
    <t xml:space="preserve"> [2698] HOLE M. J. (1984)</t>
  </si>
  <si>
    <t>samp. AS6</t>
  </si>
  <si>
    <t>8318-AS6</t>
  </si>
  <si>
    <t>MARIANA ARC / MARIANA ARC - CENTRAL ISLAND PROVINCE / ASUNCION / PACIFIC OCEAN</t>
  </si>
  <si>
    <t>samp. AN-2</t>
  </si>
  <si>
    <t>8459-AN2</t>
  </si>
  <si>
    <t>samp. URA12</t>
  </si>
  <si>
    <t>9716-URA12</t>
  </si>
  <si>
    <t>samp. 04-ANAT-03</t>
  </si>
  <si>
    <t>samp. TM-06-202</t>
  </si>
  <si>
    <t>samp. URA7</t>
  </si>
  <si>
    <t>9715-URA 7</t>
  </si>
  <si>
    <t>samp. 04-ANAT-04</t>
  </si>
  <si>
    <t>samp. TM-06-275</t>
  </si>
  <si>
    <t>samp. ALAM2</t>
  </si>
  <si>
    <t>9702-ALAM2</t>
  </si>
  <si>
    <t>MARIANA ARC / MARIANA ARC - CENTRAL ISLAND PROVINCE / ALAMAGAN / PACIFIC OCEAN</t>
  </si>
  <si>
    <t>samp. SAG1</t>
  </si>
  <si>
    <t>9698-SAG1</t>
  </si>
  <si>
    <t>MARIANA ARC / MARIANA ARC - CENTRAL ISLAND PROVINCE / SARIGAN / PACIFIC OCEAN</t>
  </si>
  <si>
    <t>samp. AN-11</t>
  </si>
  <si>
    <t>8459-AN11</t>
  </si>
  <si>
    <t>samp. TM-06-24</t>
  </si>
  <si>
    <t>samp. AN-5</t>
  </si>
  <si>
    <t>8459-AN5</t>
  </si>
  <si>
    <t>samp. AN-7</t>
  </si>
  <si>
    <t>samp. TM-06-214</t>
  </si>
  <si>
    <t>samp. ALAM5</t>
  </si>
  <si>
    <t>9703-ALAM5</t>
  </si>
  <si>
    <t>samp. GUG11</t>
  </si>
  <si>
    <t>8458-GUG11</t>
  </si>
  <si>
    <t>samp. GUG12</t>
  </si>
  <si>
    <t>8458-GUG12</t>
  </si>
  <si>
    <t>samp. GUG4</t>
  </si>
  <si>
    <t>9699-GUG4</t>
  </si>
  <si>
    <t>samp. URA6</t>
  </si>
  <si>
    <t>9714-URA6</t>
  </si>
  <si>
    <t>samp. AS3</t>
  </si>
  <si>
    <t>8318-AS3</t>
  </si>
  <si>
    <t>samp. AS1</t>
  </si>
  <si>
    <t>8318-AS1</t>
  </si>
  <si>
    <t>samp. AS5</t>
  </si>
  <si>
    <t>8318-AS5</t>
  </si>
  <si>
    <t>samp. TM-06-05</t>
  </si>
  <si>
    <t>samp. ACS3</t>
  </si>
  <si>
    <t>9713-ACS3</t>
  </si>
  <si>
    <t>samp. MM-92-6</t>
  </si>
  <si>
    <t>9712-MM-92-6</t>
  </si>
  <si>
    <t>samp. AS4</t>
  </si>
  <si>
    <t>8318-AS4</t>
  </si>
  <si>
    <t>samp. MM-92-10</t>
  </si>
  <si>
    <t>9706-MM-92-10</t>
  </si>
  <si>
    <t>MARIANA ARC / MARIANA ARC - CENTRAL ISLAND PROVINCE / PAGAN / PACIFIC OCEAN</t>
  </si>
  <si>
    <t>samp. HPD1147R01</t>
  </si>
  <si>
    <t>samp. HPD1147R03</t>
  </si>
  <si>
    <t>samp. HPD1147R05</t>
  </si>
  <si>
    <t>samp. HPD1147R06</t>
  </si>
  <si>
    <t>samp. HPD1147R02</t>
  </si>
  <si>
    <t>samp. HPD1147R04</t>
  </si>
  <si>
    <t>samp. HPD1147R12</t>
  </si>
  <si>
    <t>samp. HPD1147R13</t>
  </si>
  <si>
    <t>samp. HPD1147R11</t>
  </si>
  <si>
    <t>samp. HPD1147R14</t>
  </si>
  <si>
    <t>samp. HPD1147R16</t>
  </si>
  <si>
    <t>samp. HPD1147R18</t>
  </si>
  <si>
    <t>samp. HPD1147R19</t>
  </si>
  <si>
    <t>samp. HPD1147R21</t>
  </si>
  <si>
    <t>samp. HPD1147R07</t>
  </si>
  <si>
    <t>samp. HPD1147R15</t>
  </si>
  <si>
    <t>samp. HPD1147R17</t>
  </si>
  <si>
    <t>samp. HPD1147R09</t>
  </si>
  <si>
    <t>samp. HPD1147R23</t>
  </si>
  <si>
    <t>samp. AN-8</t>
  </si>
  <si>
    <t>8459-AN8</t>
  </si>
  <si>
    <t>samp. ANAT3</t>
  </si>
  <si>
    <t>samp. PAG2</t>
  </si>
  <si>
    <t>9704-PAG2</t>
  </si>
  <si>
    <t>samp. D50-1-2</t>
  </si>
  <si>
    <t>samp. D50-1-3</t>
  </si>
  <si>
    <t>samp. TM-06-243</t>
  </si>
  <si>
    <t>samp. AN-1</t>
  </si>
  <si>
    <t>8459-AN1</t>
  </si>
  <si>
    <t>samp. TM-06-239</t>
  </si>
  <si>
    <t>samp. AG1</t>
  </si>
  <si>
    <t>8386-AG1</t>
  </si>
  <si>
    <t>samp. AN-3</t>
  </si>
  <si>
    <t>8459-AN3</t>
  </si>
  <si>
    <t>samp. TM-06-245</t>
  </si>
  <si>
    <t>samp. D48-2-2</t>
  </si>
  <si>
    <t>samp. TM-06-217</t>
  </si>
  <si>
    <t>samp. HPD1148R01</t>
  </si>
  <si>
    <t>samp. HPD1148R06</t>
  </si>
  <si>
    <t>samp. D48-3-2</t>
  </si>
  <si>
    <t>samp. D48-3-3</t>
  </si>
  <si>
    <t>samp. D48-4-1</t>
  </si>
  <si>
    <t>samp. D46-1-2</t>
  </si>
  <si>
    <t>samp. D48-1-1</t>
  </si>
  <si>
    <t>samp. D48-1-2</t>
  </si>
  <si>
    <t>samp. D48-1-3</t>
  </si>
  <si>
    <t>41047-D48-1-3</t>
  </si>
  <si>
    <t>samp. D48-2-1</t>
  </si>
  <si>
    <t>samp. D48-3-1</t>
  </si>
  <si>
    <t>samp. HPD1148R04</t>
  </si>
  <si>
    <t>samp. HPD1148R05</t>
  </si>
  <si>
    <t>samp. GUG2</t>
  </si>
  <si>
    <t>samp. D46-1-1</t>
  </si>
  <si>
    <t>samp. TM-06-216</t>
  </si>
  <si>
    <t>samp. TM-06-237</t>
  </si>
  <si>
    <t>samp. HPD1148R08</t>
  </si>
  <si>
    <t>samp. HPD1148R10</t>
  </si>
  <si>
    <t>samp. HPD1148R17</t>
  </si>
  <si>
    <t>samp. GUG13</t>
  </si>
  <si>
    <t>9699-GUG-13</t>
  </si>
  <si>
    <t>samp. D46-1-5</t>
  </si>
  <si>
    <t>41048-D46-1-5</t>
  </si>
  <si>
    <t>samp. HPD1148R07</t>
  </si>
  <si>
    <t>samp. HPD1148R09</t>
  </si>
  <si>
    <t>samp. HPD1148R11</t>
  </si>
  <si>
    <t>samp. HPD1148R12</t>
  </si>
  <si>
    <t>samp. GUG6</t>
  </si>
  <si>
    <t>8458-GUG6</t>
  </si>
  <si>
    <t>samp. GUG9</t>
  </si>
  <si>
    <t>8458-GUG 9</t>
  </si>
  <si>
    <t>samp. TM-06-236</t>
  </si>
  <si>
    <t>samp. HPD1147R22</t>
  </si>
  <si>
    <t>samp. D49-1-1</t>
  </si>
  <si>
    <t>samp. GUG3</t>
  </si>
  <si>
    <t>9699-GUG3</t>
  </si>
  <si>
    <t>samp. D49-1-2</t>
  </si>
  <si>
    <t>samp. D49-1-3</t>
  </si>
  <si>
    <t>samp. PAG3</t>
  </si>
  <si>
    <t>9705-PAG3</t>
  </si>
  <si>
    <t>Date of Query: Monday</t>
  </si>
  <si>
    <t xml:space="preserve"> October 30</t>
  </si>
  <si>
    <t>[2375] STRAUB S. M. ; MULTIPLE SOURCES OF QUATERNARY TEPHRA LAYERS IN THE MARIANA TROUGH ; J. VOLCANOL. GEOTHERM. RES. 76 [1997] 251-276</t>
  </si>
  <si>
    <t>[2430] HAWKINS J. W. JR., LONSDALE P. F., MACDOUGALL J. D., VOLPE A. M. ; PETROLOGY OF THE AXIAL RIDGE OF THE MARIANA TROUGH BACKARC SPREADING CENTER ; EARTH PLANET. SCI. LETT. 100 [1990] 226-250</t>
  </si>
  <si>
    <t>[2698] HOLE M. J., SAUNDERS A. D., MARRINER G. F., TARNEY J. ; SUBDUCTION OF PELAGIC SEDIMENTS: IMPLICATIONS FOR THE ORIGIN OF CE-ANOMALOUS BASALTS FROM THE MARIANA ISLANDS ; J. GEOL. SOC. LONDON 141 [1984] 453-472</t>
  </si>
  <si>
    <t>[3178] STRAUB S. M. ; CONTRASTING COMPOSITIONS OF MARIANA TROUGH FALLOUT TEPHRA AND MARIANA ISLAND ARC VOLCANICS: A FRACTIONAL CRYSTALLIZATION LINK ; BULL. VOLCANOL. 57 [1995] 403-421</t>
  </si>
  <si>
    <t>[5803] PEARCE J. A., KEMPTON P. D., NOWELL G. M., NOBLE S. R. ; HF-ND ELEMENT AND ISOTOPE PERSPECTIVE ON THE NATURE AND PROVENANCE OF MANTLE AND SUBDUCTION COMPONENTS IN WESTERN PACIFIC ARC-BASIN SYSTEMS ; J. PETROL. 40 [1999] 1579-1611</t>
  </si>
  <si>
    <t>[8033] WADE J. A., PLANK T., STERN R. J., TOLLSTRUP D. L., GILL J. B., O^LEARY J. C., EILER J. M., MOORE RICHARD B., WOODHEAD J. D., TRUSDELL F. A., FISCHER T. P., HILTON D. R. ; THE MAY 2003 ERUPTION OF ANATAHAN VOLCANO, MARIANA ISLANDS: GEOCHEMICAL EVOLUTION OF A SILICIC ISLAND-ARC VOLCANO ; J. VOLCANOL. GEOTHERM. RES. 146 [2005] 139-170</t>
  </si>
  <si>
    <t>[8514] PEARCE J. A., STERN R. J., BLOOMER S. H., FRYER P. B. ; GEOCHEMICAL MAPPING OF THE MARIANA ARC-BASIN SYSTEM: IMPLICATIONS FOR THE NATURE AND DISTRIBUTION OF SUBDUCTION COMPONENTS ; GEOCHEMISTRY GEOPHYSICS GEOSYSTEMS 6 [2005]</t>
  </si>
  <si>
    <t>[9036] STERN R. J., KOHUT E. J., BLOOMER S. H., LEYBOURNE M. I., FOUCH M., VERVOORT J. ; SUBDUCTION FACTORY PROCESSES BENEATH THE GUGUAN CROSS-CHAIN, MARIANA ARC: NO ROLE FOR SEDIMENTS, ARE SERPENTINITES IMPORTANT? ; CONTRIB. MINERAL. PETROL. 151 [2006] 202-221</t>
  </si>
  <si>
    <t>[15566] MARSKE J. P., PIETRUSZKA A. J., TRUSDELL F. A., GARCIA M. O. ; GEOCHEMISTRY OF SOUTHERN PAGAN ISLAND LAVAS, MARIANA ARC: THE ROLE OF SUBDUCTION ZONE PROCESSES ; CONTRIB. MINERAL. PETROL. 162 [2011] 231-252</t>
  </si>
  <si>
    <t>[18072] TAMURA Y., ISHIZUKA O., STERN R. J., NICHOLS A. R. L., KAWABATA H., HIRAHARA Y., CHANG QING, MIYAZAKI A., KIMURA J.-I., EMBLEY R. W., TATSUMI Y. ; MISSION IMMISCIBLE: DISTINCT SUBDUCTION COMPONENTS GENERATE TWO PRIMARY MAGMAS AT PAGAN VOLCANO, MARIANA ARC ; J. PETROL. 55 [2014] 63-101</t>
  </si>
  <si>
    <t>[19118] BROUNCE M., KELLEY KATHERINE A., COTTRELL E. ; VARIATIONS IN FE3+ /FE(T) OF MARIANA ARC BASALTS AND MANTLE WEDGE FO2 ; J. PETROL. 55 [2014] 2513-VARIATIONS IN FE3+ /FE(T) OF MARIANA ARC BASALTS AND MANTLE WEDGE FO2</t>
  </si>
  <si>
    <t>MARIANA</t>
  </si>
  <si>
    <t>CENTRAL</t>
  </si>
  <si>
    <t>ISLAND</t>
  </si>
  <si>
    <t>PROVINCE,</t>
  </si>
  <si>
    <t>SEAMOUNT</t>
  </si>
  <si>
    <t>WEST</t>
  </si>
  <si>
    <t>RIDGE</t>
  </si>
  <si>
    <t>CALC-ALKALINE</t>
  </si>
  <si>
    <t>ANDESITIC</t>
  </si>
  <si>
    <t>TIO2(WT%)</t>
  </si>
  <si>
    <t xml:space="preserve"> [20417] FREYMUTH H. (2016)</t>
  </si>
  <si>
    <t>samp. 881105-2 LAVA</t>
  </si>
  <si>
    <t>IZU-BONIN ARC / IZU ARC / AOGASHIMA/AO-GA-SIMA / AOGASHIMA/AO-GA-SIMA / PACIFIC OCEAN</t>
  </si>
  <si>
    <t>Arc</t>
  </si>
  <si>
    <t xml:space="preserve"> [2328] TAYLOR R. N. (1998)</t>
  </si>
  <si>
    <t>samp. TR02</t>
  </si>
  <si>
    <t>IZU-BONIN ARC / IZU ARC / TORISHIMA/MITUGO-YAMA / TORISHIMA/MITUGO-YAMA / PACIFIC OCEAN</t>
  </si>
  <si>
    <t>samp. TR05</t>
  </si>
  <si>
    <t>samp. AG07</t>
  </si>
  <si>
    <t>samp. TR01A</t>
  </si>
  <si>
    <t>samp. NJ22</t>
  </si>
  <si>
    <t>IZU-BONIN ARC / IZU ARC / NIISHIMA /NII-ZIMA/NIIJIMA / NIISHIMA /NII-ZIMA/NIIJIMA / PACIFIC OCEAN</t>
  </si>
  <si>
    <t>samp. 781/12</t>
  </si>
  <si>
    <t>IZU-BONIN ARC / IZU ARC / IZU-OSHIMA / OSHIMA / PACIFIC OCEAN</t>
  </si>
  <si>
    <t>samp. NJ06</t>
  </si>
  <si>
    <t>samp. JB-2</t>
  </si>
  <si>
    <t>samp. MY31</t>
  </si>
  <si>
    <t>IZU-BONIN ARC / IZU ARC / MIYAKEJIMA/MIYAKE-ZIMA / MIYAKEJIMA/MIYAKE-ZIMA / PACIFIC OCEAN</t>
  </si>
  <si>
    <t>samp. TO09</t>
  </si>
  <si>
    <t>IZU-BONIN ARC / IZU ARC / TOSHIMA / PACIFIC OCEAN</t>
  </si>
  <si>
    <t>samp. TO13</t>
  </si>
  <si>
    <t>samp. MY14</t>
  </si>
  <si>
    <t>samp. MY35</t>
  </si>
  <si>
    <t>samp. AG03</t>
  </si>
  <si>
    <t>samp. TO04</t>
  </si>
  <si>
    <t>samp. TO16</t>
  </si>
  <si>
    <t>samp. MY20</t>
  </si>
  <si>
    <t>samp. TO05</t>
  </si>
  <si>
    <t>samp. AG60</t>
  </si>
  <si>
    <t xml:space="preserve"> [10515] ISHIZUKA O.(2007)  [GeoReM [3011] ]</t>
  </si>
  <si>
    <t>samp. SOF1</t>
  </si>
  <si>
    <t>IZU-BONIN ARC / BONIN ARC / SOFUGAN / SOFUGAN / PACIFIC OCEAN</t>
  </si>
  <si>
    <t>samp. SOF2</t>
  </si>
  <si>
    <t xml:space="preserve"> [10783] ISHIZUKA O.(2006)  [GeoReM [2502] ]</t>
  </si>
  <si>
    <t>samp. 826R8</t>
  </si>
  <si>
    <t>IZU-BONIN ARC / IZU ARC / BONIN RIDGE / PACIFIC OCEAN</t>
  </si>
  <si>
    <t>samp. 824R9</t>
  </si>
  <si>
    <t>samp. 823R8</t>
  </si>
  <si>
    <t xml:space="preserve"> [12151] ISHIZUKA O. (2008)</t>
  </si>
  <si>
    <t>samp. 05110515D</t>
  </si>
  <si>
    <t>IZU-BONIN ARC / IZU ARC / HACHIJOJIMA/HATIZYO-ZIMA / HIGASHIYAMA / PACIFIC OCEAN</t>
  </si>
  <si>
    <t xml:space="preserve"> [6564] YOKOYAMA TETSUYA(2003)  [GeoReM [510] ]</t>
  </si>
  <si>
    <t>samp. 0241</t>
  </si>
  <si>
    <t>samp. 0228</t>
  </si>
  <si>
    <t>samp. 0114</t>
  </si>
  <si>
    <t>samp. 2818</t>
  </si>
  <si>
    <t xml:space="preserve"> [8556] SUN C.-H.(2001)  [GeoReM [1231] ]</t>
  </si>
  <si>
    <t>samp. IJ-6B</t>
  </si>
  <si>
    <t>IZU-BONIN ARC / BONIN ARC / IWOJIMA/IO-SIMA/IOTO / IWOJIMA/IO-SIMA / PACIFIC OCEAN</t>
  </si>
  <si>
    <t xml:space="preserve"> [9590] SHUKUNO H. (2006)</t>
  </si>
  <si>
    <t>samp. 1393R6</t>
  </si>
  <si>
    <t>IZU-BONIN ARC / IZU ARC / SUMISU CALDERA / PACIFIC OCEAN</t>
  </si>
  <si>
    <t>samp. 573R1</t>
  </si>
  <si>
    <t>samp. SN03, 71907</t>
  </si>
  <si>
    <t>IZU-BONIN ARC / IZU ARC / NISHINOSHIMA / NISHINOSHIMA / PACIFIC OCEAN</t>
  </si>
  <si>
    <t>ANDESITE, 2-PYROXENE</t>
  </si>
  <si>
    <t>samp. SN03, 71904</t>
  </si>
  <si>
    <t>samp. SN03, 71909</t>
  </si>
  <si>
    <t>samp. SN03, 719010</t>
  </si>
  <si>
    <t>samp. SN03, 71903</t>
  </si>
  <si>
    <t>samp. SN03, 71905</t>
  </si>
  <si>
    <t>samp. 24</t>
  </si>
  <si>
    <t>samp. 1986A-1</t>
  </si>
  <si>
    <t>samp. T87071906</t>
  </si>
  <si>
    <t>samp. Y5-1</t>
  </si>
  <si>
    <t>samp. N4-1</t>
  </si>
  <si>
    <t>samp. 1983-2903</t>
  </si>
  <si>
    <t>samp. MJ-12-02</t>
  </si>
  <si>
    <t>samp. GH718-1</t>
  </si>
  <si>
    <t>IZU-BONIN ARC / BONIN ARC / MINAMI-IWOJIMA / MINAMI-IWOJIMA / PACIFIC OCEAN</t>
  </si>
  <si>
    <t>samp. GH669-1</t>
  </si>
  <si>
    <t>samp. GH669-2</t>
  </si>
  <si>
    <t>samp. GH706-3</t>
  </si>
  <si>
    <t>IZU-BONIN ARC / BONIN ARC / KITA-IWOJIMA/KITA-IWO-TO / KITA-IWOJIMA/KITA-IWO-TO / PACIFIC OCEAN</t>
  </si>
  <si>
    <t xml:space="preserve"> [20107] ISHIZUKA O. (2014)</t>
  </si>
  <si>
    <t>samp. R07</t>
  </si>
  <si>
    <t>IZU-BONIN ARC / IZU ARC / IZU-TOBU / IZU-TOBU / PACIFIC OCEAN</t>
  </si>
  <si>
    <t>samp. R06</t>
  </si>
  <si>
    <t>samp. R08</t>
  </si>
  <si>
    <t>samp. R05</t>
  </si>
  <si>
    <t>samp. R15</t>
  </si>
  <si>
    <t>samp. 2</t>
  </si>
  <si>
    <t>IZU-BONIN ARC / IZU ARC / IZU-OSHIMA / OSHIMA / DREDGE 22 / PACIFIC OCEAN</t>
  </si>
  <si>
    <t>samp. 1</t>
  </si>
  <si>
    <t>samp. 6</t>
  </si>
  <si>
    <t>samp. R04</t>
  </si>
  <si>
    <t>samp. R02</t>
  </si>
  <si>
    <t>samp. R01</t>
  </si>
  <si>
    <t>IZU-BONIN ARC / IZU ARC / IZU-OSHIMA / OSHIMA / DREDGE 21 / PACIFIC OCEAN</t>
  </si>
  <si>
    <t>samp. R03</t>
  </si>
  <si>
    <t>samp. 3</t>
  </si>
  <si>
    <t>samp. R09</t>
  </si>
  <si>
    <t>samp. R12</t>
  </si>
  <si>
    <t>samp. R05-2</t>
  </si>
  <si>
    <t>samp. R13</t>
  </si>
  <si>
    <t>IZU-BONIN ARC / IZU ARC / IZU-OSHIMA / OSHIMA / DREDGE 12 / PACIFIC OCEAN</t>
  </si>
  <si>
    <t>samp. 11</t>
  </si>
  <si>
    <t>samp. R10</t>
  </si>
  <si>
    <t>samp. 4</t>
  </si>
  <si>
    <t>samp. R05-1</t>
  </si>
  <si>
    <t>samp. 5</t>
  </si>
  <si>
    <t>samp. 09022401</t>
  </si>
  <si>
    <t>IZU-BONIN ARC / IZU ARC / IZU-OSHIMA / OSHIMA / DREDGE 17 / PACIFIC OCEAN</t>
  </si>
  <si>
    <t>samp. 09022506-1</t>
  </si>
  <si>
    <t>samp. 09022503</t>
  </si>
  <si>
    <t>samp. 09022403</t>
  </si>
  <si>
    <t>samp. 09022407</t>
  </si>
  <si>
    <t>samp. 09022406</t>
  </si>
  <si>
    <t>samp. 7</t>
  </si>
  <si>
    <t>IZU-BONIN ARC / IZU ARC / IZU-OSHIMA / OSHIMA / DREDGE 6 / PACIFIC OCEAN</t>
  </si>
  <si>
    <t>samp. R11</t>
  </si>
  <si>
    <t>samp. 09022404</t>
  </si>
  <si>
    <t>samp. 09022505</t>
  </si>
  <si>
    <t>samp. 09022506-2</t>
  </si>
  <si>
    <t>samp. 09022504</t>
  </si>
  <si>
    <t>samp. 9</t>
  </si>
  <si>
    <t>samp. 10012103</t>
  </si>
  <si>
    <t>samp. 10012102SP1</t>
  </si>
  <si>
    <t>samp. 8</t>
  </si>
  <si>
    <t>samp. 09022419</t>
  </si>
  <si>
    <t>samp. 10012201SP1</t>
  </si>
  <si>
    <t>samp. 10012102SP2</t>
  </si>
  <si>
    <t>samp. 09022501</t>
  </si>
  <si>
    <t>samp. 09022502</t>
  </si>
  <si>
    <t>samp. 10070101-1</t>
  </si>
  <si>
    <t>samp. 10070101-2</t>
  </si>
  <si>
    <t xml:space="preserve"> [4658] PEATE D. W. (1998)</t>
  </si>
  <si>
    <t>samp. 80-1</t>
  </si>
  <si>
    <t>samp. 79-6</t>
  </si>
  <si>
    <t>samp. 2703</t>
  </si>
  <si>
    <t>samp. 0101</t>
  </si>
  <si>
    <t>samp. 0301</t>
  </si>
  <si>
    <t>samp. 0309</t>
  </si>
  <si>
    <t>samp. 0104</t>
  </si>
  <si>
    <t>samp. 2702</t>
  </si>
  <si>
    <t>samp. 0113</t>
  </si>
  <si>
    <t>samp. 2709</t>
  </si>
  <si>
    <t>samp. 2801</t>
  </si>
  <si>
    <t>samp. 0217</t>
  </si>
  <si>
    <t>samp. 0103</t>
  </si>
  <si>
    <t>samp. 2805</t>
  </si>
  <si>
    <t>samp. 0141</t>
  </si>
  <si>
    <t>samp. 2821</t>
  </si>
  <si>
    <t>samp. 0240</t>
  </si>
  <si>
    <t>samp. 2822</t>
  </si>
  <si>
    <t>samp. 0150</t>
  </si>
  <si>
    <t>samp. 2902</t>
  </si>
  <si>
    <t>samp. 2704</t>
  </si>
  <si>
    <t>samp. 0116</t>
  </si>
  <si>
    <t>samp. 0110</t>
  </si>
  <si>
    <t>samp. 2809</t>
  </si>
  <si>
    <t>samp. 3019</t>
  </si>
  <si>
    <t>samp. 0106</t>
  </si>
  <si>
    <t xml:space="preserve"> [9270] YOKOYAMA TETSUYA(2006)  [GeoReM [2592] ]</t>
  </si>
  <si>
    <t>samp. 0310</t>
  </si>
  <si>
    <t>samp. 0137</t>
  </si>
  <si>
    <t>samp. 0201</t>
  </si>
  <si>
    <t>samp. 0231</t>
  </si>
  <si>
    <t>samp. 2823</t>
  </si>
  <si>
    <t>samp. 0143</t>
  </si>
  <si>
    <t>samp. 0259</t>
  </si>
  <si>
    <t>samp. 0135</t>
  </si>
  <si>
    <t>samp. 0318</t>
  </si>
  <si>
    <t>samp. 0212</t>
  </si>
  <si>
    <t>samp. 0127</t>
  </si>
  <si>
    <t>samp. 0129</t>
  </si>
  <si>
    <t>samp. 0134</t>
  </si>
  <si>
    <t>samp. 0108</t>
  </si>
  <si>
    <t>samp. 0117</t>
  </si>
  <si>
    <t>samp. 2701</t>
  </si>
  <si>
    <t>samp. 0238</t>
  </si>
  <si>
    <t>samp. MJ-12-05</t>
  </si>
  <si>
    <t>samp. S2-1</t>
  </si>
  <si>
    <t>samp. NJ-2</t>
  </si>
  <si>
    <t>IZU-BONIN ARC / IZU ARC / NIISHIMA /NII-ZIMA/NIIJIMA / PACIFIC OCEAN</t>
  </si>
  <si>
    <t xml:space="preserve"> [10790] TAMURA Y.(2007)  [GeoReM [3021] ]</t>
  </si>
  <si>
    <t>samp. 69</t>
  </si>
  <si>
    <t xml:space="preserve"> [8488] TAMURA Y.(2005)  [GeoReM [1132] ]</t>
  </si>
  <si>
    <t>samp. 2K-1391R4</t>
  </si>
  <si>
    <t>IZU-BONIN ARC / IZU ARC / SUMISUJIMA / PACIFIC OCEAN</t>
  </si>
  <si>
    <t xml:space="preserve"> [15968] KIMURA J.-I.(2010)  [GeoReM [5465] ]</t>
  </si>
  <si>
    <t>samp. IO-5</t>
  </si>
  <si>
    <t>IZU-BONIN ARC / IZU ARC / IZU-OSHIMA / PACIFIC OCEAN</t>
  </si>
  <si>
    <t>samp. IO-6</t>
  </si>
  <si>
    <t>samp. NJ-5</t>
  </si>
  <si>
    <t>samp. UJ-10A</t>
  </si>
  <si>
    <t>IZU-BONIN ARC / IZU ARC / UDONEJIMA / PACIFIC OCEAN</t>
  </si>
  <si>
    <t>samp. NJ-1</t>
  </si>
  <si>
    <t>samp. IO-19</t>
  </si>
  <si>
    <t>samp. TS-10</t>
  </si>
  <si>
    <t>samp. UJ-8</t>
  </si>
  <si>
    <t>samp. UJ-9</t>
  </si>
  <si>
    <t>samp. TS-13</t>
  </si>
  <si>
    <t>samp. UJ-2</t>
  </si>
  <si>
    <t>samp. UJ-10B</t>
  </si>
  <si>
    <t>samp. TS-12</t>
  </si>
  <si>
    <t>samp. NJ-6A</t>
  </si>
  <si>
    <t>samp. TS-5</t>
  </si>
  <si>
    <t>samp. 35.5</t>
  </si>
  <si>
    <t>samp. 35</t>
  </si>
  <si>
    <t>samp. D19-R12</t>
  </si>
  <si>
    <t>samp. 26</t>
  </si>
  <si>
    <t>samp. D9-R10</t>
  </si>
  <si>
    <t>samp. D15-R04</t>
  </si>
  <si>
    <t>samp. 37</t>
  </si>
  <si>
    <t>samp. GH717-1</t>
  </si>
  <si>
    <t>samp. GH720-1</t>
  </si>
  <si>
    <t xml:space="preserve"> [14052] TOLLSTRUP D. L.(2010)  [GeoReM [5550] ]</t>
  </si>
  <si>
    <t>samp. 575-R4</t>
  </si>
  <si>
    <t>samp. D602-1</t>
  </si>
  <si>
    <t>samp. 575-R7</t>
  </si>
  <si>
    <t>samp. TS-1</t>
  </si>
  <si>
    <t>samp. IO-7</t>
  </si>
  <si>
    <t>samp. MY-2</t>
  </si>
  <si>
    <t>samp. 338-R3</t>
  </si>
  <si>
    <t>IZU-BONIN ARC / BONIN ARC / MYOJIN RIFT / PACIFIC OCEAN</t>
  </si>
  <si>
    <t>samp. 338-R6</t>
  </si>
  <si>
    <t>samp. 338-R4</t>
  </si>
  <si>
    <t xml:space="preserve"> [15499] ISHIZUKA O. (2011)</t>
  </si>
  <si>
    <t>samp. R5</t>
  </si>
  <si>
    <t>samp. R7</t>
  </si>
  <si>
    <t>samp. R19</t>
  </si>
  <si>
    <t>samp. R1</t>
  </si>
  <si>
    <t>samp. R2</t>
  </si>
  <si>
    <t>samp. R8</t>
  </si>
  <si>
    <t>samp. R17</t>
  </si>
  <si>
    <t>samp. R26</t>
  </si>
  <si>
    <t>samp. R18</t>
  </si>
  <si>
    <t>samp. R23</t>
  </si>
  <si>
    <t>samp. R14</t>
  </si>
  <si>
    <t>samp. R9</t>
  </si>
  <si>
    <t>samp. R3</t>
  </si>
  <si>
    <t>samp. R6</t>
  </si>
  <si>
    <t>samp. R21</t>
  </si>
  <si>
    <t xml:space="preserve"> [19795] ISHIZUKA O. (2015)</t>
  </si>
  <si>
    <t>samp. 09102208</t>
  </si>
  <si>
    <t>samp. 09102211</t>
  </si>
  <si>
    <t>samp. 09102305</t>
  </si>
  <si>
    <t>samp. 09102207</t>
  </si>
  <si>
    <t>samp. 09022309</t>
  </si>
  <si>
    <t>samp. 09122106</t>
  </si>
  <si>
    <t>samp. 09022308</t>
  </si>
  <si>
    <t>samp. 09022307</t>
  </si>
  <si>
    <t>samp. 09102212</t>
  </si>
  <si>
    <t>samp. 09122202</t>
  </si>
  <si>
    <t>samp. 09022311</t>
  </si>
  <si>
    <t>samp. 09102103</t>
  </si>
  <si>
    <t>samp. 11020207-1</t>
  </si>
  <si>
    <t>samp. 09022411-1</t>
  </si>
  <si>
    <t>samp. 11122607-1</t>
  </si>
  <si>
    <t>samp. 11122607-2</t>
  </si>
  <si>
    <t>samp. 09022301</t>
  </si>
  <si>
    <t>samp. 09022306</t>
  </si>
  <si>
    <t>samp. 11122702</t>
  </si>
  <si>
    <t>samp. 11013101-1</t>
  </si>
  <si>
    <t>samp. 11013107-2</t>
  </si>
  <si>
    <t>samp. 11013101-3</t>
  </si>
  <si>
    <t>samp. 11013107-1</t>
  </si>
  <si>
    <t xml:space="preserve">samp. 11013102 </t>
  </si>
  <si>
    <t>samp. 09022411-2</t>
  </si>
  <si>
    <t>samp. 11013108</t>
  </si>
  <si>
    <t>samp. 10012202</t>
  </si>
  <si>
    <t>samp. 11013101-2</t>
  </si>
  <si>
    <t>samp. 11013103-2</t>
  </si>
  <si>
    <t>samp. 09102101</t>
  </si>
  <si>
    <t>samp. 11122802-3</t>
  </si>
  <si>
    <t>samp. 11122608</t>
  </si>
  <si>
    <t>samp. 09022511</t>
  </si>
  <si>
    <t>samp. 09022414-2</t>
  </si>
  <si>
    <t>samp. 11122805</t>
  </si>
  <si>
    <t>samp. 09022507-1</t>
  </si>
  <si>
    <t>samp. 09022512</t>
  </si>
  <si>
    <t>samp. 10012003</t>
  </si>
  <si>
    <t>samp. 11020101</t>
  </si>
  <si>
    <t>samp. 09102102</t>
  </si>
  <si>
    <t>samp. 11122601</t>
  </si>
  <si>
    <t>samp. 11122802-2</t>
  </si>
  <si>
    <t>samp. 09022516</t>
  </si>
  <si>
    <t>samp. 09022508</t>
  </si>
  <si>
    <t>samp. 09102204-2</t>
  </si>
  <si>
    <t>samp. 11020111</t>
  </si>
  <si>
    <t>samp. 09102204-1</t>
  </si>
  <si>
    <t>samp. 09102202</t>
  </si>
  <si>
    <t>samp. 09102206</t>
  </si>
  <si>
    <t>samp. 09102203</t>
  </si>
  <si>
    <t>samp. 10012203</t>
  </si>
  <si>
    <t>samp. 10012201SP2</t>
  </si>
  <si>
    <t>samp. 04120707S2L</t>
  </si>
  <si>
    <t>samp. 11020204-3</t>
  </si>
  <si>
    <t>samp. 09102210</t>
  </si>
  <si>
    <t>samp. 11020204-4</t>
  </si>
  <si>
    <t>samp. 09022310</t>
  </si>
  <si>
    <t>samp. 09102213-1</t>
  </si>
  <si>
    <t>samp. 10012106</t>
  </si>
  <si>
    <t xml:space="preserve">samp. 10012004 </t>
  </si>
  <si>
    <t>samp. 11020202-2</t>
  </si>
  <si>
    <t>samp. 09102213-2</t>
  </si>
  <si>
    <t>samp. 09022514</t>
  </si>
  <si>
    <t>samp. 09022312</t>
  </si>
  <si>
    <t>samp. 09022412</t>
  </si>
  <si>
    <t>samp. 09102106</t>
  </si>
  <si>
    <t>samp. 09022507-2</t>
  </si>
  <si>
    <t>samp. 09102302</t>
  </si>
  <si>
    <t>samp. 10012108</t>
  </si>
  <si>
    <t>samp. 09022510-1</t>
  </si>
  <si>
    <t>samp. 09102209</t>
  </si>
  <si>
    <t>samp. 09102214</t>
  </si>
  <si>
    <t xml:space="preserve">samp. 10012005 </t>
  </si>
  <si>
    <t>samp. 09102104</t>
  </si>
  <si>
    <t>samp. 09022510-3</t>
  </si>
  <si>
    <t>samp. 09102119</t>
  </si>
  <si>
    <t>samp. 10012002</t>
  </si>
  <si>
    <t>samp. 09102215</t>
  </si>
  <si>
    <t>samp. 09102124</t>
  </si>
  <si>
    <t>samp. 09022418</t>
  </si>
  <si>
    <t>samp. 11020202-1</t>
  </si>
  <si>
    <t>samp. 09102109</t>
  </si>
  <si>
    <t>samp. 09102123</t>
  </si>
  <si>
    <t>samp. 09102118-2</t>
  </si>
  <si>
    <t>samp. 09102118-1</t>
  </si>
  <si>
    <t>samp. 09102121</t>
  </si>
  <si>
    <t>samp. 10012105</t>
  </si>
  <si>
    <t>samp. 09102201</t>
  </si>
  <si>
    <t>samp. 09022303</t>
  </si>
  <si>
    <t>samp. 09022304-2</t>
  </si>
  <si>
    <t>samp. 09102113</t>
  </si>
  <si>
    <t>samp. 09102309</t>
  </si>
  <si>
    <t>samp. 09102217</t>
  </si>
  <si>
    <t>samp. 09102216</t>
  </si>
  <si>
    <t>samp. 09102205</t>
  </si>
  <si>
    <t>samp. 09022513</t>
  </si>
  <si>
    <t>samp. 09022304-1</t>
  </si>
  <si>
    <t>samp. 09122102-1</t>
  </si>
  <si>
    <t>samp. 09102303</t>
  </si>
  <si>
    <t>samp. 11122704-2</t>
  </si>
  <si>
    <t>samp. 09122102-3</t>
  </si>
  <si>
    <t>samp. 11122704-1</t>
  </si>
  <si>
    <t>samp. 09122102-2</t>
  </si>
  <si>
    <t>samp. 09022313-1</t>
  </si>
  <si>
    <t>samp. 09102117</t>
  </si>
  <si>
    <t>samp. 11122704-3</t>
  </si>
  <si>
    <t>samp. 09022510-2</t>
  </si>
  <si>
    <t>samp. 09022313-2</t>
  </si>
  <si>
    <t>samp. 09022302</t>
  </si>
  <si>
    <t>IZU-BONIN ARC / IZU ARC / IZU-OSHIMA / OSHIMA / DREDGE 23 / PACIFIC OCEAN</t>
  </si>
  <si>
    <t>IZU-BONIN ARC / IZU ARC / IZU-OSHIMA / OSHIMA / DREDGE 24 / PACIFIC OCEAN</t>
  </si>
  <si>
    <t>IZU-BONIN ARC / IZU ARC / IZU-OSHIMA / OSHIMA / DREDGE 9 / PACIFIC OCEAN</t>
  </si>
  <si>
    <t>IZU-BONIN ARC / IZU ARC / IZU-OSHIMA / OSHIMA / DREDGE 36 / PACIFIC OCEAN</t>
  </si>
  <si>
    <t>IZU-BONIN ARC / IZU ARC / IZU-OSHIMA / OSHIMA / DREDGE 29 / PACIFIC OCEAN</t>
  </si>
  <si>
    <t>samp. R16</t>
  </si>
  <si>
    <t>samp. 3K-575R4</t>
  </si>
  <si>
    <t>samp. SI10</t>
  </si>
  <si>
    <t>samp. 3K-575R7</t>
  </si>
  <si>
    <t>samp. SI14</t>
  </si>
  <si>
    <t>samp. 1802</t>
  </si>
  <si>
    <t>samp. 1803</t>
  </si>
  <si>
    <t>samp. 1801</t>
  </si>
  <si>
    <t>samp. HJ01</t>
  </si>
  <si>
    <t>IZU-BONIN ARC / IZU ARC / HACHIJOJIMA/HATIZYO-ZIMA / PACIFIC OCEAN</t>
  </si>
  <si>
    <t>samp. TRS13</t>
  </si>
  <si>
    <t>samp. TR03D</t>
  </si>
  <si>
    <t>samp. 781/4</t>
  </si>
  <si>
    <t>samp. 781/5B</t>
  </si>
  <si>
    <t>samp. TRS25</t>
  </si>
  <si>
    <t>samp. AG63</t>
  </si>
  <si>
    <t>samp. MY17</t>
  </si>
  <si>
    <t>samp. HJ05</t>
  </si>
  <si>
    <t>samp. HJ36</t>
  </si>
  <si>
    <t>samp. HJ17</t>
  </si>
  <si>
    <t>samp. HJ12</t>
  </si>
  <si>
    <t>samp. HJ47</t>
  </si>
  <si>
    <t>samp. HJ28</t>
  </si>
  <si>
    <t>samp. 3015</t>
  </si>
  <si>
    <t>samp. 3012</t>
  </si>
  <si>
    <t>samp. 3014</t>
  </si>
  <si>
    <t>samp. 3009</t>
  </si>
  <si>
    <t>samp. 3010</t>
  </si>
  <si>
    <t>samp. 3013</t>
  </si>
  <si>
    <t>samp. 3002</t>
  </si>
  <si>
    <t>samp. 3003</t>
  </si>
  <si>
    <t>samp. 0316</t>
  </si>
  <si>
    <t>samp. 2906</t>
  </si>
  <si>
    <t>samp. 3001</t>
  </si>
  <si>
    <t>samp. 3004</t>
  </si>
  <si>
    <t>samp. 3008</t>
  </si>
  <si>
    <t>samp. 3006</t>
  </si>
  <si>
    <t>samp. 2905</t>
  </si>
  <si>
    <t>samp. 3016</t>
  </si>
  <si>
    <t>samp. 3005</t>
  </si>
  <si>
    <t>samp. 3007</t>
  </si>
  <si>
    <t>samp. 2712</t>
  </si>
  <si>
    <t>samp. 0242</t>
  </si>
  <si>
    <t>samp. 2711</t>
  </si>
  <si>
    <t>samp. 0314</t>
  </si>
  <si>
    <t>samp. 2713</t>
  </si>
  <si>
    <t>samp. 3018</t>
  </si>
  <si>
    <t>samp. 2812</t>
  </si>
  <si>
    <t>samp. 2806</t>
  </si>
  <si>
    <t>samp. 2814</t>
  </si>
  <si>
    <t>samp. 2817</t>
  </si>
  <si>
    <t>samp. 2816</t>
  </si>
  <si>
    <t>samp. 2710</t>
  </si>
  <si>
    <t>samp. 0115</t>
  </si>
  <si>
    <t>samp. 2903</t>
  </si>
  <si>
    <t>samp. 2820</t>
  </si>
  <si>
    <t>samp. 2901</t>
  </si>
  <si>
    <t>samp. KR04-01 D18-3</t>
  </si>
  <si>
    <t>samp. 03102814A</t>
  </si>
  <si>
    <t>IZU-BONIN ARC / IZU ARC / HACHIJOJIMA/HATIZYO-ZIMA / HACHIJOJIMA NISHIYAMA/HATIZYO-ZIMA NISI-YAMA / PACIFIC OCEAN</t>
  </si>
  <si>
    <t>samp. KR04-01 D19-101</t>
  </si>
  <si>
    <t>samp. KR04-01 D19-102</t>
  </si>
  <si>
    <t>samp. KR04-01 D19-108</t>
  </si>
  <si>
    <t>samp. KT03-8 D12-101</t>
  </si>
  <si>
    <t>samp. KT03-8 D12-112</t>
  </si>
  <si>
    <t>samp. KT03-8 D12-106</t>
  </si>
  <si>
    <t>samp. KT03-8 D34-8</t>
  </si>
  <si>
    <t>samp. KT03-8 D12-102</t>
  </si>
  <si>
    <t>samp. KT03-8 D12-204</t>
  </si>
  <si>
    <t>samp. KT03-8 D34-5</t>
  </si>
  <si>
    <t>samp. KR0401 D22-104</t>
  </si>
  <si>
    <t>samp. DIVE308 3-3</t>
  </si>
  <si>
    <t>samp. KR04-01 D18-24</t>
  </si>
  <si>
    <t>samp. KT03-8 D34-6</t>
  </si>
  <si>
    <t>samp. KR04-01 D18-14</t>
  </si>
  <si>
    <t>samp. KR04-01 D18-1</t>
  </si>
  <si>
    <t>samp. DIVE308 5-2</t>
  </si>
  <si>
    <t>samp. KR0401 D22-101</t>
  </si>
  <si>
    <t>samp. KR04-01 D18-8</t>
  </si>
  <si>
    <t>samp. DIVE308 3-1</t>
  </si>
  <si>
    <t>samp. KT03-8 D34-4</t>
  </si>
  <si>
    <t>samp. DIVE308 5-1</t>
  </si>
  <si>
    <t>samp. DIVE308 4-1</t>
  </si>
  <si>
    <t>samp. DIVE308 4-3</t>
  </si>
  <si>
    <t>samp. 03103001A</t>
  </si>
  <si>
    <t>samp. 03103111</t>
  </si>
  <si>
    <t>samp. 03102810</t>
  </si>
  <si>
    <t>samp. 03103002</t>
  </si>
  <si>
    <t>samp. 03103105A</t>
  </si>
  <si>
    <t>samp. 03103004</t>
  </si>
  <si>
    <t>samp. 03103108</t>
  </si>
  <si>
    <t>samp. KT03-8 D14-5</t>
  </si>
  <si>
    <t>samp. 03103005</t>
  </si>
  <si>
    <t>samp. KR0401 D21-3</t>
  </si>
  <si>
    <t>samp. KR0401 D21-6</t>
  </si>
  <si>
    <t>samp. KT03-8 D14-3</t>
  </si>
  <si>
    <t>samp. 03103102A</t>
  </si>
  <si>
    <t>samp. 03102812A</t>
  </si>
  <si>
    <t>samp. KT03-8 D16-5</t>
  </si>
  <si>
    <t>samp. KT03-8 D14-2</t>
  </si>
  <si>
    <t>samp. KT03-8 D16-2</t>
  </si>
  <si>
    <t>samp. KT03-8 D16-1</t>
  </si>
  <si>
    <t>samp. KT03-8 D16-3</t>
  </si>
  <si>
    <t>samp. 03103009</t>
  </si>
  <si>
    <t>samp. KT03-8 D16-11</t>
  </si>
  <si>
    <t>samp. 03102813A</t>
  </si>
  <si>
    <t>samp. 03103007</t>
  </si>
  <si>
    <t>samp. KT03-8 D16-8</t>
  </si>
  <si>
    <t>samp. KT03-8 D16-4</t>
  </si>
  <si>
    <t>samp. KT03-8 D16-6</t>
  </si>
  <si>
    <t>samp. 03102807</t>
  </si>
  <si>
    <t>samp. 03103012A</t>
  </si>
  <si>
    <t>samp. 03103107</t>
  </si>
  <si>
    <t>samp. 03103106</t>
  </si>
  <si>
    <t>samp. 03102815</t>
  </si>
  <si>
    <t>samp. 03103101A</t>
  </si>
  <si>
    <t>samp. KR04-01 D15-109</t>
  </si>
  <si>
    <t>samp. KR04-01 D15-101</t>
  </si>
  <si>
    <t>samp. KR04-01 D15-105</t>
  </si>
  <si>
    <t>samp. KR04-01 D15-102</t>
  </si>
  <si>
    <t>samp. KR04-01 D15-103</t>
  </si>
  <si>
    <t>samp. KR04-01 D15-106</t>
  </si>
  <si>
    <t>samp. 03102804</t>
  </si>
  <si>
    <t xml:space="preserve"> [10884] ISHIZUKA O. (2006)</t>
  </si>
  <si>
    <t xml:space="preserve"> [14066] ISHIZUKA O. (2003)</t>
  </si>
  <si>
    <t>samp. 1181-1,9801-1, U99061</t>
  </si>
  <si>
    <t>IZU-BONIN ARC / NORTHERN BACK-ARC REGION / HYOTAN-SE BANK / PACIFIC OCEAN</t>
  </si>
  <si>
    <t>Back Arc</t>
  </si>
  <si>
    <t>samp. 1181-2</t>
  </si>
  <si>
    <t>samp. 1181-4</t>
  </si>
  <si>
    <t>samp. 1181-6</t>
  </si>
  <si>
    <t>samp. 1181-7</t>
  </si>
  <si>
    <t>samp. 1186-2,9703-1, U98491</t>
  </si>
  <si>
    <t>IZU-BONIN ARC / NORTHERN BACK-ARC REGION / IZU SPUR / PACIFIC OCEAN</t>
  </si>
  <si>
    <t>samp. 837-6</t>
  </si>
  <si>
    <t>IZU-BONIN ARC / NORTHERN BACK-ARC REGION / ZENISU RIDGE / PACIFIC OCEAN</t>
  </si>
  <si>
    <t>samp. 1189-17</t>
  </si>
  <si>
    <t>IZU-BONIN ARC / NORTHERN BACK-ARC REGION / TOSHIMA HOLE / PACIFIC OCEAN</t>
  </si>
  <si>
    <t>samp. 1184-11,9703-1, U98489</t>
  </si>
  <si>
    <t>samp. #5211-2</t>
  </si>
  <si>
    <t>samp. 1188-3</t>
  </si>
  <si>
    <t>IZU-BONIN ARC / NORTHERN BACK-ARC REGION / OTOYAMA-DASHI NE KNOLL / PACIFIC OCEAN</t>
  </si>
  <si>
    <t>samp. 1189-15</t>
  </si>
  <si>
    <t>samp. 1891-7</t>
  </si>
  <si>
    <t>IZU-BONIN ARC / SUMISU RIFT / PACIFIC OCEAN</t>
  </si>
  <si>
    <t>samp. 1894-9</t>
  </si>
  <si>
    <t>samp. 1896-3</t>
  </si>
  <si>
    <t>samp. 1896-7</t>
  </si>
  <si>
    <t>samp. 9-6</t>
  </si>
  <si>
    <t>IZU-BONIN ARC / BACK ARC KNOLLS / DREDGE MWD9 / PACIFIC OCEAN</t>
  </si>
  <si>
    <t>samp. 26-3</t>
  </si>
  <si>
    <t>IZU-BONIN ARC / BACK ARC KNOLLS / DREDGE MWD26 / PACIFIC OCEAN</t>
  </si>
  <si>
    <t>samp. 27-11</t>
  </si>
  <si>
    <t>IZU-BONIN ARC / BACK ARC KNOLLS / DREDGE MWD27 / PACIFIC OCEAN</t>
  </si>
  <si>
    <t>samp. 29-3</t>
  </si>
  <si>
    <t>IZU-BONIN ARC / BACK ARC KNOLLS / DREDGE MWD29 / PACIFIC OCEAN</t>
  </si>
  <si>
    <t>samp. 31-4</t>
  </si>
  <si>
    <t>IZU-BONIN ARC / BACK ARC KNOLLS / DREDGE MWD31 / PACIFIC OCEAN</t>
  </si>
  <si>
    <t>samp. 31-7</t>
  </si>
  <si>
    <t>IZU-BONIN ARC / BACK ARC KNOLLS / DREDGE MWD33 / PACIFIC OCEAN</t>
  </si>
  <si>
    <t>samp. 33-5</t>
  </si>
  <si>
    <t>samp. 34-6</t>
  </si>
  <si>
    <t>IZU-BONIN ARC / BACK ARC KNOLLS / DREDGE MWD34 / PACIFIC OCEAN</t>
  </si>
  <si>
    <t>samp. 35-3</t>
  </si>
  <si>
    <t>IZU-BONIN ARC / BACK ARC KNOLLS / DREDGE MWD35 / PACIFIC OCEAN</t>
  </si>
  <si>
    <t>IZU-BONIN ARC / BACK ARC KNOLLS / DREDGE MWD36 / PACIFIC OCEAN</t>
  </si>
  <si>
    <t>samp. 37-2</t>
  </si>
  <si>
    <t>IZU-BONIN ARC / BACK ARC KNOLLS / DREDGE MWD37 / PACIFIC OCEAN</t>
  </si>
  <si>
    <t>samp. 52-1</t>
  </si>
  <si>
    <t>IZU-BONIN ARC / BACK ARC KNOLLS / DREDGE MWD52 / PACIFIC OCEAN</t>
  </si>
  <si>
    <t>samp. 53-4</t>
  </si>
  <si>
    <t>IZU-BONIN ARC / BACK ARC KNOLLS / DREDGE MWD53 / PACIFIC OCEAN</t>
  </si>
  <si>
    <t>samp. 54-2</t>
  </si>
  <si>
    <t>IZU-BONIN ARC / BACK ARC KNOLLS / DREDGE MWD54 / PACIFIC OCEAN</t>
  </si>
  <si>
    <t>samp. 55-2</t>
  </si>
  <si>
    <t>IZU-BONIN ARC / BACK ARC KNOLLS / DREDGE MWD55 / PACIFIC OCEAN</t>
  </si>
  <si>
    <t>samp. 59-7</t>
  </si>
  <si>
    <t>IZU-BONIN ARC / BACK ARC KNOLLS / DREDGE MWD59 / PACIFIC OCEAN</t>
  </si>
  <si>
    <t>samp. 62-3</t>
  </si>
  <si>
    <t>IZU-BONIN ARC / BACK ARC KNOLLS / DREDGE MWD62 / PACIFIC OCEAN</t>
  </si>
  <si>
    <t>samp. 63-8</t>
  </si>
  <si>
    <t>IZU-BONIN ARC / BACK ARC KNOLLS / DREDGE MWD63 / PACIFIC OCEAN</t>
  </si>
  <si>
    <t>samp. 64-2</t>
  </si>
  <si>
    <t>IZU-BONIN ARC / BACK ARC KNOLLS / DREDGE MWD64 / PACIFIC OCEAN</t>
  </si>
  <si>
    <t>samp. 64-4</t>
  </si>
  <si>
    <t>samp. 64-7</t>
  </si>
  <si>
    <t>samp. 67-3</t>
  </si>
  <si>
    <t>IZU-BONIN ARC / BACK ARC KNOLLS / DREDGE MWD67 / PACIFIC OCEAN</t>
  </si>
  <si>
    <t>samp. 72-3</t>
  </si>
  <si>
    <t>IZU-BONIN ARC / BACK ARC KNOLLS / DREDGE MWD72 / PACIFIC OCEAN</t>
  </si>
  <si>
    <t>samp. 72-5</t>
  </si>
  <si>
    <t>samp. D366</t>
  </si>
  <si>
    <t>IZU-BONIN ARC / BACK ARC KNOLLS / PACIFIC OCEAN</t>
  </si>
  <si>
    <t>IZU-BONIN ARC / BACK ARC KNOLLS / DREDGE MWD32 / PACIFIC OCEAN</t>
  </si>
  <si>
    <t>[10515] ISHIZUKA O., TAYLOR R. N., YUASA M., MILTON J. A., NESBITT R. W., UTO K., SAKAMOTO I. ; PROCESSES CONTROLLING ALONG-ARC ISOTOPIC VARIATION OF THE SOUTHERN IZU-BONIN ARC ; GEOCHEMISTRY GEOPHYSICS GEOSYSTEMS 8 [2007]</t>
  </si>
  <si>
    <t>[10790] TAMURA Y., TANI K., CHANG QING, SHUKUNO H., KAWABATA H., ISHIZUKA O., FISKE R. S. ; WET AND DRY BASALT MAGMA EVOLUTION AT TORISHIMA VOLCANO, IZU-BONIN ARC, JAPAN: THE POSSIBLE ROLE OF PHENGITE IN THE DOWNGOING SLAB ; J. PETROL. 48 [2007] 1999-2031</t>
  </si>
  <si>
    <t>[10884] ISHIZUKA O., TAYLOR R. N., MILTON J. A., NESBITT R. W., YUASA M., SAKAMOTO I. ; VARIATION IN THE MANTLE SOURCES OF THE NORTHERN IZU ARC WITH TIME AND SPACE - CONSTRAINTS FROM HIGH-PRECISION PB ISOTOPES ; J. VOLCANOL. GEOTHERM. RES. 156 [2006] 266-290</t>
  </si>
  <si>
    <t>[12151] ISHIZUKA O., GESHI N., ITO J., KAWANABE Y., TUZINO T. ; THE MAGMATIC PLUMBING OF THE SUBMARINE HACHIJO NW VOLCANIC CHAIN, HACHIJOJIMA, JAPAN: LONG-DISTANCE MAGMA TRANSPORT? ; J. GEOPHYS. RES. B113 [2008]</t>
  </si>
  <si>
    <t>[14052] TOLLSTRUP D. L., GILL J. B., KENT A. J. R., PRINKEY D., WILLIAMS ROSS W., TAMURA Y., ISHIZUKA O. ; ACROSS-ARC GEOCHEMICAL TRENDS IN THE IZU-BONIN ARC: CONTRIBUTIONS FROM THE SUBDUCTING SLAB, REVISITED ; GEOCHEMISTRY GEOPHYSICS GEOSYSTEMS 11 [2010]</t>
  </si>
  <si>
    <t>[14066] ISHIZUKA O., TAYLOR R. N., MILTON J. A., NESBITT R. W. ; FLUID-MANTLE INTERACTION IN AN INTRA-OCEANIC ARC: CONSTRAINTS FROM HIGH-PRECISION PB ISOTOPES ; EARTH PLANET. SCI. LETT. 211 [2003] 221-236</t>
  </si>
  <si>
    <t>[15499] ISHIZUKA O., TANI K., REAGAN M. K., KANAYAMA K., UMINO S., HARIGANE Y., SAKAMOTO I., MIYAJIMA Y., YUASA M., DUNKLEY D. J. ; THE TIMESCALES OF SUBDUCTION INITIATION AND SUBSEQUENT EVOLUTION OF AN OCEANIC ISLAND ARC ; EARTH PLANET. SCI. LETT. 306 [2011] 229-240</t>
  </si>
  <si>
    <t>[15968] KIMURA J.-I., KENT A. J. R., ROWE M. C., KATAKUSE M., NAKANO F., LE GRANGE M., VAN KEKEN P. E., KAWABATA H., STERN R. J. ; ORIGIN OF CROSS-CHAIN GEOCHEMICAL VARIATION IN QUATERNARY LAVAS FROM THE NORTHERN IZU ARC: USING A QUANTITATIVE MASS BALANCE APPROACH TO IDENTIFY MANTLE SOURCES AND MANTLE WEDGE PROCESSES ; GEOCHEMISTRY GEOPHYSICS GEOSYSTEMS 11 [2010]</t>
  </si>
  <si>
    <t>[19795] ISHIZUKA O., TAYLOR R. N., GESHI N., OIKAWA T., KAWANABE Y., OGITSU I. ; PROGRESSIVE MIXED-MAGMA RECHARGING OF IZU-OSHIMA VOLCANO, JAPAN: A GUIDE TO MAGMA CHAMBER VOLUME ; EARTH PLANET. SCI. LETT. 430 [2015] 19-29</t>
  </si>
  <si>
    <t>[20107] ISHIZUKA O., GESHI N., KAWANABE Y., OGITSU I., TAYLOR R. N., TUZINO T., SAKAMOTO I., ARAI K., NAKANO S. ; LONG-DISTANCE MAGMA TRANSPORT FROM ARC VOLCANOES INFERRED FROM THE SUBMARINE ERUPTIVE FISSURES OFFSHORE IZU-OSHIMA VOLCANO, IZU-BONIN ARC ; J. VOLCANOL. GEOTHERM. RES. 285 [2014] 1-17</t>
  </si>
  <si>
    <t>[20417] FREYMUTH H., IVKO B., GILL J. B., TAMURA Y., ELLIOTT T. R. ; THORIUM ISOTOPE EVIDENCE FOR MELTING OF THE MAFIC OCEANIC CRUST BENEATH THE IZU ARC ; GEOCHIM. COSMOCHIM. ACTA 186 [2016] 49-70</t>
  </si>
  <si>
    <t>[2328] TAYLOR R. N., NESBITT R. W. ; ISOTOPIC CHARACTERISTICS OF SUBDUCTION FLUIDS IN AN INTRA-OCEANIC SETTING, IZU-BONIN ARC, JAPAN ; EARTH PLANET. SCI. LETT. 164 [1998] 79-98</t>
  </si>
  <si>
    <t>[4658] PEATE D. W., SIEMS D. F. ; CAUSES OF SPATIAL COMPOSITIONAL VARIATIONS IN MARIANA ARC LAVAS: TRACE ELEMENT EVIDENCE ; THE ISLAND ARC 7 [1998] 479-495</t>
  </si>
  <si>
    <t>[6564] YOKOYAMA TETSUYA, KOBAYASHI K., KURITANI T., NAKAMURA E. ; MANTLE METASOMATISM AND RAPID ASCENT OF SLAB COMPONENTS BENEATH ISLAND ARCS: EVIDENCE FROM 238U-230TH-226RA DISEQUILIBRIA OF MIYAKEJIMA VOLCANO, IZU ARC, JAPAN ; J. GEOPHYS. RES. B108 [2003]</t>
  </si>
  <si>
    <t>[8488] TAMURA Y., TANI K., ISHIZUKA O., CHANG QING, SHUKUNO H., FISKE R. S. ; ARE ARC BASALTS DRY, WET, OR BOTH? EVIDENCE FROM THE SUMISU CALDERA VOLCANO, IZU-BONIN ARC, JAPAN ; J. PETROL. 46 [2005] 1769-1803</t>
  </si>
  <si>
    <t>[8556] SUN C.-H., STERN R. J. ; GENESIS OF MARIANA SHOSHONITES: CONTRIBUTION OF THE SUBDUCTION COMPONENT ; J. GEOPHYS. RES. B106 [2001] 589-608</t>
  </si>
  <si>
    <t>[9270] YOKOYAMA TETSUYA, KURITANI T., KOBAYASHI K., NAKAMURA E. ; GEOCHEMICAL EVOLUTION OF A SHALLOW MAGMA PLUMBING SYSTEM DURING THE LAST 500 YEARS, MIYAKEJIMA VOLCANO, JAPAN: CONSTRAINTS FROM 238U-230TH-226RA SYSTEMATICS ; GEOCHIM. COSMOCHIM. ACTA 70 [2006] 2885-2901</t>
  </si>
  <si>
    <t>[9590] SHUKUNO H., TAMURA Y., TANI K., CHANG QING, SUZUKI T., FISKE R. S. ; ORIGIN OF SILICIC MAGMAS AND THE COMPOSITIONAL GAP AT SUMISU SUBMARINE CALDERA, IZU-BONIN ARC, JAPAN ; J. VOLCANOL. GEOTHERM. RES. 156 [2006] 187-216</t>
  </si>
  <si>
    <t>Complete references (see 'CITATION' column above) - note that serial numbers [#####] correspond to record numbers from the GEOROC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</si>
</sst>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Times"/>
      <family val="1"/>
    </font>
    <font>
      <b/>
      <i/>
      <sz val="11"/>
      <name val="Times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1" fontId="2" fillId="0" borderId="0" xfId="0" applyNumberFormat="1" applyFont="1" applyFill="1" applyBorder="1" applyAlignment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1" fontId="3" fillId="0" borderId="0" xfId="0" applyNumberFormat="1" applyFont="1" applyFill="1" applyBorder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7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2" max="2" width="34.42578125" customWidth="1"/>
    <col min="3" max="3" width="24.42578125" customWidth="1"/>
    <col min="4" max="4" width="76.85546875" customWidth="1"/>
    <col min="6" max="6" width="16.42578125" customWidth="1"/>
    <col min="7" max="8" width="13.42578125" customWidth="1"/>
    <col min="10" max="28" width="9" style="4"/>
  </cols>
  <sheetData>
    <row r="1" spans="1:28" s="1" customFormat="1" ht="14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8</v>
      </c>
      <c r="I1" s="1" t="s">
        <v>6</v>
      </c>
      <c r="J1" s="2" t="s">
        <v>1021</v>
      </c>
      <c r="K1" s="7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ht="14.25" x14ac:dyDescent="0.25">
      <c r="A2">
        <v>2016</v>
      </c>
      <c r="B2" t="s">
        <v>1022</v>
      </c>
      <c r="C2" t="s">
        <v>1023</v>
      </c>
      <c r="D2" t="s">
        <v>1024</v>
      </c>
      <c r="E2" t="s">
        <v>35</v>
      </c>
      <c r="F2" t="s">
        <v>36</v>
      </c>
      <c r="G2">
        <v>1</v>
      </c>
      <c r="H2" t="s">
        <v>1025</v>
      </c>
      <c r="I2" t="s">
        <v>37</v>
      </c>
      <c r="J2" s="4">
        <v>1.1299999999999999</v>
      </c>
      <c r="K2" s="3">
        <f t="shared" ref="K2:K21" si="0">J2*47.867/(47.867+2*15.999)*10000</f>
        <v>6772.6425843611087</v>
      </c>
      <c r="L2" s="4">
        <v>38.015999999999998</v>
      </c>
      <c r="M2" s="4">
        <v>96.7</v>
      </c>
      <c r="N2" s="4">
        <v>42.02</v>
      </c>
      <c r="O2" s="4">
        <v>91.24</v>
      </c>
      <c r="P2" s="4">
        <v>1.1459999999999999</v>
      </c>
      <c r="Q2" s="4">
        <v>4.3120000000000003</v>
      </c>
      <c r="R2" s="4">
        <v>13.13</v>
      </c>
      <c r="S2" s="4">
        <v>13.031000000000001</v>
      </c>
      <c r="T2" s="4">
        <v>4.3959999999999999</v>
      </c>
      <c r="U2" s="4">
        <v>1.57</v>
      </c>
      <c r="V2" s="4">
        <v>6.0830000000000002</v>
      </c>
      <c r="W2" s="4">
        <v>7.0250000000000004</v>
      </c>
      <c r="X2" s="4">
        <v>4.3410000000000002</v>
      </c>
      <c r="Y2" s="4">
        <v>4.3040000000000003</v>
      </c>
      <c r="Z2" s="4">
        <v>0.67800000000000005</v>
      </c>
      <c r="AA2" s="4">
        <v>2.8719999999999999</v>
      </c>
      <c r="AB2" s="4">
        <v>0.38800000000000001</v>
      </c>
    </row>
    <row r="3" spans="1:28" ht="14.25" x14ac:dyDescent="0.25">
      <c r="A3">
        <v>1998</v>
      </c>
      <c r="B3" t="s">
        <v>1026</v>
      </c>
      <c r="C3" t="s">
        <v>1027</v>
      </c>
      <c r="D3" t="s">
        <v>1028</v>
      </c>
      <c r="E3" t="s">
        <v>35</v>
      </c>
      <c r="F3" t="s">
        <v>36</v>
      </c>
      <c r="G3">
        <v>1</v>
      </c>
      <c r="H3" t="s">
        <v>1025</v>
      </c>
      <c r="I3" t="s">
        <v>37</v>
      </c>
      <c r="J3" s="4">
        <v>0.58899999999999997</v>
      </c>
      <c r="K3" s="3">
        <f t="shared" si="0"/>
        <v>3530.1650284855691</v>
      </c>
      <c r="L3" s="4">
        <v>29.4</v>
      </c>
      <c r="M3" s="4">
        <v>247</v>
      </c>
      <c r="N3" s="4">
        <v>15.4</v>
      </c>
      <c r="O3" s="4">
        <v>29.5</v>
      </c>
      <c r="P3" s="4">
        <v>0.28999999999999998</v>
      </c>
      <c r="Q3" s="4">
        <v>1.17</v>
      </c>
      <c r="R3" s="4">
        <v>3.64</v>
      </c>
      <c r="S3" s="4">
        <v>3.673</v>
      </c>
      <c r="T3" s="4">
        <v>1.38</v>
      </c>
      <c r="U3" s="4">
        <v>0.55700000000000005</v>
      </c>
      <c r="V3" s="4">
        <v>1.89</v>
      </c>
      <c r="W3" s="4">
        <v>2.39</v>
      </c>
      <c r="X3" s="4">
        <v>1.55</v>
      </c>
      <c r="Y3" s="4">
        <v>1.54</v>
      </c>
      <c r="Z3" s="4">
        <v>0.24</v>
      </c>
      <c r="AA3" s="4">
        <v>0.86</v>
      </c>
      <c r="AB3" s="4">
        <v>0.13200000000000001</v>
      </c>
    </row>
    <row r="4" spans="1:28" ht="14.25" x14ac:dyDescent="0.25">
      <c r="A4">
        <v>1998</v>
      </c>
      <c r="B4" t="s">
        <v>1026</v>
      </c>
      <c r="C4" t="s">
        <v>1029</v>
      </c>
      <c r="D4" t="s">
        <v>1028</v>
      </c>
      <c r="E4" t="s">
        <v>35</v>
      </c>
      <c r="F4" t="s">
        <v>36</v>
      </c>
      <c r="G4">
        <v>1</v>
      </c>
      <c r="H4" t="s">
        <v>1025</v>
      </c>
      <c r="I4" t="s">
        <v>37</v>
      </c>
      <c r="J4" s="4">
        <v>0.626</v>
      </c>
      <c r="K4" s="3">
        <f t="shared" si="0"/>
        <v>3751.9241219558003</v>
      </c>
      <c r="L4" s="4">
        <v>29.7</v>
      </c>
      <c r="M4" s="4">
        <v>307</v>
      </c>
      <c r="N4" s="4">
        <v>17</v>
      </c>
      <c r="O4" s="4">
        <v>32.200000000000003</v>
      </c>
      <c r="P4" s="4">
        <v>0.31</v>
      </c>
      <c r="Q4" s="4">
        <v>1.47</v>
      </c>
      <c r="R4" s="4">
        <v>4.6100000000000003</v>
      </c>
      <c r="S4" s="4">
        <v>4.6539999999999999</v>
      </c>
      <c r="T4" s="4">
        <v>1.68</v>
      </c>
      <c r="U4" s="4">
        <v>0.63100000000000001</v>
      </c>
      <c r="V4" s="4">
        <v>2.2999999999999998</v>
      </c>
      <c r="W4" s="4">
        <v>2.86</v>
      </c>
      <c r="X4" s="4">
        <v>1.92</v>
      </c>
      <c r="Y4" s="4">
        <v>1.95</v>
      </c>
      <c r="Z4" s="4">
        <v>0.31</v>
      </c>
      <c r="AA4" s="4">
        <v>1.1100000000000001</v>
      </c>
      <c r="AB4" s="4">
        <v>0.13900000000000001</v>
      </c>
    </row>
    <row r="5" spans="1:28" ht="14.25" x14ac:dyDescent="0.25">
      <c r="A5">
        <v>1998</v>
      </c>
      <c r="B5" t="s">
        <v>1026</v>
      </c>
      <c r="C5" t="s">
        <v>1030</v>
      </c>
      <c r="D5" t="s">
        <v>1024</v>
      </c>
      <c r="E5" t="s">
        <v>35</v>
      </c>
      <c r="F5" t="s">
        <v>36</v>
      </c>
      <c r="G5">
        <v>1</v>
      </c>
      <c r="H5" t="s">
        <v>1025</v>
      </c>
      <c r="I5" t="s">
        <v>37</v>
      </c>
      <c r="J5" s="4">
        <v>1.075</v>
      </c>
      <c r="K5" s="3">
        <f t="shared" si="0"/>
        <v>6443.0006886621168</v>
      </c>
      <c r="L5" s="4">
        <v>47.1</v>
      </c>
      <c r="M5" s="4">
        <v>416</v>
      </c>
      <c r="N5" s="4">
        <v>21.6</v>
      </c>
      <c r="O5" s="4">
        <v>31.3</v>
      </c>
      <c r="P5" s="4">
        <v>0.35</v>
      </c>
      <c r="Q5" s="4">
        <v>1.38</v>
      </c>
      <c r="R5" s="4">
        <v>4.67</v>
      </c>
      <c r="S5" s="4">
        <v>5.0999999999999996</v>
      </c>
      <c r="T5" s="4">
        <v>1.99</v>
      </c>
      <c r="U5" s="4">
        <v>0.82</v>
      </c>
      <c r="V5" s="4">
        <v>2.82</v>
      </c>
      <c r="W5" s="4">
        <v>3.53</v>
      </c>
      <c r="X5" s="4">
        <v>2.2999999999999998</v>
      </c>
      <c r="Y5" s="4">
        <v>2.31</v>
      </c>
      <c r="Z5" s="4">
        <v>0.36</v>
      </c>
      <c r="AA5" s="4">
        <v>1.06</v>
      </c>
      <c r="AB5" s="4">
        <v>0.106</v>
      </c>
    </row>
    <row r="6" spans="1:28" ht="14.25" x14ac:dyDescent="0.25">
      <c r="A6">
        <v>1998</v>
      </c>
      <c r="B6" t="s">
        <v>1026</v>
      </c>
      <c r="C6" t="s">
        <v>1031</v>
      </c>
      <c r="D6" t="s">
        <v>1028</v>
      </c>
      <c r="E6" t="s">
        <v>35</v>
      </c>
      <c r="F6" t="s">
        <v>36</v>
      </c>
      <c r="G6">
        <v>1</v>
      </c>
      <c r="H6" t="s">
        <v>1025</v>
      </c>
      <c r="I6" t="s">
        <v>37</v>
      </c>
      <c r="J6" s="4">
        <v>0.78400000000000003</v>
      </c>
      <c r="K6" s="3">
        <f t="shared" si="0"/>
        <v>4698.8953859638141</v>
      </c>
      <c r="L6" s="4">
        <v>35.5</v>
      </c>
      <c r="M6" s="4">
        <v>337</v>
      </c>
      <c r="N6" s="4">
        <v>22</v>
      </c>
      <c r="O6" s="4">
        <v>40.9</v>
      </c>
      <c r="P6" s="4">
        <v>0.39</v>
      </c>
      <c r="Q6" s="4">
        <v>1.8</v>
      </c>
      <c r="R6" s="4">
        <v>5.78</v>
      </c>
      <c r="S6" s="4">
        <v>5.9249999999999998</v>
      </c>
      <c r="T6" s="4">
        <v>2.17</v>
      </c>
      <c r="U6" s="4">
        <v>0.80700000000000005</v>
      </c>
      <c r="V6" s="4">
        <v>2.88</v>
      </c>
      <c r="W6" s="4">
        <v>3.51</v>
      </c>
      <c r="X6" s="4">
        <v>2.34</v>
      </c>
      <c r="Y6" s="4">
        <v>2.34</v>
      </c>
      <c r="Z6" s="4">
        <v>0.37</v>
      </c>
      <c r="AA6" s="4">
        <v>1.26</v>
      </c>
      <c r="AB6" s="4">
        <v>0.16</v>
      </c>
    </row>
    <row r="7" spans="1:28" ht="14.25" x14ac:dyDescent="0.25">
      <c r="A7">
        <v>1998</v>
      </c>
      <c r="B7" t="s">
        <v>1026</v>
      </c>
      <c r="C7" t="s">
        <v>1032</v>
      </c>
      <c r="D7" t="s">
        <v>1033</v>
      </c>
      <c r="E7" t="s">
        <v>35</v>
      </c>
      <c r="F7" t="s">
        <v>36</v>
      </c>
      <c r="G7">
        <v>1</v>
      </c>
      <c r="H7" t="s">
        <v>1025</v>
      </c>
      <c r="I7" t="s">
        <v>37</v>
      </c>
      <c r="J7" s="4">
        <v>1.198</v>
      </c>
      <c r="K7" s="3">
        <f t="shared" si="0"/>
        <v>7180.1998372253174</v>
      </c>
      <c r="L7" s="4">
        <v>45</v>
      </c>
      <c r="M7" s="4">
        <v>505</v>
      </c>
      <c r="N7" s="4">
        <v>19.12</v>
      </c>
      <c r="O7" s="4">
        <v>43.4</v>
      </c>
      <c r="P7" s="4">
        <v>0.97</v>
      </c>
      <c r="Q7" s="4">
        <v>2.72</v>
      </c>
      <c r="R7" s="4">
        <v>7.12</v>
      </c>
      <c r="S7" s="4">
        <v>6.05</v>
      </c>
      <c r="T7" s="4">
        <v>1.98</v>
      </c>
      <c r="U7" s="4">
        <v>0.81</v>
      </c>
      <c r="V7" s="4">
        <v>2.78</v>
      </c>
      <c r="W7" s="4">
        <v>3.08</v>
      </c>
      <c r="X7" s="4">
        <v>2.0099999999999998</v>
      </c>
      <c r="Y7" s="4">
        <v>1.72</v>
      </c>
      <c r="Z7" s="4">
        <v>0.32</v>
      </c>
      <c r="AA7" s="4">
        <v>1.2</v>
      </c>
      <c r="AB7" s="4">
        <v>0.38</v>
      </c>
    </row>
    <row r="8" spans="1:28" ht="14.25" x14ac:dyDescent="0.25">
      <c r="A8">
        <v>1998</v>
      </c>
      <c r="B8" t="s">
        <v>1026</v>
      </c>
      <c r="C8" t="s">
        <v>1034</v>
      </c>
      <c r="D8" t="s">
        <v>1035</v>
      </c>
      <c r="E8" t="s">
        <v>35</v>
      </c>
      <c r="F8" t="s">
        <v>36</v>
      </c>
      <c r="G8">
        <v>1</v>
      </c>
      <c r="H8" t="s">
        <v>1025</v>
      </c>
      <c r="I8" t="s">
        <v>37</v>
      </c>
      <c r="J8" s="4">
        <v>1.1339999999999999</v>
      </c>
      <c r="K8" s="3">
        <f t="shared" si="0"/>
        <v>6796.6165404119438</v>
      </c>
      <c r="L8" s="4">
        <v>52.1</v>
      </c>
      <c r="M8" s="4">
        <v>587</v>
      </c>
      <c r="N8" s="4">
        <v>21.9</v>
      </c>
      <c r="O8" s="4">
        <v>45.5</v>
      </c>
      <c r="P8" s="4">
        <v>0.62</v>
      </c>
      <c r="Q8" s="4">
        <v>2.2400000000000002</v>
      </c>
      <c r="R8" s="4">
        <v>6.92</v>
      </c>
      <c r="S8" s="4">
        <v>6.29</v>
      </c>
      <c r="T8" s="4">
        <v>2.23</v>
      </c>
      <c r="U8" s="4">
        <v>0.85</v>
      </c>
      <c r="V8" s="4">
        <v>3</v>
      </c>
      <c r="W8" s="4">
        <v>3.78</v>
      </c>
      <c r="X8" s="4">
        <v>2.44</v>
      </c>
      <c r="Y8" s="4">
        <v>2.4500000000000002</v>
      </c>
      <c r="Z8" s="4">
        <v>0.39</v>
      </c>
      <c r="AA8" s="4">
        <v>1.5</v>
      </c>
      <c r="AB8" s="4">
        <v>0.28999999999999998</v>
      </c>
    </row>
    <row r="9" spans="1:28" ht="14.25" x14ac:dyDescent="0.25">
      <c r="A9">
        <v>1998</v>
      </c>
      <c r="B9" t="s">
        <v>1026</v>
      </c>
      <c r="C9" t="s">
        <v>1036</v>
      </c>
      <c r="D9" t="s">
        <v>1033</v>
      </c>
      <c r="E9" t="s">
        <v>35</v>
      </c>
      <c r="F9" t="s">
        <v>36</v>
      </c>
      <c r="G9">
        <v>1</v>
      </c>
      <c r="H9" t="s">
        <v>1025</v>
      </c>
      <c r="I9" t="s">
        <v>37</v>
      </c>
      <c r="J9" s="4">
        <v>1.179</v>
      </c>
      <c r="K9" s="3">
        <f t="shared" si="0"/>
        <v>7066.3235459838479</v>
      </c>
      <c r="L9" s="4">
        <v>44.6</v>
      </c>
      <c r="M9" s="4">
        <v>450</v>
      </c>
      <c r="N9" s="4">
        <v>18.399999999999999</v>
      </c>
      <c r="O9" s="4">
        <v>49.4</v>
      </c>
      <c r="P9" s="4">
        <v>1.1599999999999999</v>
      </c>
      <c r="Q9" s="4">
        <v>3.13</v>
      </c>
      <c r="R9" s="4">
        <v>9.1</v>
      </c>
      <c r="S9" s="4">
        <v>7.17</v>
      </c>
      <c r="T9" s="4">
        <v>2.25</v>
      </c>
      <c r="U9" s="4">
        <v>0.874</v>
      </c>
      <c r="V9" s="4">
        <v>2.76</v>
      </c>
      <c r="W9" s="4">
        <v>3.11</v>
      </c>
      <c r="X9" s="4">
        <v>2</v>
      </c>
      <c r="Y9" s="4">
        <v>1.92</v>
      </c>
      <c r="Z9" s="4">
        <v>0.3</v>
      </c>
      <c r="AA9" s="4">
        <v>1.27</v>
      </c>
      <c r="AB9" s="4">
        <v>0.37</v>
      </c>
    </row>
    <row r="10" spans="1:28" ht="14.25" x14ac:dyDescent="0.25">
      <c r="A10">
        <v>1998</v>
      </c>
      <c r="B10" t="s">
        <v>1026</v>
      </c>
      <c r="C10" t="s">
        <v>1037</v>
      </c>
      <c r="D10" t="s">
        <v>1035</v>
      </c>
      <c r="E10" t="s">
        <v>35</v>
      </c>
      <c r="F10" t="s">
        <v>36</v>
      </c>
      <c r="G10">
        <v>1</v>
      </c>
      <c r="H10" t="s">
        <v>1025</v>
      </c>
      <c r="I10" t="s">
        <v>37</v>
      </c>
      <c r="J10" s="4">
        <v>1.202</v>
      </c>
      <c r="K10" s="3">
        <f t="shared" si="0"/>
        <v>7204.1737932761544</v>
      </c>
      <c r="L10" s="4">
        <v>52.7</v>
      </c>
      <c r="M10" s="4">
        <v>605</v>
      </c>
      <c r="N10" s="4">
        <v>23.7</v>
      </c>
      <c r="O10" s="4">
        <v>49.8</v>
      </c>
      <c r="P10" s="4">
        <v>0.51</v>
      </c>
      <c r="Q10" s="4">
        <v>2.15</v>
      </c>
      <c r="R10" s="4">
        <v>6.76</v>
      </c>
      <c r="S10" s="4">
        <v>6.51</v>
      </c>
      <c r="T10" s="4">
        <v>2.35</v>
      </c>
      <c r="U10" s="4">
        <v>0.86799999999999999</v>
      </c>
      <c r="V10" s="4">
        <v>3.23</v>
      </c>
      <c r="W10" s="4">
        <v>4.0199999999999996</v>
      </c>
      <c r="X10" s="4">
        <v>2.63</v>
      </c>
      <c r="Y10" s="4">
        <v>2.7</v>
      </c>
      <c r="Z10" s="4">
        <v>0.41</v>
      </c>
      <c r="AA10" s="4">
        <v>1.62</v>
      </c>
      <c r="AB10" s="4">
        <v>0.26100000000000001</v>
      </c>
    </row>
    <row r="11" spans="1:28" ht="14.25" x14ac:dyDescent="0.25">
      <c r="A11">
        <v>1998</v>
      </c>
      <c r="B11" t="s">
        <v>1026</v>
      </c>
      <c r="C11" t="s">
        <v>1038</v>
      </c>
      <c r="D11" t="s">
        <v>1039</v>
      </c>
      <c r="E11" t="s">
        <v>35</v>
      </c>
      <c r="F11" t="s">
        <v>36</v>
      </c>
      <c r="G11">
        <v>1</v>
      </c>
      <c r="H11" t="s">
        <v>1025</v>
      </c>
      <c r="I11" t="s">
        <v>37</v>
      </c>
      <c r="J11" s="4">
        <v>1.2310000000000001</v>
      </c>
      <c r="K11" s="3">
        <f t="shared" si="0"/>
        <v>7377.9849746447135</v>
      </c>
      <c r="L11" s="4">
        <v>49.6</v>
      </c>
      <c r="M11" s="4">
        <v>427</v>
      </c>
      <c r="N11" s="4">
        <v>24.5</v>
      </c>
      <c r="O11" s="4">
        <v>49.5</v>
      </c>
      <c r="P11" s="4">
        <v>0.48</v>
      </c>
      <c r="Q11" s="4">
        <v>2.4300000000000002</v>
      </c>
      <c r="R11" s="4">
        <v>7.82</v>
      </c>
      <c r="S11" s="4">
        <v>7.58</v>
      </c>
      <c r="T11" s="4">
        <v>2.73</v>
      </c>
      <c r="U11" s="4">
        <v>1.0509999999999999</v>
      </c>
      <c r="V11" s="4">
        <v>3.72</v>
      </c>
      <c r="W11" s="4">
        <v>4.59</v>
      </c>
      <c r="X11" s="4">
        <v>2.92</v>
      </c>
      <c r="Y11" s="4">
        <v>2.95</v>
      </c>
      <c r="Z11" s="4">
        <v>0.48</v>
      </c>
      <c r="AA11" s="4">
        <v>1.76</v>
      </c>
      <c r="AB11" s="4">
        <v>0.224</v>
      </c>
    </row>
    <row r="12" spans="1:28" ht="14.25" x14ac:dyDescent="0.25">
      <c r="A12">
        <v>1998</v>
      </c>
      <c r="B12" t="s">
        <v>1026</v>
      </c>
      <c r="C12" t="s">
        <v>1040</v>
      </c>
      <c r="D12" t="s">
        <v>1041</v>
      </c>
      <c r="E12" t="s">
        <v>35</v>
      </c>
      <c r="F12" t="s">
        <v>36</v>
      </c>
      <c r="G12">
        <v>1</v>
      </c>
      <c r="H12" t="s">
        <v>1025</v>
      </c>
      <c r="I12" t="s">
        <v>37</v>
      </c>
      <c r="J12" s="4">
        <v>0.93300000000000005</v>
      </c>
      <c r="K12" s="3">
        <f t="shared" si="0"/>
        <v>5591.9252488574475</v>
      </c>
      <c r="M12" s="4">
        <v>286</v>
      </c>
      <c r="N12" s="4">
        <v>16.899999999999999</v>
      </c>
      <c r="O12" s="4">
        <v>53.7</v>
      </c>
      <c r="P12" s="4">
        <v>1.46</v>
      </c>
      <c r="Q12" s="4">
        <v>4.71</v>
      </c>
      <c r="R12" s="4">
        <v>13.06</v>
      </c>
      <c r="S12" s="4">
        <v>9.609</v>
      </c>
      <c r="T12" s="4">
        <v>2.57</v>
      </c>
      <c r="U12" s="4">
        <v>0.91300000000000003</v>
      </c>
      <c r="V12" s="4">
        <v>3.11</v>
      </c>
      <c r="W12" s="4">
        <v>3.13</v>
      </c>
      <c r="X12" s="4">
        <v>1.92</v>
      </c>
      <c r="Y12" s="4">
        <v>1.8</v>
      </c>
      <c r="Z12" s="4">
        <v>0.28000000000000003</v>
      </c>
      <c r="AA12" s="4">
        <v>1.52</v>
      </c>
      <c r="AB12" s="4">
        <v>0.49399999999999999</v>
      </c>
    </row>
    <row r="13" spans="1:28" ht="14.25" x14ac:dyDescent="0.25">
      <c r="A13">
        <v>1998</v>
      </c>
      <c r="B13" t="s">
        <v>1026</v>
      </c>
      <c r="C13" t="s">
        <v>1042</v>
      </c>
      <c r="D13" t="s">
        <v>1041</v>
      </c>
      <c r="E13" t="s">
        <v>35</v>
      </c>
      <c r="F13" t="s">
        <v>36</v>
      </c>
      <c r="G13">
        <v>1</v>
      </c>
      <c r="H13" t="s">
        <v>1025</v>
      </c>
      <c r="I13" t="s">
        <v>37</v>
      </c>
      <c r="J13" s="4">
        <v>0.89100000000000001</v>
      </c>
      <c r="K13" s="3">
        <f t="shared" si="0"/>
        <v>5340.1987103236715</v>
      </c>
      <c r="L13" s="4">
        <v>32.9</v>
      </c>
      <c r="M13" s="4">
        <v>288</v>
      </c>
      <c r="N13" s="4">
        <v>18.100000000000001</v>
      </c>
      <c r="O13" s="4">
        <v>56.4</v>
      </c>
      <c r="P13" s="4">
        <v>1.44</v>
      </c>
      <c r="Q13" s="4">
        <v>5.77</v>
      </c>
      <c r="R13" s="4">
        <v>14.92</v>
      </c>
      <c r="S13" s="4">
        <v>10.411</v>
      </c>
      <c r="T13" s="4">
        <v>2.68</v>
      </c>
      <c r="U13" s="4">
        <v>0.92500000000000004</v>
      </c>
      <c r="V13" s="4">
        <v>3.01</v>
      </c>
      <c r="W13" s="4">
        <v>2.91</v>
      </c>
      <c r="X13" s="4">
        <v>1.71</v>
      </c>
      <c r="Y13" s="4">
        <v>1.66</v>
      </c>
      <c r="Z13" s="4">
        <v>0.25</v>
      </c>
      <c r="AA13" s="4">
        <v>1.52</v>
      </c>
      <c r="AB13" s="4">
        <v>0.622</v>
      </c>
    </row>
    <row r="14" spans="1:28" ht="14.25" x14ac:dyDescent="0.25">
      <c r="A14">
        <v>1998</v>
      </c>
      <c r="B14" t="s">
        <v>1026</v>
      </c>
      <c r="C14" t="s">
        <v>1043</v>
      </c>
      <c r="D14" t="s">
        <v>1039</v>
      </c>
      <c r="E14" t="s">
        <v>35</v>
      </c>
      <c r="F14" t="s">
        <v>36</v>
      </c>
      <c r="G14">
        <v>1</v>
      </c>
      <c r="H14" t="s">
        <v>1025</v>
      </c>
      <c r="I14" t="s">
        <v>37</v>
      </c>
      <c r="J14" s="4">
        <v>1.3879999999999999</v>
      </c>
      <c r="K14" s="3">
        <f t="shared" si="0"/>
        <v>8318.9627496400171</v>
      </c>
      <c r="L14" s="4">
        <v>42.1</v>
      </c>
      <c r="M14" s="4">
        <v>451</v>
      </c>
      <c r="N14" s="4">
        <v>27.6</v>
      </c>
      <c r="O14" s="4">
        <v>71</v>
      </c>
      <c r="P14" s="4">
        <v>0.56999999999999995</v>
      </c>
      <c r="Q14" s="4">
        <v>2.92</v>
      </c>
      <c r="R14" s="4">
        <v>9.14</v>
      </c>
      <c r="S14" s="4">
        <v>8.31</v>
      </c>
      <c r="T14" s="4">
        <v>2.86</v>
      </c>
      <c r="U14" s="4">
        <v>1.0049999999999999</v>
      </c>
      <c r="V14" s="4">
        <v>3.86</v>
      </c>
      <c r="W14" s="4">
        <v>4.5999999999999996</v>
      </c>
      <c r="X14" s="4">
        <v>3.07</v>
      </c>
      <c r="Y14" s="4">
        <v>3.1</v>
      </c>
      <c r="Z14" s="4">
        <v>0.49</v>
      </c>
      <c r="AA14" s="4">
        <v>2.06</v>
      </c>
      <c r="AB14" s="4">
        <v>0.23799999999999999</v>
      </c>
    </row>
    <row r="15" spans="1:28" ht="14.25" x14ac:dyDescent="0.25">
      <c r="A15">
        <v>1998</v>
      </c>
      <c r="B15" t="s">
        <v>1026</v>
      </c>
      <c r="C15" t="s">
        <v>1044</v>
      </c>
      <c r="D15" t="s">
        <v>1039</v>
      </c>
      <c r="E15" t="s">
        <v>35</v>
      </c>
      <c r="F15" t="s">
        <v>36</v>
      </c>
      <c r="G15">
        <v>1</v>
      </c>
      <c r="H15" t="s">
        <v>1025</v>
      </c>
      <c r="I15" t="s">
        <v>37</v>
      </c>
      <c r="J15" s="4">
        <v>1.375</v>
      </c>
      <c r="K15" s="3">
        <f t="shared" si="0"/>
        <v>8241.0473924748003</v>
      </c>
      <c r="L15" s="4">
        <v>43.4</v>
      </c>
      <c r="M15" s="4">
        <v>448</v>
      </c>
      <c r="N15" s="4">
        <v>30.5</v>
      </c>
      <c r="O15" s="4">
        <v>68.7</v>
      </c>
      <c r="P15" s="4">
        <v>0.68</v>
      </c>
      <c r="Q15" s="4">
        <v>3.39</v>
      </c>
      <c r="R15" s="4">
        <v>10.45</v>
      </c>
      <c r="S15" s="4">
        <v>9.49</v>
      </c>
      <c r="T15" s="4">
        <v>3.31</v>
      </c>
      <c r="U15" s="4">
        <v>1.1839999999999999</v>
      </c>
      <c r="V15" s="4">
        <v>4.2699999999999996</v>
      </c>
      <c r="W15" s="4">
        <v>5.18</v>
      </c>
      <c r="X15" s="4">
        <v>3.21</v>
      </c>
      <c r="Y15" s="4">
        <v>3.27</v>
      </c>
      <c r="Z15" s="4">
        <v>0.52</v>
      </c>
      <c r="AA15" s="4">
        <v>2.0699999999999998</v>
      </c>
      <c r="AB15" s="4">
        <v>0.32500000000000001</v>
      </c>
    </row>
    <row r="16" spans="1:28" ht="14.25" x14ac:dyDescent="0.25">
      <c r="A16">
        <v>1998</v>
      </c>
      <c r="B16" t="s">
        <v>1026</v>
      </c>
      <c r="C16" t="s">
        <v>1045</v>
      </c>
      <c r="D16" t="s">
        <v>1024</v>
      </c>
      <c r="E16" t="s">
        <v>35</v>
      </c>
      <c r="F16" t="s">
        <v>36</v>
      </c>
      <c r="G16">
        <v>1</v>
      </c>
      <c r="H16" t="s">
        <v>1025</v>
      </c>
      <c r="I16" t="s">
        <v>37</v>
      </c>
      <c r="J16" s="4">
        <v>1.149</v>
      </c>
      <c r="K16" s="3">
        <f t="shared" si="0"/>
        <v>6886.51887560258</v>
      </c>
      <c r="L16" s="4">
        <v>31.6</v>
      </c>
      <c r="M16" s="4">
        <v>262</v>
      </c>
      <c r="N16" s="4">
        <v>31.6</v>
      </c>
      <c r="O16" s="4">
        <v>79.099999999999994</v>
      </c>
      <c r="P16" s="4">
        <v>0.76</v>
      </c>
      <c r="Q16" s="4">
        <v>2.84</v>
      </c>
      <c r="R16" s="4">
        <v>9.26</v>
      </c>
      <c r="S16" s="4">
        <v>8.9</v>
      </c>
      <c r="T16" s="4">
        <v>3.25</v>
      </c>
      <c r="U16" s="4">
        <v>1.0980000000000001</v>
      </c>
      <c r="V16" s="4">
        <v>4.3600000000000003</v>
      </c>
      <c r="W16" s="4">
        <v>5.42</v>
      </c>
      <c r="X16" s="4">
        <v>3.62</v>
      </c>
      <c r="Y16" s="4">
        <v>3.66</v>
      </c>
      <c r="Z16" s="4">
        <v>0.56999999999999995</v>
      </c>
      <c r="AA16" s="4">
        <v>2.36</v>
      </c>
      <c r="AB16" s="4">
        <v>0.34100000000000003</v>
      </c>
    </row>
    <row r="17" spans="1:28" ht="14.25" x14ac:dyDescent="0.25">
      <c r="A17">
        <v>1998</v>
      </c>
      <c r="B17" t="s">
        <v>1026</v>
      </c>
      <c r="C17" t="s">
        <v>1046</v>
      </c>
      <c r="D17" t="s">
        <v>1041</v>
      </c>
      <c r="E17" t="s">
        <v>35</v>
      </c>
      <c r="F17" t="s">
        <v>36</v>
      </c>
      <c r="G17">
        <v>1</v>
      </c>
      <c r="H17" t="s">
        <v>1025</v>
      </c>
      <c r="I17" t="s">
        <v>37</v>
      </c>
      <c r="J17" s="4">
        <v>0.83399999999999996</v>
      </c>
      <c r="K17" s="3">
        <f t="shared" si="0"/>
        <v>4998.5698365992612</v>
      </c>
      <c r="L17" s="4">
        <v>24.7</v>
      </c>
      <c r="M17" s="4">
        <v>204</v>
      </c>
      <c r="N17" s="4">
        <v>17.7</v>
      </c>
      <c r="O17" s="4">
        <v>78.7</v>
      </c>
      <c r="P17" s="4">
        <v>1.99</v>
      </c>
      <c r="Q17" s="4">
        <v>7.55</v>
      </c>
      <c r="R17" s="4">
        <v>18.7</v>
      </c>
      <c r="S17" s="4">
        <v>11.741</v>
      </c>
      <c r="T17" s="4">
        <v>2.93</v>
      </c>
      <c r="U17" s="4">
        <v>0.96899999999999997</v>
      </c>
      <c r="V17" s="4">
        <v>3.11</v>
      </c>
      <c r="W17" s="4">
        <v>2.93</v>
      </c>
      <c r="X17" s="4">
        <v>1.79</v>
      </c>
      <c r="Y17" s="4">
        <v>1.76</v>
      </c>
      <c r="Z17" s="4">
        <v>0.27</v>
      </c>
      <c r="AA17" s="4">
        <v>1.93</v>
      </c>
      <c r="AB17" s="4">
        <v>1.1240000000000001</v>
      </c>
    </row>
    <row r="18" spans="1:28" ht="14.25" x14ac:dyDescent="0.25">
      <c r="A18">
        <v>1998</v>
      </c>
      <c r="B18" t="s">
        <v>1026</v>
      </c>
      <c r="C18" t="s">
        <v>1047</v>
      </c>
      <c r="D18" t="s">
        <v>1041</v>
      </c>
      <c r="E18" t="s">
        <v>35</v>
      </c>
      <c r="F18" t="s">
        <v>36</v>
      </c>
      <c r="G18">
        <v>1</v>
      </c>
      <c r="H18" t="s">
        <v>1025</v>
      </c>
      <c r="I18" t="s">
        <v>37</v>
      </c>
      <c r="J18" s="4">
        <v>0.82</v>
      </c>
      <c r="K18" s="3">
        <f t="shared" si="0"/>
        <v>4914.6609904213356</v>
      </c>
      <c r="L18" s="4">
        <v>27.4</v>
      </c>
      <c r="M18" s="4">
        <v>220</v>
      </c>
      <c r="N18" s="4">
        <v>18.2</v>
      </c>
      <c r="O18" s="4">
        <v>79.3</v>
      </c>
      <c r="P18" s="4">
        <v>2.14</v>
      </c>
      <c r="Q18" s="4">
        <v>7.85</v>
      </c>
      <c r="R18" s="4">
        <v>19.149999999999999</v>
      </c>
      <c r="S18" s="4">
        <v>12.101000000000001</v>
      </c>
      <c r="T18" s="4">
        <v>2.99</v>
      </c>
      <c r="U18" s="4">
        <v>0.996</v>
      </c>
      <c r="V18" s="4">
        <v>3.28</v>
      </c>
      <c r="W18" s="4">
        <v>3.1</v>
      </c>
      <c r="X18" s="4">
        <v>1.88</v>
      </c>
      <c r="Y18" s="4">
        <v>1.86</v>
      </c>
      <c r="Z18" s="4">
        <v>0.28999999999999998</v>
      </c>
      <c r="AA18" s="4">
        <v>2.02</v>
      </c>
      <c r="AB18" s="4">
        <v>1.1879999999999999</v>
      </c>
    </row>
    <row r="19" spans="1:28" ht="14.25" x14ac:dyDescent="0.25">
      <c r="A19">
        <v>1998</v>
      </c>
      <c r="B19" t="s">
        <v>1026</v>
      </c>
      <c r="C19" t="s">
        <v>1048</v>
      </c>
      <c r="D19" t="s">
        <v>1039</v>
      </c>
      <c r="E19" t="s">
        <v>35</v>
      </c>
      <c r="F19" t="s">
        <v>36</v>
      </c>
      <c r="G19">
        <v>1</v>
      </c>
      <c r="H19" t="s">
        <v>1025</v>
      </c>
      <c r="I19" t="s">
        <v>37</v>
      </c>
      <c r="J19" s="4">
        <v>1.359</v>
      </c>
      <c r="K19" s="3">
        <f t="shared" si="0"/>
        <v>8145.1515682714589</v>
      </c>
      <c r="L19" s="4">
        <v>41.3</v>
      </c>
      <c r="M19" s="4">
        <v>371</v>
      </c>
      <c r="N19" s="4">
        <v>33.1</v>
      </c>
      <c r="O19" s="4">
        <v>80</v>
      </c>
      <c r="P19" s="4">
        <v>0.79</v>
      </c>
      <c r="Q19" s="4">
        <v>3.96</v>
      </c>
      <c r="R19" s="4">
        <v>11.86</v>
      </c>
      <c r="S19" s="4">
        <v>10.6</v>
      </c>
      <c r="T19" s="4">
        <v>3.57</v>
      </c>
      <c r="U19" s="4">
        <v>1.2569999999999999</v>
      </c>
      <c r="V19" s="4">
        <v>1.58</v>
      </c>
      <c r="W19" s="4">
        <v>5.45</v>
      </c>
      <c r="X19" s="4">
        <v>3.45</v>
      </c>
      <c r="Y19" s="4">
        <v>3.38</v>
      </c>
      <c r="Z19" s="4">
        <v>0.53</v>
      </c>
      <c r="AA19" s="4">
        <v>2.17</v>
      </c>
      <c r="AB19" s="4">
        <v>0.39700000000000002</v>
      </c>
    </row>
    <row r="20" spans="1:28" ht="14.25" x14ac:dyDescent="0.25">
      <c r="A20">
        <v>1998</v>
      </c>
      <c r="B20" t="s">
        <v>1026</v>
      </c>
      <c r="C20" t="s">
        <v>1049</v>
      </c>
      <c r="D20" t="s">
        <v>1041</v>
      </c>
      <c r="E20" t="s">
        <v>35</v>
      </c>
      <c r="F20" t="s">
        <v>36</v>
      </c>
      <c r="G20">
        <v>1</v>
      </c>
      <c r="H20" t="s">
        <v>1025</v>
      </c>
      <c r="I20" t="s">
        <v>37</v>
      </c>
      <c r="J20" s="4">
        <v>0.81200000000000006</v>
      </c>
      <c r="K20" s="3">
        <f t="shared" si="0"/>
        <v>4866.7130783196644</v>
      </c>
      <c r="L20" s="4">
        <v>27.4</v>
      </c>
      <c r="M20" s="4">
        <v>207</v>
      </c>
      <c r="N20" s="4">
        <v>18.600000000000001</v>
      </c>
      <c r="O20" s="4">
        <v>79.099999999999994</v>
      </c>
      <c r="P20" s="4">
        <v>2.14</v>
      </c>
      <c r="Q20" s="4">
        <v>7.96</v>
      </c>
      <c r="R20" s="4">
        <v>19.190000000000001</v>
      </c>
      <c r="S20" s="4">
        <v>11.930999999999999</v>
      </c>
      <c r="T20" s="4">
        <v>2.97</v>
      </c>
      <c r="U20" s="4">
        <v>0.995</v>
      </c>
      <c r="V20" s="4">
        <v>3.14</v>
      </c>
      <c r="W20" s="4">
        <v>3.02</v>
      </c>
      <c r="X20" s="4">
        <v>1.78</v>
      </c>
      <c r="Y20" s="4">
        <v>1.73</v>
      </c>
      <c r="Z20" s="4">
        <v>0.28000000000000003</v>
      </c>
      <c r="AA20" s="4">
        <v>1.89</v>
      </c>
      <c r="AB20" s="4">
        <v>1.1739999999999999</v>
      </c>
    </row>
    <row r="21" spans="1:28" ht="14.25" x14ac:dyDescent="0.25">
      <c r="A21">
        <v>1998</v>
      </c>
      <c r="B21" t="s">
        <v>1026</v>
      </c>
      <c r="C21" t="s">
        <v>1050</v>
      </c>
      <c r="D21" t="s">
        <v>1024</v>
      </c>
      <c r="E21" t="s">
        <v>35</v>
      </c>
      <c r="F21" t="s">
        <v>36</v>
      </c>
      <c r="G21">
        <v>1</v>
      </c>
      <c r="H21" t="s">
        <v>1025</v>
      </c>
      <c r="I21" t="s">
        <v>37</v>
      </c>
      <c r="J21" s="4">
        <v>1.1839999999999999</v>
      </c>
      <c r="K21" s="3">
        <f t="shared" si="0"/>
        <v>7096.2909910473927</v>
      </c>
      <c r="L21" s="4">
        <v>31.3</v>
      </c>
      <c r="M21" s="4">
        <v>79</v>
      </c>
      <c r="N21" s="4">
        <v>38.1</v>
      </c>
      <c r="O21" s="4">
        <v>94</v>
      </c>
      <c r="P21" s="4">
        <v>0.87</v>
      </c>
      <c r="Q21" s="4">
        <v>4.2699999999999996</v>
      </c>
      <c r="R21" s="4">
        <v>13.32</v>
      </c>
      <c r="S21" s="4">
        <v>12.77</v>
      </c>
      <c r="T21" s="4">
        <v>4.3899999999999997</v>
      </c>
      <c r="U21" s="4">
        <v>1.5249999999999999</v>
      </c>
      <c r="V21" s="4">
        <v>5.65</v>
      </c>
      <c r="W21" s="4">
        <v>6.91</v>
      </c>
      <c r="X21" s="4">
        <v>4.3499999999999996</v>
      </c>
      <c r="Y21" s="4">
        <v>4.3</v>
      </c>
      <c r="Z21" s="4">
        <v>0.68</v>
      </c>
      <c r="AA21" s="4">
        <v>2.7</v>
      </c>
      <c r="AB21" s="4">
        <v>0.38200000000000001</v>
      </c>
    </row>
    <row r="22" spans="1:28" ht="14.25" x14ac:dyDescent="0.25">
      <c r="A22">
        <v>2007</v>
      </c>
      <c r="B22" t="s">
        <v>1051</v>
      </c>
      <c r="C22" t="s">
        <v>1052</v>
      </c>
      <c r="D22" t="s">
        <v>1053</v>
      </c>
      <c r="E22" t="s">
        <v>35</v>
      </c>
      <c r="F22" t="s">
        <v>36</v>
      </c>
      <c r="G22">
        <v>1</v>
      </c>
      <c r="H22" t="s">
        <v>1025</v>
      </c>
      <c r="I22" t="s">
        <v>37</v>
      </c>
      <c r="K22" s="3"/>
      <c r="N22" s="4">
        <v>29.3</v>
      </c>
      <c r="O22" s="4">
        <v>50.6</v>
      </c>
      <c r="P22" s="4">
        <v>0.69</v>
      </c>
      <c r="Q22" s="4">
        <v>2.4900000000000002</v>
      </c>
      <c r="R22" s="4">
        <v>7.25</v>
      </c>
      <c r="S22" s="4">
        <v>7.35</v>
      </c>
      <c r="T22" s="4">
        <v>2.71</v>
      </c>
      <c r="U22" s="4">
        <v>0.94</v>
      </c>
      <c r="V22" s="4">
        <v>3.59</v>
      </c>
      <c r="W22" s="4">
        <v>4.42</v>
      </c>
      <c r="X22" s="4">
        <v>2.88</v>
      </c>
      <c r="Y22" s="4">
        <v>3.02</v>
      </c>
      <c r="Z22" s="4">
        <v>0.47</v>
      </c>
      <c r="AA22" s="4">
        <v>1.75</v>
      </c>
      <c r="AB22" s="4">
        <v>0.21</v>
      </c>
    </row>
    <row r="23" spans="1:28" ht="14.25" x14ac:dyDescent="0.25">
      <c r="A23">
        <v>2007</v>
      </c>
      <c r="B23" t="s">
        <v>1051</v>
      </c>
      <c r="C23" t="s">
        <v>1054</v>
      </c>
      <c r="D23" t="s">
        <v>1053</v>
      </c>
      <c r="E23" t="s">
        <v>35</v>
      </c>
      <c r="F23" t="s">
        <v>36</v>
      </c>
      <c r="G23">
        <v>1</v>
      </c>
      <c r="H23" t="s">
        <v>1025</v>
      </c>
      <c r="I23" t="s">
        <v>37</v>
      </c>
      <c r="K23" s="3"/>
      <c r="N23" s="4">
        <v>33.4</v>
      </c>
      <c r="O23" s="4">
        <v>54.1</v>
      </c>
      <c r="P23" s="4">
        <v>0.75</v>
      </c>
      <c r="Q23" s="4">
        <v>2.56</v>
      </c>
      <c r="R23" s="4">
        <v>7.41</v>
      </c>
      <c r="S23" s="4">
        <v>7.41</v>
      </c>
      <c r="T23" s="4">
        <v>2.48</v>
      </c>
      <c r="U23" s="4">
        <v>0.93</v>
      </c>
      <c r="V23" s="4">
        <v>3.68</v>
      </c>
      <c r="W23" s="4">
        <v>4.66</v>
      </c>
      <c r="X23" s="4">
        <v>2.94</v>
      </c>
      <c r="Y23" s="4">
        <v>3.06</v>
      </c>
      <c r="Z23" s="4">
        <v>0.48</v>
      </c>
      <c r="AA23" s="4">
        <v>1.6</v>
      </c>
      <c r="AB23" s="4">
        <v>0.21</v>
      </c>
    </row>
    <row r="24" spans="1:28" ht="14.25" x14ac:dyDescent="0.25">
      <c r="A24">
        <v>2006</v>
      </c>
      <c r="B24" t="s">
        <v>1055</v>
      </c>
      <c r="C24" t="s">
        <v>1056</v>
      </c>
      <c r="D24" t="s">
        <v>1057</v>
      </c>
      <c r="E24" t="s">
        <v>35</v>
      </c>
      <c r="F24" t="s">
        <v>36</v>
      </c>
      <c r="G24">
        <v>1</v>
      </c>
      <c r="H24" t="s">
        <v>1025</v>
      </c>
      <c r="I24" t="s">
        <v>37</v>
      </c>
      <c r="J24" s="4">
        <v>0.33</v>
      </c>
      <c r="K24" s="3">
        <f t="shared" ref="K24:K34" si="1">J24*47.867/(47.867+2*15.999)*10000</f>
        <v>1977.8513741939523</v>
      </c>
      <c r="N24" s="4">
        <v>8.31</v>
      </c>
      <c r="O24" s="4">
        <v>29.07</v>
      </c>
      <c r="P24" s="4">
        <v>0.6</v>
      </c>
      <c r="Q24" s="4">
        <v>1.82</v>
      </c>
      <c r="R24" s="4">
        <v>3.8</v>
      </c>
      <c r="S24" s="4">
        <v>3.03</v>
      </c>
      <c r="T24" s="4">
        <v>0.96</v>
      </c>
      <c r="U24" s="4">
        <v>0.35</v>
      </c>
      <c r="V24" s="4">
        <v>1.1399999999999999</v>
      </c>
      <c r="W24" s="4">
        <v>1.47</v>
      </c>
      <c r="X24" s="4">
        <v>0.88</v>
      </c>
      <c r="Y24" s="4">
        <v>0.96</v>
      </c>
      <c r="Z24" s="4">
        <v>0.15</v>
      </c>
      <c r="AA24" s="4">
        <v>0.82</v>
      </c>
      <c r="AB24" s="4">
        <v>0.18</v>
      </c>
    </row>
    <row r="25" spans="1:28" ht="14.25" x14ac:dyDescent="0.25">
      <c r="A25">
        <v>2006</v>
      </c>
      <c r="B25" t="s">
        <v>1055</v>
      </c>
      <c r="C25" t="s">
        <v>1058</v>
      </c>
      <c r="D25" t="s">
        <v>1057</v>
      </c>
      <c r="E25" t="s">
        <v>35</v>
      </c>
      <c r="F25" t="s">
        <v>36</v>
      </c>
      <c r="G25">
        <v>1</v>
      </c>
      <c r="H25" t="s">
        <v>1025</v>
      </c>
      <c r="I25" t="s">
        <v>37</v>
      </c>
      <c r="J25" s="4">
        <v>0.54</v>
      </c>
      <c r="K25" s="3">
        <f t="shared" si="1"/>
        <v>3236.4840668628312</v>
      </c>
      <c r="N25" s="4">
        <v>14.57</v>
      </c>
      <c r="O25" s="4">
        <v>41.11</v>
      </c>
      <c r="P25" s="4">
        <v>1.55</v>
      </c>
      <c r="Q25" s="4">
        <v>6.29</v>
      </c>
      <c r="R25" s="4">
        <v>20.350000000000001</v>
      </c>
      <c r="S25" s="4">
        <v>8.39</v>
      </c>
      <c r="T25" s="4">
        <v>2.34</v>
      </c>
      <c r="U25" s="4">
        <v>0.77</v>
      </c>
      <c r="V25" s="4">
        <v>2.62</v>
      </c>
      <c r="W25" s="4">
        <v>2.94</v>
      </c>
      <c r="X25" s="4">
        <v>1.6</v>
      </c>
      <c r="Y25" s="4">
        <v>1.79</v>
      </c>
      <c r="Z25" s="4">
        <v>0.27</v>
      </c>
      <c r="AA25" s="4">
        <v>1.1299999999999999</v>
      </c>
      <c r="AB25" s="4">
        <v>0.86</v>
      </c>
    </row>
    <row r="26" spans="1:28" ht="14.25" x14ac:dyDescent="0.25">
      <c r="A26">
        <v>2006</v>
      </c>
      <c r="B26" t="s">
        <v>1055</v>
      </c>
      <c r="C26" t="s">
        <v>1059</v>
      </c>
      <c r="D26" t="s">
        <v>1057</v>
      </c>
      <c r="E26" t="s">
        <v>35</v>
      </c>
      <c r="F26" t="s">
        <v>36</v>
      </c>
      <c r="G26">
        <v>1</v>
      </c>
      <c r="H26" t="s">
        <v>1025</v>
      </c>
      <c r="I26" t="s">
        <v>37</v>
      </c>
      <c r="J26" s="4">
        <v>0.63</v>
      </c>
      <c r="K26" s="3">
        <f t="shared" si="1"/>
        <v>3775.8980780066363</v>
      </c>
      <c r="N26" s="4">
        <v>15.33</v>
      </c>
      <c r="O26" s="4">
        <v>49.72</v>
      </c>
      <c r="P26" s="4">
        <v>1.97</v>
      </c>
      <c r="Q26" s="4">
        <v>7.35</v>
      </c>
      <c r="R26" s="4">
        <v>14.44</v>
      </c>
      <c r="S26" s="4">
        <v>8.81</v>
      </c>
      <c r="T26" s="4">
        <v>2.2599999999999998</v>
      </c>
      <c r="U26" s="4">
        <v>0.77</v>
      </c>
      <c r="V26" s="4">
        <v>2.5499999999999998</v>
      </c>
      <c r="W26" s="4">
        <v>2.77</v>
      </c>
      <c r="X26" s="4">
        <v>1.56</v>
      </c>
      <c r="Y26" s="4">
        <v>1.61</v>
      </c>
      <c r="Z26" s="4">
        <v>0.25</v>
      </c>
      <c r="AA26" s="4">
        <v>1.44</v>
      </c>
      <c r="AB26" s="4">
        <v>1.03</v>
      </c>
    </row>
    <row r="27" spans="1:28" ht="14.25" x14ac:dyDescent="0.25">
      <c r="A27">
        <v>2008</v>
      </c>
      <c r="B27" t="s">
        <v>1060</v>
      </c>
      <c r="C27" t="s">
        <v>1061</v>
      </c>
      <c r="D27" t="s">
        <v>1062</v>
      </c>
      <c r="E27" t="s">
        <v>35</v>
      </c>
      <c r="F27" t="s">
        <v>36</v>
      </c>
      <c r="G27">
        <v>1</v>
      </c>
      <c r="H27" t="s">
        <v>1025</v>
      </c>
      <c r="I27" t="s">
        <v>37</v>
      </c>
      <c r="J27" s="4">
        <v>0.51</v>
      </c>
      <c r="K27" s="3">
        <f t="shared" si="1"/>
        <v>3056.6793964815629</v>
      </c>
      <c r="N27" s="4">
        <v>39.799999999999997</v>
      </c>
      <c r="O27" s="4">
        <v>85.8</v>
      </c>
      <c r="P27" s="4">
        <v>0.78</v>
      </c>
      <c r="Q27" s="4">
        <v>3.5</v>
      </c>
      <c r="R27" s="4">
        <v>10.89</v>
      </c>
      <c r="S27" s="4">
        <v>9.8800000000000008</v>
      </c>
      <c r="T27" s="4">
        <v>3.61</v>
      </c>
      <c r="U27" s="4">
        <v>1.07</v>
      </c>
      <c r="V27" s="4">
        <v>4.9000000000000004</v>
      </c>
      <c r="W27" s="4">
        <v>6.11</v>
      </c>
      <c r="X27" s="4">
        <v>4.24</v>
      </c>
      <c r="Y27" s="4">
        <v>4.18</v>
      </c>
      <c r="Z27" s="4">
        <v>0.64</v>
      </c>
      <c r="AA27" s="4">
        <v>2.4900000000000002</v>
      </c>
      <c r="AB27" s="4">
        <v>0.33</v>
      </c>
    </row>
    <row r="28" spans="1:28" ht="14.25" x14ac:dyDescent="0.25">
      <c r="A28">
        <v>2003</v>
      </c>
      <c r="B28" t="s">
        <v>1063</v>
      </c>
      <c r="C28" t="s">
        <v>1064</v>
      </c>
      <c r="D28" t="s">
        <v>1039</v>
      </c>
      <c r="E28" t="s">
        <v>35</v>
      </c>
      <c r="F28" t="s">
        <v>36</v>
      </c>
      <c r="G28">
        <v>1</v>
      </c>
      <c r="H28" t="s">
        <v>1025</v>
      </c>
      <c r="I28" t="s">
        <v>37</v>
      </c>
      <c r="J28" s="4">
        <v>0.8</v>
      </c>
      <c r="K28" s="3">
        <f t="shared" si="1"/>
        <v>4794.7912101671573</v>
      </c>
      <c r="N28" s="4">
        <v>33.700000000000003</v>
      </c>
      <c r="O28" s="4">
        <v>81.5</v>
      </c>
      <c r="P28" s="4">
        <v>0.72</v>
      </c>
      <c r="Q28" s="4">
        <v>4.78</v>
      </c>
      <c r="R28" s="4">
        <v>13.4</v>
      </c>
      <c r="S28" s="4">
        <v>11.3</v>
      </c>
      <c r="T28" s="4">
        <v>3.43</v>
      </c>
      <c r="U28" s="4">
        <v>1.18</v>
      </c>
      <c r="V28" s="4">
        <v>4.08</v>
      </c>
      <c r="W28" s="4">
        <v>5.03</v>
      </c>
      <c r="X28" s="4">
        <v>3.08</v>
      </c>
      <c r="Y28" s="4">
        <v>3.5</v>
      </c>
      <c r="Z28" s="4">
        <v>0.5</v>
      </c>
      <c r="AA28" s="4">
        <v>2.52</v>
      </c>
      <c r="AB28" s="4">
        <v>0.496</v>
      </c>
    </row>
    <row r="29" spans="1:28" ht="14.25" x14ac:dyDescent="0.25">
      <c r="A29">
        <v>2003</v>
      </c>
      <c r="B29" t="s">
        <v>1063</v>
      </c>
      <c r="C29" t="s">
        <v>1065</v>
      </c>
      <c r="D29" t="s">
        <v>1039</v>
      </c>
      <c r="E29" t="s">
        <v>35</v>
      </c>
      <c r="F29" t="s">
        <v>36</v>
      </c>
      <c r="G29">
        <v>1</v>
      </c>
      <c r="H29" t="s">
        <v>1025</v>
      </c>
      <c r="I29" t="s">
        <v>37</v>
      </c>
      <c r="J29" s="4">
        <v>0.81</v>
      </c>
      <c r="K29" s="3">
        <f t="shared" si="1"/>
        <v>4854.7261002942469</v>
      </c>
      <c r="N29" s="4">
        <v>32.700000000000003</v>
      </c>
      <c r="O29" s="4">
        <v>77.7</v>
      </c>
      <c r="P29" s="4">
        <v>0.66</v>
      </c>
      <c r="Q29" s="4">
        <v>4.46</v>
      </c>
      <c r="R29" s="4">
        <v>12.7</v>
      </c>
      <c r="S29" s="4">
        <v>10.5</v>
      </c>
      <c r="T29" s="4">
        <v>3.28</v>
      </c>
      <c r="U29" s="4">
        <v>1.1499999999999999</v>
      </c>
      <c r="V29" s="4">
        <v>3.93</v>
      </c>
      <c r="W29" s="4">
        <v>4.88</v>
      </c>
      <c r="X29" s="4">
        <v>2.98</v>
      </c>
      <c r="Y29" s="4">
        <v>3.42</v>
      </c>
      <c r="Z29" s="4">
        <v>0.52</v>
      </c>
      <c r="AA29" s="4">
        <v>2.31</v>
      </c>
      <c r="AB29" s="4">
        <v>0.47499999999999998</v>
      </c>
    </row>
    <row r="30" spans="1:28" ht="14.25" x14ac:dyDescent="0.25">
      <c r="A30">
        <v>2003</v>
      </c>
      <c r="B30" t="s">
        <v>1063</v>
      </c>
      <c r="C30" t="s">
        <v>1066</v>
      </c>
      <c r="D30" t="s">
        <v>1039</v>
      </c>
      <c r="E30" t="s">
        <v>35</v>
      </c>
      <c r="F30" t="s">
        <v>36</v>
      </c>
      <c r="G30">
        <v>1</v>
      </c>
      <c r="H30" t="s">
        <v>1025</v>
      </c>
      <c r="I30" t="s">
        <v>37</v>
      </c>
      <c r="J30" s="4">
        <v>1.1399999999999999</v>
      </c>
      <c r="K30" s="3">
        <f t="shared" si="1"/>
        <v>6832.5774744881983</v>
      </c>
      <c r="N30" s="4">
        <v>44.1</v>
      </c>
      <c r="O30" s="4">
        <v>87.5</v>
      </c>
      <c r="P30" s="4">
        <v>0.68</v>
      </c>
      <c r="Q30" s="4">
        <v>4.68</v>
      </c>
      <c r="R30" s="4">
        <v>13.4</v>
      </c>
      <c r="S30" s="4">
        <v>13</v>
      </c>
      <c r="T30" s="4">
        <v>4.2699999999999996</v>
      </c>
      <c r="U30" s="4">
        <v>1.44</v>
      </c>
      <c r="V30" s="4">
        <v>5.63</v>
      </c>
      <c r="W30" s="4">
        <v>6.66</v>
      </c>
      <c r="X30" s="4">
        <v>3.87</v>
      </c>
      <c r="Y30" s="4">
        <v>4.32</v>
      </c>
      <c r="Z30" s="4">
        <v>0.62</v>
      </c>
      <c r="AA30" s="4">
        <v>2.71</v>
      </c>
      <c r="AB30" s="4">
        <v>0.47099999999999997</v>
      </c>
    </row>
    <row r="31" spans="1:28" ht="14.25" x14ac:dyDescent="0.25">
      <c r="A31">
        <v>2003</v>
      </c>
      <c r="B31" t="s">
        <v>1063</v>
      </c>
      <c r="C31" t="s">
        <v>1067</v>
      </c>
      <c r="D31" t="s">
        <v>1039</v>
      </c>
      <c r="E31" t="s">
        <v>35</v>
      </c>
      <c r="F31" t="s">
        <v>36</v>
      </c>
      <c r="G31">
        <v>1</v>
      </c>
      <c r="H31" t="s">
        <v>1025</v>
      </c>
      <c r="I31" t="s">
        <v>37</v>
      </c>
      <c r="J31" s="4">
        <v>1.1499999999999999</v>
      </c>
      <c r="K31" s="3">
        <f t="shared" si="1"/>
        <v>6892.5123646152879</v>
      </c>
      <c r="N31" s="4">
        <v>39.5</v>
      </c>
      <c r="O31" s="4">
        <v>89.2</v>
      </c>
      <c r="P31" s="4">
        <v>0.69</v>
      </c>
      <c r="Q31" s="4">
        <v>4.22</v>
      </c>
      <c r="R31" s="4">
        <v>13</v>
      </c>
      <c r="S31" s="4">
        <v>11.7</v>
      </c>
      <c r="T31" s="4">
        <v>3.82</v>
      </c>
      <c r="U31" s="4">
        <v>1.3</v>
      </c>
      <c r="V31" s="4">
        <v>4.9000000000000004</v>
      </c>
      <c r="W31" s="4">
        <v>6.29</v>
      </c>
      <c r="X31" s="4">
        <v>3.64</v>
      </c>
      <c r="Y31" s="4">
        <v>3.91</v>
      </c>
      <c r="Z31" s="4">
        <v>0.6</v>
      </c>
      <c r="AA31" s="4">
        <v>2.7</v>
      </c>
      <c r="AB31" s="4">
        <v>0.46700000000000003</v>
      </c>
    </row>
    <row r="32" spans="1:28" ht="14.25" x14ac:dyDescent="0.25">
      <c r="A32">
        <v>2001</v>
      </c>
      <c r="B32" t="s">
        <v>1068</v>
      </c>
      <c r="C32" t="s">
        <v>1069</v>
      </c>
      <c r="D32" t="s">
        <v>1070</v>
      </c>
      <c r="E32" t="s">
        <v>35</v>
      </c>
      <c r="F32" t="s">
        <v>36</v>
      </c>
      <c r="G32">
        <v>1</v>
      </c>
      <c r="H32" t="s">
        <v>1025</v>
      </c>
      <c r="I32" t="s">
        <v>37</v>
      </c>
      <c r="J32" s="4">
        <v>0.91</v>
      </c>
      <c r="K32" s="3">
        <f t="shared" si="1"/>
        <v>5454.075001565142</v>
      </c>
      <c r="L32" s="4">
        <v>13.2</v>
      </c>
      <c r="M32" s="4">
        <v>96.6</v>
      </c>
      <c r="N32" s="4">
        <v>40.6</v>
      </c>
      <c r="O32" s="4">
        <v>234</v>
      </c>
      <c r="P32" s="4">
        <v>8.15</v>
      </c>
      <c r="Q32" s="4">
        <v>60.5</v>
      </c>
      <c r="R32" s="4">
        <v>114</v>
      </c>
      <c r="S32" s="4">
        <v>59.2</v>
      </c>
      <c r="T32" s="4">
        <v>10.5</v>
      </c>
      <c r="U32" s="4">
        <v>2.4900000000000002</v>
      </c>
      <c r="V32" s="4">
        <v>8</v>
      </c>
      <c r="W32" s="4">
        <v>6.73</v>
      </c>
      <c r="X32" s="4">
        <v>3.8</v>
      </c>
      <c r="Y32" s="4">
        <v>3.75</v>
      </c>
      <c r="Z32" s="4">
        <v>0.61</v>
      </c>
      <c r="AA32" s="4">
        <v>5.53</v>
      </c>
      <c r="AB32" s="4">
        <v>11.2</v>
      </c>
    </row>
    <row r="33" spans="1:28" ht="14.25" x14ac:dyDescent="0.25">
      <c r="A33">
        <v>2006</v>
      </c>
      <c r="B33" t="s">
        <v>1071</v>
      </c>
      <c r="C33" t="s">
        <v>1072</v>
      </c>
      <c r="D33" t="s">
        <v>1073</v>
      </c>
      <c r="E33" t="s">
        <v>35</v>
      </c>
      <c r="F33" t="s">
        <v>36</v>
      </c>
      <c r="G33">
        <v>1</v>
      </c>
      <c r="H33" t="s">
        <v>1025</v>
      </c>
      <c r="I33" t="s">
        <v>37</v>
      </c>
      <c r="J33" s="4">
        <v>0.71</v>
      </c>
      <c r="K33" s="3">
        <f t="shared" si="1"/>
        <v>4255.3771990233517</v>
      </c>
      <c r="N33" s="4">
        <v>22.8</v>
      </c>
      <c r="O33" s="4">
        <v>64.5</v>
      </c>
      <c r="P33" s="4">
        <v>0.7</v>
      </c>
      <c r="Q33" s="4">
        <v>2.93</v>
      </c>
      <c r="R33" s="4">
        <v>8.23</v>
      </c>
      <c r="S33" s="4">
        <v>7.52</v>
      </c>
      <c r="T33" s="4">
        <v>2.48</v>
      </c>
      <c r="U33" s="4">
        <v>0.81599999999999995</v>
      </c>
      <c r="V33" s="4">
        <v>3.38</v>
      </c>
      <c r="W33" s="4">
        <v>4.04</v>
      </c>
      <c r="X33" s="4">
        <v>2.68</v>
      </c>
      <c r="Y33" s="4">
        <v>2.68</v>
      </c>
      <c r="Z33" s="4">
        <v>0.41499999999999998</v>
      </c>
      <c r="AB33" s="4">
        <v>0.7</v>
      </c>
    </row>
    <row r="34" spans="1:28" ht="14.25" x14ac:dyDescent="0.25">
      <c r="A34">
        <v>2006</v>
      </c>
      <c r="B34" t="s">
        <v>1071</v>
      </c>
      <c r="C34" t="s">
        <v>1074</v>
      </c>
      <c r="D34" t="s">
        <v>1073</v>
      </c>
      <c r="E34" t="s">
        <v>35</v>
      </c>
      <c r="F34" t="s">
        <v>36</v>
      </c>
      <c r="G34">
        <v>1</v>
      </c>
      <c r="H34" t="s">
        <v>1025</v>
      </c>
      <c r="I34" t="s">
        <v>37</v>
      </c>
      <c r="J34" s="4">
        <v>0.91</v>
      </c>
      <c r="K34" s="3">
        <f t="shared" si="1"/>
        <v>5454.075001565142</v>
      </c>
      <c r="N34" s="4">
        <v>29.6</v>
      </c>
      <c r="O34" s="4">
        <v>66.2</v>
      </c>
      <c r="P34" s="4">
        <v>1</v>
      </c>
      <c r="Q34" s="4">
        <v>2.94</v>
      </c>
      <c r="R34" s="4">
        <v>8.41</v>
      </c>
      <c r="S34" s="4">
        <v>8.1199999999999992</v>
      </c>
      <c r="T34" s="4">
        <v>2.86</v>
      </c>
      <c r="U34" s="4">
        <v>1</v>
      </c>
      <c r="V34" s="4">
        <v>4.0199999999999996</v>
      </c>
      <c r="W34" s="4">
        <v>4.93</v>
      </c>
      <c r="X34" s="4">
        <v>3.29</v>
      </c>
      <c r="Y34" s="4">
        <v>3.28</v>
      </c>
      <c r="Z34" s="4">
        <v>0.51</v>
      </c>
      <c r="AB34" s="4">
        <v>0.7</v>
      </c>
    </row>
    <row r="35" spans="1:28" ht="14.25" x14ac:dyDescent="0.25">
      <c r="A35">
        <v>2007</v>
      </c>
      <c r="B35" t="s">
        <v>1051</v>
      </c>
      <c r="C35" t="s">
        <v>1075</v>
      </c>
      <c r="D35" t="s">
        <v>1076</v>
      </c>
      <c r="E35" t="s">
        <v>35</v>
      </c>
      <c r="F35" t="s">
        <v>1077</v>
      </c>
      <c r="G35">
        <v>1</v>
      </c>
      <c r="H35" t="s">
        <v>1025</v>
      </c>
      <c r="I35" t="s">
        <v>37</v>
      </c>
      <c r="K35" s="3"/>
      <c r="N35" s="4">
        <v>36.799999999999997</v>
      </c>
      <c r="O35" s="4">
        <v>104</v>
      </c>
      <c r="P35" s="4">
        <v>2.46</v>
      </c>
      <c r="Q35" s="4">
        <v>7.84</v>
      </c>
      <c r="R35" s="4">
        <v>18.3</v>
      </c>
      <c r="S35" s="4">
        <v>13.8</v>
      </c>
      <c r="T35" s="4">
        <v>4.42</v>
      </c>
      <c r="U35" s="4">
        <v>1.26</v>
      </c>
      <c r="V35" s="4">
        <v>4.71</v>
      </c>
      <c r="W35" s="4">
        <v>5.85</v>
      </c>
      <c r="X35" s="4">
        <v>3.75</v>
      </c>
      <c r="Y35" s="4">
        <v>3.89</v>
      </c>
      <c r="Z35" s="4">
        <v>0.55000000000000004</v>
      </c>
      <c r="AA35" s="4">
        <v>2.92</v>
      </c>
      <c r="AB35" s="4">
        <v>0.77</v>
      </c>
    </row>
    <row r="36" spans="1:28" ht="14.25" x14ac:dyDescent="0.25">
      <c r="A36">
        <v>2007</v>
      </c>
      <c r="B36" t="s">
        <v>1051</v>
      </c>
      <c r="C36" t="s">
        <v>1078</v>
      </c>
      <c r="D36" t="s">
        <v>1076</v>
      </c>
      <c r="E36" t="s">
        <v>35</v>
      </c>
      <c r="F36" t="s">
        <v>1077</v>
      </c>
      <c r="G36">
        <v>1</v>
      </c>
      <c r="H36" t="s">
        <v>1025</v>
      </c>
      <c r="I36" t="s">
        <v>37</v>
      </c>
      <c r="K36" s="3"/>
      <c r="N36" s="4">
        <v>36.700000000000003</v>
      </c>
      <c r="O36" s="4">
        <v>115</v>
      </c>
      <c r="P36" s="4">
        <v>4.0599999999999996</v>
      </c>
      <c r="Q36" s="4">
        <v>8.1999999999999993</v>
      </c>
      <c r="R36" s="4">
        <v>19.2</v>
      </c>
      <c r="S36" s="4">
        <v>14.6</v>
      </c>
      <c r="T36" s="4">
        <v>4.46</v>
      </c>
      <c r="U36" s="4">
        <v>1.44</v>
      </c>
      <c r="V36" s="4">
        <v>4.99</v>
      </c>
      <c r="W36" s="4">
        <v>5.82</v>
      </c>
      <c r="X36" s="4">
        <v>3.94</v>
      </c>
      <c r="Y36" s="4">
        <v>4.13</v>
      </c>
      <c r="Z36" s="4">
        <v>0.62</v>
      </c>
      <c r="AA36" s="4">
        <v>5.05</v>
      </c>
      <c r="AB36" s="4">
        <v>0.93</v>
      </c>
    </row>
    <row r="37" spans="1:28" ht="14.25" x14ac:dyDescent="0.25">
      <c r="A37">
        <v>2007</v>
      </c>
      <c r="B37" t="s">
        <v>1051</v>
      </c>
      <c r="C37" t="s">
        <v>1079</v>
      </c>
      <c r="D37" t="s">
        <v>1076</v>
      </c>
      <c r="E37" t="s">
        <v>35</v>
      </c>
      <c r="F37" t="s">
        <v>1077</v>
      </c>
      <c r="G37">
        <v>1</v>
      </c>
      <c r="H37" t="s">
        <v>1025</v>
      </c>
      <c r="I37" t="s">
        <v>37</v>
      </c>
      <c r="K37" s="3"/>
      <c r="N37" s="4">
        <v>40.700000000000003</v>
      </c>
      <c r="O37" s="4">
        <v>117</v>
      </c>
      <c r="P37" s="4">
        <v>2.85</v>
      </c>
      <c r="Q37" s="4">
        <v>8.99</v>
      </c>
      <c r="R37" s="4">
        <v>20.5</v>
      </c>
      <c r="S37" s="4">
        <v>16</v>
      </c>
      <c r="T37" s="4">
        <v>4.99</v>
      </c>
      <c r="U37" s="4">
        <v>1.43</v>
      </c>
      <c r="V37" s="4">
        <v>5.51</v>
      </c>
      <c r="W37" s="4">
        <v>6.54</v>
      </c>
      <c r="X37" s="4">
        <v>4.32</v>
      </c>
      <c r="Y37" s="4">
        <v>4.37</v>
      </c>
      <c r="Z37" s="4">
        <v>0.64</v>
      </c>
      <c r="AA37" s="4">
        <v>3.38</v>
      </c>
      <c r="AB37" s="4">
        <v>0.85</v>
      </c>
    </row>
    <row r="38" spans="1:28" ht="14.25" x14ac:dyDescent="0.25">
      <c r="A38">
        <v>2007</v>
      </c>
      <c r="B38" t="s">
        <v>1051</v>
      </c>
      <c r="C38" t="s">
        <v>1080</v>
      </c>
      <c r="D38" t="s">
        <v>1076</v>
      </c>
      <c r="E38" t="s">
        <v>35</v>
      </c>
      <c r="F38" t="s">
        <v>1077</v>
      </c>
      <c r="G38">
        <v>1</v>
      </c>
      <c r="H38" t="s">
        <v>1025</v>
      </c>
      <c r="I38" t="s">
        <v>37</v>
      </c>
      <c r="K38" s="3"/>
      <c r="N38" s="4">
        <v>40.299999999999997</v>
      </c>
      <c r="O38" s="4">
        <v>112</v>
      </c>
      <c r="P38" s="4">
        <v>2.81</v>
      </c>
      <c r="Q38" s="4">
        <v>8.4499999999999993</v>
      </c>
      <c r="R38" s="4">
        <v>20</v>
      </c>
      <c r="S38" s="4">
        <v>15.2</v>
      </c>
      <c r="T38" s="4">
        <v>4.9400000000000004</v>
      </c>
      <c r="U38" s="4">
        <v>1.55</v>
      </c>
      <c r="V38" s="4">
        <v>5.18</v>
      </c>
      <c r="W38" s="4">
        <v>6.54</v>
      </c>
      <c r="X38" s="4">
        <v>4.17</v>
      </c>
      <c r="Y38" s="4">
        <v>4.42</v>
      </c>
      <c r="Z38" s="4">
        <v>0.64</v>
      </c>
      <c r="AA38" s="4">
        <v>3.39</v>
      </c>
      <c r="AB38" s="4">
        <v>0.87</v>
      </c>
    </row>
    <row r="39" spans="1:28" ht="14.25" x14ac:dyDescent="0.25">
      <c r="A39">
        <v>2007</v>
      </c>
      <c r="B39" t="s">
        <v>1051</v>
      </c>
      <c r="C39" t="s">
        <v>1081</v>
      </c>
      <c r="D39" t="s">
        <v>1076</v>
      </c>
      <c r="E39" t="s">
        <v>35</v>
      </c>
      <c r="F39" t="s">
        <v>1077</v>
      </c>
      <c r="G39">
        <v>1</v>
      </c>
      <c r="H39" t="s">
        <v>1025</v>
      </c>
      <c r="I39" t="s">
        <v>37</v>
      </c>
      <c r="K39" s="3"/>
      <c r="N39" s="4">
        <v>39.299999999999997</v>
      </c>
      <c r="O39" s="4">
        <v>126</v>
      </c>
      <c r="P39" s="4">
        <v>4.5</v>
      </c>
      <c r="Q39" s="4">
        <v>9.4499999999999993</v>
      </c>
      <c r="R39" s="4">
        <v>20.7</v>
      </c>
      <c r="S39" s="4">
        <v>15.8</v>
      </c>
      <c r="T39" s="4">
        <v>5</v>
      </c>
      <c r="U39" s="4">
        <v>1.55</v>
      </c>
      <c r="V39" s="4">
        <v>5.39</v>
      </c>
      <c r="W39" s="4">
        <v>6.62</v>
      </c>
      <c r="X39" s="4">
        <v>4.3600000000000003</v>
      </c>
      <c r="Y39" s="4">
        <v>4.45</v>
      </c>
      <c r="Z39" s="4">
        <v>0.67</v>
      </c>
      <c r="AA39" s="4">
        <v>3.58</v>
      </c>
      <c r="AB39" s="4">
        <v>0.99</v>
      </c>
    </row>
    <row r="40" spans="1:28" ht="14.25" x14ac:dyDescent="0.25">
      <c r="A40">
        <v>2007</v>
      </c>
      <c r="B40" t="s">
        <v>1051</v>
      </c>
      <c r="C40" t="s">
        <v>1082</v>
      </c>
      <c r="D40" t="s">
        <v>1076</v>
      </c>
      <c r="E40" t="s">
        <v>35</v>
      </c>
      <c r="F40" t="s">
        <v>1077</v>
      </c>
      <c r="G40">
        <v>1</v>
      </c>
      <c r="H40" t="s">
        <v>1025</v>
      </c>
      <c r="I40" t="s">
        <v>37</v>
      </c>
      <c r="K40" s="3"/>
      <c r="N40" s="4">
        <v>39.700000000000003</v>
      </c>
      <c r="O40" s="4">
        <v>112</v>
      </c>
      <c r="P40" s="4">
        <v>2.66</v>
      </c>
      <c r="Q40" s="4">
        <v>8.59</v>
      </c>
      <c r="R40" s="4">
        <v>19.3</v>
      </c>
      <c r="S40" s="4">
        <v>15.6</v>
      </c>
      <c r="T40" s="4">
        <v>4.7</v>
      </c>
      <c r="U40" s="4">
        <v>1.44</v>
      </c>
      <c r="V40" s="4">
        <v>5.14</v>
      </c>
      <c r="W40" s="4">
        <v>6.38</v>
      </c>
      <c r="X40" s="4">
        <v>4.43</v>
      </c>
      <c r="Y40" s="4">
        <v>4.51</v>
      </c>
      <c r="Z40" s="4">
        <v>0.66</v>
      </c>
      <c r="AA40" s="4">
        <v>3.33</v>
      </c>
      <c r="AB40" s="4">
        <v>0.86</v>
      </c>
    </row>
    <row r="41" spans="1:28" ht="14.25" x14ac:dyDescent="0.25">
      <c r="A41">
        <v>2016</v>
      </c>
      <c r="B41" t="s">
        <v>1022</v>
      </c>
      <c r="C41" t="s">
        <v>1083</v>
      </c>
      <c r="D41" t="s">
        <v>1028</v>
      </c>
      <c r="E41" t="s">
        <v>35</v>
      </c>
      <c r="F41" t="s">
        <v>52</v>
      </c>
      <c r="G41">
        <v>2</v>
      </c>
      <c r="H41" t="s">
        <v>1025</v>
      </c>
      <c r="I41" t="s">
        <v>37</v>
      </c>
      <c r="K41" s="3"/>
      <c r="L41" s="4">
        <v>38.353999999999999</v>
      </c>
      <c r="M41" s="4">
        <v>335.3</v>
      </c>
      <c r="N41" s="4">
        <v>23.52</v>
      </c>
      <c r="O41" s="4">
        <v>40.36</v>
      </c>
      <c r="P41" s="4">
        <v>0.38300000000000001</v>
      </c>
      <c r="Q41" s="4">
        <v>1.9379999999999999</v>
      </c>
      <c r="R41" s="4">
        <v>5.8840000000000003</v>
      </c>
      <c r="S41" s="4">
        <v>6.3760000000000003</v>
      </c>
      <c r="T41" s="4">
        <v>2.2599999999999998</v>
      </c>
      <c r="U41" s="4">
        <v>0.86099999999999999</v>
      </c>
      <c r="V41" s="4">
        <v>3.2850000000000001</v>
      </c>
      <c r="W41" s="4">
        <v>3.8860000000000001</v>
      </c>
      <c r="X41" s="4">
        <v>2.4470000000000001</v>
      </c>
      <c r="Y41" s="4">
        <v>2.4590000000000001</v>
      </c>
      <c r="Z41" s="4">
        <v>0.39100000000000001</v>
      </c>
      <c r="AA41" s="4">
        <v>1.3759999999999999</v>
      </c>
      <c r="AB41" s="4">
        <v>0.16500000000000001</v>
      </c>
    </row>
    <row r="42" spans="1:28" ht="14.25" x14ac:dyDescent="0.25">
      <c r="A42">
        <v>2016</v>
      </c>
      <c r="B42" t="s">
        <v>1022</v>
      </c>
      <c r="C42" t="s">
        <v>1084</v>
      </c>
      <c r="D42" t="s">
        <v>1035</v>
      </c>
      <c r="E42" t="s">
        <v>35</v>
      </c>
      <c r="F42" t="s">
        <v>52</v>
      </c>
      <c r="G42">
        <v>2</v>
      </c>
      <c r="H42" t="s">
        <v>1025</v>
      </c>
      <c r="I42" t="s">
        <v>37</v>
      </c>
      <c r="J42" s="4">
        <v>1.1599999999999999</v>
      </c>
      <c r="K42" s="3">
        <f>J42*47.867/(47.867+2*15.999)*10000</f>
        <v>6952.4472547423775</v>
      </c>
      <c r="L42" s="4">
        <v>51.97</v>
      </c>
      <c r="M42" s="4">
        <v>572.70000000000005</v>
      </c>
      <c r="N42" s="4">
        <v>23.97</v>
      </c>
      <c r="O42" s="4">
        <v>45.82</v>
      </c>
      <c r="P42" s="4">
        <v>0.49099999999999999</v>
      </c>
      <c r="Q42" s="4">
        <v>2.129</v>
      </c>
      <c r="R42" s="4">
        <v>6.4210000000000003</v>
      </c>
      <c r="S42" s="4">
        <v>6.3289999999999997</v>
      </c>
      <c r="T42" s="4">
        <v>2.242</v>
      </c>
      <c r="U42" s="4">
        <v>0.82699999999999996</v>
      </c>
      <c r="V42" s="4">
        <v>3.2669999999999999</v>
      </c>
      <c r="W42" s="4">
        <v>3.9340000000000002</v>
      </c>
      <c r="X42" s="4">
        <v>2.48</v>
      </c>
      <c r="Y42" s="4">
        <v>2.4700000000000002</v>
      </c>
      <c r="Z42" s="4">
        <v>0.39</v>
      </c>
      <c r="AA42" s="4">
        <v>1.482</v>
      </c>
      <c r="AB42" s="4">
        <v>0.247</v>
      </c>
    </row>
    <row r="43" spans="1:28" ht="14.25" x14ac:dyDescent="0.25">
      <c r="A43">
        <v>2016</v>
      </c>
      <c r="B43" t="s">
        <v>1022</v>
      </c>
      <c r="C43" t="s">
        <v>1085</v>
      </c>
      <c r="D43" t="s">
        <v>1024</v>
      </c>
      <c r="E43" t="s">
        <v>35</v>
      </c>
      <c r="F43" t="s">
        <v>52</v>
      </c>
      <c r="G43">
        <v>2</v>
      </c>
      <c r="H43" t="s">
        <v>1025</v>
      </c>
      <c r="I43" t="s">
        <v>37</v>
      </c>
      <c r="J43" s="4">
        <v>1.33</v>
      </c>
      <c r="K43" s="3">
        <f>J43*47.867/(47.867+2*15.999)*10000</f>
        <v>7971.3403869028998</v>
      </c>
      <c r="L43" s="4">
        <v>47.920999999999999</v>
      </c>
      <c r="M43" s="4">
        <v>470</v>
      </c>
      <c r="N43" s="4">
        <v>28.25</v>
      </c>
      <c r="O43" s="4">
        <v>58.41</v>
      </c>
      <c r="P43" s="4">
        <v>0.68899999999999995</v>
      </c>
      <c r="Q43" s="4">
        <v>2.4889999999999999</v>
      </c>
      <c r="R43" s="4">
        <v>7.8170000000000002</v>
      </c>
      <c r="S43" s="4">
        <v>8.0250000000000004</v>
      </c>
      <c r="T43" s="4">
        <v>2.8340000000000001</v>
      </c>
      <c r="U43" s="4">
        <v>1.0429999999999999</v>
      </c>
      <c r="V43" s="4">
        <v>4.0410000000000004</v>
      </c>
      <c r="W43" s="4">
        <v>4.7759999999999998</v>
      </c>
      <c r="X43" s="4">
        <v>2.9670000000000001</v>
      </c>
      <c r="Y43" s="4">
        <v>2.9580000000000002</v>
      </c>
      <c r="Z43" s="4">
        <v>0.46700000000000003</v>
      </c>
      <c r="AA43" s="4">
        <v>1.917</v>
      </c>
      <c r="AB43" s="4">
        <v>0.25600000000000001</v>
      </c>
    </row>
    <row r="44" spans="1:28" ht="14.25" x14ac:dyDescent="0.25">
      <c r="A44">
        <v>2016</v>
      </c>
      <c r="B44" t="s">
        <v>1022</v>
      </c>
      <c r="C44" t="s">
        <v>1086</v>
      </c>
      <c r="D44" t="s">
        <v>1035</v>
      </c>
      <c r="E44" t="s">
        <v>35</v>
      </c>
      <c r="F44" t="s">
        <v>52</v>
      </c>
      <c r="G44">
        <v>2</v>
      </c>
      <c r="H44" t="s">
        <v>1025</v>
      </c>
      <c r="I44" t="s">
        <v>37</v>
      </c>
      <c r="J44" s="4">
        <v>1.23</v>
      </c>
      <c r="K44" s="3">
        <f>J44*47.867/(47.867+2*15.999)*10000</f>
        <v>7371.9914856320038</v>
      </c>
      <c r="L44" s="4">
        <v>55.679000000000002</v>
      </c>
      <c r="M44" s="4">
        <v>625.1</v>
      </c>
      <c r="N44" s="4">
        <v>25.39</v>
      </c>
      <c r="O44" s="4">
        <v>49.79</v>
      </c>
      <c r="P44" s="4">
        <v>0.55000000000000004</v>
      </c>
      <c r="Q44" s="4">
        <v>2.3479999999999999</v>
      </c>
      <c r="R44" s="4">
        <v>6.9939999999999998</v>
      </c>
      <c r="S44" s="4">
        <v>6.9050000000000002</v>
      </c>
      <c r="T44" s="4">
        <v>2.4140000000000001</v>
      </c>
      <c r="U44" s="4">
        <v>0.88</v>
      </c>
      <c r="V44" s="4">
        <v>3.53</v>
      </c>
      <c r="W44" s="4">
        <v>4.2670000000000003</v>
      </c>
      <c r="X44" s="4">
        <v>2.673</v>
      </c>
      <c r="Y44" s="4">
        <v>2.67</v>
      </c>
      <c r="Z44" s="4">
        <v>0.42199999999999999</v>
      </c>
      <c r="AA44" s="4">
        <v>1.609</v>
      </c>
      <c r="AB44" s="4">
        <v>0.27600000000000002</v>
      </c>
    </row>
    <row r="45" spans="1:28" ht="14.25" x14ac:dyDescent="0.25">
      <c r="A45">
        <v>2016</v>
      </c>
      <c r="B45" t="s">
        <v>1022</v>
      </c>
      <c r="C45" t="s">
        <v>1087</v>
      </c>
      <c r="D45" t="s">
        <v>1035</v>
      </c>
      <c r="E45" t="s">
        <v>35</v>
      </c>
      <c r="F45" t="s">
        <v>52</v>
      </c>
      <c r="G45">
        <v>2</v>
      </c>
      <c r="H45" t="s">
        <v>1025</v>
      </c>
      <c r="I45" t="s">
        <v>37</v>
      </c>
      <c r="J45" s="4">
        <v>1.19</v>
      </c>
      <c r="K45" s="3">
        <f>J45*47.867/(47.867+2*15.999)*10000</f>
        <v>7132.2519251236463</v>
      </c>
      <c r="L45" s="4">
        <v>54.628</v>
      </c>
      <c r="M45" s="4">
        <v>581.5</v>
      </c>
      <c r="N45" s="4">
        <v>24.87</v>
      </c>
      <c r="O45" s="4">
        <v>49.51</v>
      </c>
      <c r="P45" s="4">
        <v>0.56299999999999994</v>
      </c>
      <c r="Q45" s="4">
        <v>2.39</v>
      </c>
      <c r="R45" s="4">
        <v>7.1239999999999997</v>
      </c>
      <c r="S45" s="4">
        <v>6.899</v>
      </c>
      <c r="T45" s="4">
        <v>2.3690000000000002</v>
      </c>
      <c r="U45" s="4">
        <v>0.85899999999999999</v>
      </c>
      <c r="V45" s="4">
        <v>3.4289999999999998</v>
      </c>
      <c r="W45" s="4">
        <v>4.1070000000000002</v>
      </c>
      <c r="X45" s="4">
        <v>2.5859999999999999</v>
      </c>
      <c r="Y45" s="4">
        <v>2.5790000000000002</v>
      </c>
      <c r="Z45" s="4">
        <v>0.40799999999999997</v>
      </c>
      <c r="AA45" s="4">
        <v>1.575</v>
      </c>
      <c r="AB45" s="4">
        <v>0.27900000000000003</v>
      </c>
    </row>
    <row r="46" spans="1:28" ht="14.25" x14ac:dyDescent="0.25">
      <c r="A46">
        <v>2016</v>
      </c>
      <c r="B46" t="s">
        <v>1022</v>
      </c>
      <c r="C46" t="s">
        <v>1088</v>
      </c>
      <c r="D46" t="s">
        <v>1039</v>
      </c>
      <c r="E46" t="s">
        <v>35</v>
      </c>
      <c r="F46" t="s">
        <v>52</v>
      </c>
      <c r="G46">
        <v>2</v>
      </c>
      <c r="H46" t="s">
        <v>1025</v>
      </c>
      <c r="I46" t="s">
        <v>37</v>
      </c>
      <c r="K46" s="3"/>
      <c r="L46" s="4">
        <v>46.604999999999997</v>
      </c>
      <c r="M46" s="4">
        <v>462.5</v>
      </c>
      <c r="N46" s="4">
        <v>31.68</v>
      </c>
      <c r="O46" s="4">
        <v>69.87</v>
      </c>
      <c r="P46" s="4">
        <v>0.65800000000000003</v>
      </c>
      <c r="Q46" s="4">
        <v>3.36</v>
      </c>
      <c r="R46" s="4">
        <v>9.9619999999999997</v>
      </c>
      <c r="S46" s="4">
        <v>9.7119999999999997</v>
      </c>
      <c r="T46" s="4">
        <v>3.2989999999999999</v>
      </c>
      <c r="U46" s="4">
        <v>1.19</v>
      </c>
      <c r="V46" s="4">
        <v>4.5510000000000002</v>
      </c>
      <c r="W46" s="4">
        <v>5.242</v>
      </c>
      <c r="X46" s="4">
        <v>3.2269999999999999</v>
      </c>
      <c r="Y46" s="4">
        <v>3.1989999999999998</v>
      </c>
      <c r="Z46" s="4">
        <v>0.505</v>
      </c>
      <c r="AA46" s="4">
        <v>2.1589999999999998</v>
      </c>
      <c r="AB46" s="4">
        <v>0.32400000000000001</v>
      </c>
    </row>
    <row r="47" spans="1:28" ht="14.25" x14ac:dyDescent="0.25">
      <c r="A47">
        <v>2016</v>
      </c>
      <c r="B47" t="s">
        <v>1022</v>
      </c>
      <c r="C47" t="s">
        <v>1089</v>
      </c>
      <c r="D47" t="s">
        <v>1039</v>
      </c>
      <c r="E47" t="s">
        <v>35</v>
      </c>
      <c r="F47" t="s">
        <v>52</v>
      </c>
      <c r="G47">
        <v>2</v>
      </c>
      <c r="H47" t="s">
        <v>1025</v>
      </c>
      <c r="I47" t="s">
        <v>37</v>
      </c>
      <c r="J47" s="4">
        <v>1.28</v>
      </c>
      <c r="K47" s="3">
        <f>J47*47.867/(47.867+2*15.999)*10000</f>
        <v>7671.6659362674509</v>
      </c>
      <c r="L47" s="4">
        <v>42.433999999999997</v>
      </c>
      <c r="M47" s="4">
        <v>396.6</v>
      </c>
      <c r="N47" s="4">
        <v>31.21</v>
      </c>
      <c r="O47" s="4">
        <v>70.87</v>
      </c>
      <c r="P47" s="4">
        <v>0.63200000000000001</v>
      </c>
      <c r="Q47" s="4">
        <v>3.363</v>
      </c>
      <c r="R47" s="4">
        <v>10.125999999999999</v>
      </c>
      <c r="S47" s="4">
        <v>9.7479999999999993</v>
      </c>
      <c r="T47" s="4">
        <v>3.2709999999999999</v>
      </c>
      <c r="U47" s="4">
        <v>1.1599999999999999</v>
      </c>
      <c r="V47" s="4">
        <v>4.524</v>
      </c>
      <c r="W47" s="4">
        <v>5.2329999999999997</v>
      </c>
      <c r="X47" s="4">
        <v>3.242</v>
      </c>
      <c r="Y47" s="4">
        <v>3.1739999999999999</v>
      </c>
      <c r="Z47" s="4">
        <v>0.50700000000000001</v>
      </c>
      <c r="AA47" s="4">
        <v>2.1960000000000002</v>
      </c>
      <c r="AB47" s="4">
        <v>0.33400000000000002</v>
      </c>
    </row>
    <row r="48" spans="1:28" ht="14.25" x14ac:dyDescent="0.25">
      <c r="A48">
        <v>2007</v>
      </c>
      <c r="B48" t="s">
        <v>1051</v>
      </c>
      <c r="C48" t="s">
        <v>1090</v>
      </c>
      <c r="D48" t="s">
        <v>1091</v>
      </c>
      <c r="E48" t="s">
        <v>35</v>
      </c>
      <c r="F48" t="s">
        <v>52</v>
      </c>
      <c r="G48">
        <v>2</v>
      </c>
      <c r="H48" t="s">
        <v>1025</v>
      </c>
      <c r="I48" t="s">
        <v>37</v>
      </c>
      <c r="K48" s="3"/>
      <c r="N48" s="4">
        <v>20.3</v>
      </c>
      <c r="O48" s="4">
        <v>59.6</v>
      </c>
      <c r="P48" s="4">
        <v>2.4300000000000002</v>
      </c>
      <c r="Q48" s="4">
        <v>21.3</v>
      </c>
      <c r="R48" s="4">
        <v>41.3</v>
      </c>
      <c r="S48" s="4">
        <v>20.8</v>
      </c>
      <c r="T48" s="4">
        <v>4.4000000000000004</v>
      </c>
      <c r="U48" s="4">
        <v>1.36</v>
      </c>
      <c r="V48" s="4">
        <v>3.83</v>
      </c>
      <c r="W48" s="4">
        <v>3.27</v>
      </c>
      <c r="X48" s="4">
        <v>2.02</v>
      </c>
      <c r="Y48" s="4">
        <v>1.91</v>
      </c>
      <c r="Z48" s="4">
        <v>0.3</v>
      </c>
      <c r="AA48" s="4">
        <v>1.47</v>
      </c>
      <c r="AB48" s="4">
        <v>2.16</v>
      </c>
    </row>
    <row r="49" spans="1:28" ht="14.25" x14ac:dyDescent="0.25">
      <c r="A49">
        <v>2007</v>
      </c>
      <c r="B49" t="s">
        <v>1051</v>
      </c>
      <c r="C49" t="s">
        <v>1092</v>
      </c>
      <c r="D49" t="s">
        <v>1053</v>
      </c>
      <c r="E49" t="s">
        <v>35</v>
      </c>
      <c r="F49" t="s">
        <v>52</v>
      </c>
      <c r="G49">
        <v>2</v>
      </c>
      <c r="H49" t="s">
        <v>1025</v>
      </c>
      <c r="I49" t="s">
        <v>37</v>
      </c>
      <c r="K49" s="3"/>
      <c r="N49" s="4">
        <v>24.3</v>
      </c>
      <c r="O49" s="4">
        <v>44.1</v>
      </c>
      <c r="P49" s="4">
        <v>0.73</v>
      </c>
      <c r="Q49" s="4">
        <v>2.5499999999999998</v>
      </c>
      <c r="R49" s="4">
        <v>6.98</v>
      </c>
      <c r="S49" s="4">
        <v>6.53</v>
      </c>
      <c r="T49" s="4">
        <v>2.2799999999999998</v>
      </c>
      <c r="U49" s="4">
        <v>0.82</v>
      </c>
      <c r="V49" s="4">
        <v>2.98</v>
      </c>
      <c r="W49" s="4">
        <v>3.55</v>
      </c>
      <c r="X49" s="4">
        <v>2.36</v>
      </c>
      <c r="Y49" s="4">
        <v>2.33</v>
      </c>
      <c r="Z49" s="4">
        <v>0.37</v>
      </c>
      <c r="AA49" s="4">
        <v>1.3</v>
      </c>
      <c r="AB49" s="4">
        <v>0.24</v>
      </c>
    </row>
    <row r="50" spans="1:28" ht="14.25" x14ac:dyDescent="0.25">
      <c r="A50">
        <v>2007</v>
      </c>
      <c r="B50" t="s">
        <v>1051</v>
      </c>
      <c r="C50" t="s">
        <v>1093</v>
      </c>
      <c r="D50" t="s">
        <v>1053</v>
      </c>
      <c r="E50" t="s">
        <v>35</v>
      </c>
      <c r="F50" t="s">
        <v>52</v>
      </c>
      <c r="G50">
        <v>2</v>
      </c>
      <c r="H50" t="s">
        <v>1025</v>
      </c>
      <c r="I50" t="s">
        <v>37</v>
      </c>
      <c r="K50" s="3"/>
      <c r="N50" s="4">
        <v>27.6</v>
      </c>
      <c r="O50" s="4">
        <v>46.6</v>
      </c>
      <c r="P50" s="4">
        <v>0.64</v>
      </c>
      <c r="Q50" s="4">
        <v>2.31</v>
      </c>
      <c r="R50" s="4">
        <v>6.57</v>
      </c>
      <c r="S50" s="4">
        <v>6.5</v>
      </c>
      <c r="T50" s="4">
        <v>2.35</v>
      </c>
      <c r="U50" s="4">
        <v>0.83</v>
      </c>
      <c r="V50" s="4">
        <v>3.2</v>
      </c>
      <c r="W50" s="4">
        <v>3.95</v>
      </c>
      <c r="X50" s="4">
        <v>2.42</v>
      </c>
      <c r="Y50" s="4">
        <v>2.58</v>
      </c>
      <c r="Z50" s="4">
        <v>0.41</v>
      </c>
      <c r="AA50" s="4">
        <v>1.52</v>
      </c>
      <c r="AB50" s="4">
        <v>0.2</v>
      </c>
    </row>
    <row r="51" spans="1:28" ht="14.25" x14ac:dyDescent="0.25">
      <c r="A51">
        <v>2007</v>
      </c>
      <c r="B51" t="s">
        <v>1051</v>
      </c>
      <c r="C51" t="s">
        <v>1094</v>
      </c>
      <c r="D51" t="s">
        <v>1095</v>
      </c>
      <c r="E51" t="s">
        <v>35</v>
      </c>
      <c r="F51" t="s">
        <v>52</v>
      </c>
      <c r="G51">
        <v>2</v>
      </c>
      <c r="H51" t="s">
        <v>1025</v>
      </c>
      <c r="I51" t="s">
        <v>37</v>
      </c>
      <c r="K51" s="3"/>
      <c r="N51" s="4">
        <v>31.4</v>
      </c>
      <c r="O51" s="4">
        <v>84.3</v>
      </c>
      <c r="P51" s="4">
        <v>1.42</v>
      </c>
      <c r="Q51" s="4">
        <v>7.87</v>
      </c>
      <c r="R51" s="4">
        <v>17.5</v>
      </c>
      <c r="S51" s="4">
        <v>13.9</v>
      </c>
      <c r="T51" s="4">
        <v>3.91</v>
      </c>
      <c r="U51" s="4">
        <v>1.28</v>
      </c>
      <c r="V51" s="4">
        <v>4.66</v>
      </c>
      <c r="W51" s="4">
        <v>5.0999999999999996</v>
      </c>
      <c r="X51" s="4">
        <v>3.22</v>
      </c>
      <c r="Y51" s="4">
        <v>3.07</v>
      </c>
      <c r="Z51" s="4">
        <v>0.49</v>
      </c>
      <c r="AA51" s="4">
        <v>2.42</v>
      </c>
      <c r="AB51" s="4">
        <v>0.93</v>
      </c>
    </row>
    <row r="52" spans="1:28" ht="14.25" x14ac:dyDescent="0.25">
      <c r="A52">
        <v>2014</v>
      </c>
      <c r="B52" t="s">
        <v>1096</v>
      </c>
      <c r="C52" t="s">
        <v>1097</v>
      </c>
      <c r="D52" t="s">
        <v>1098</v>
      </c>
      <c r="E52" t="s">
        <v>35</v>
      </c>
      <c r="F52" t="s">
        <v>52</v>
      </c>
      <c r="G52">
        <v>2</v>
      </c>
      <c r="H52" t="s">
        <v>1025</v>
      </c>
      <c r="I52" t="s">
        <v>37</v>
      </c>
      <c r="J52" s="4">
        <v>0.8</v>
      </c>
      <c r="K52" s="3">
        <f t="shared" ref="K52:K115" si="2">J52*47.867/(47.867+2*15.999)*10000</f>
        <v>4794.7912101671573</v>
      </c>
      <c r="M52" s="4">
        <v>257</v>
      </c>
      <c r="N52" s="4">
        <v>18.399999999999999</v>
      </c>
      <c r="O52" s="4">
        <v>59.2</v>
      </c>
      <c r="P52" s="4">
        <v>1.33</v>
      </c>
      <c r="Q52" s="4">
        <v>5.31</v>
      </c>
      <c r="R52" s="4">
        <v>13.9</v>
      </c>
      <c r="S52" s="4">
        <v>9.27</v>
      </c>
      <c r="T52" s="4">
        <v>2.39</v>
      </c>
      <c r="U52" s="4">
        <v>0.87</v>
      </c>
      <c r="V52" s="4">
        <v>2.75</v>
      </c>
      <c r="W52" s="4">
        <v>2.71</v>
      </c>
      <c r="X52" s="4">
        <v>1.72</v>
      </c>
      <c r="Y52" s="4">
        <v>1.63</v>
      </c>
      <c r="Z52" s="4">
        <v>0.25</v>
      </c>
      <c r="AA52" s="4">
        <v>1.51</v>
      </c>
      <c r="AB52" s="4">
        <v>0.41</v>
      </c>
    </row>
    <row r="53" spans="1:28" ht="14.25" x14ac:dyDescent="0.25">
      <c r="A53">
        <v>2014</v>
      </c>
      <c r="B53" t="s">
        <v>1096</v>
      </c>
      <c r="C53" t="s">
        <v>1099</v>
      </c>
      <c r="D53" t="s">
        <v>1098</v>
      </c>
      <c r="E53" t="s">
        <v>35</v>
      </c>
      <c r="F53" t="s">
        <v>52</v>
      </c>
      <c r="G53">
        <v>2</v>
      </c>
      <c r="H53" t="s">
        <v>1025</v>
      </c>
      <c r="I53" t="s">
        <v>37</v>
      </c>
      <c r="J53" s="4">
        <v>0.83</v>
      </c>
      <c r="K53" s="3">
        <f t="shared" si="2"/>
        <v>4974.5958805484252</v>
      </c>
      <c r="M53" s="4">
        <v>225</v>
      </c>
      <c r="N53" s="4">
        <v>19.5</v>
      </c>
      <c r="O53" s="4">
        <v>59.7</v>
      </c>
      <c r="P53" s="4">
        <v>1.45</v>
      </c>
      <c r="Q53" s="4">
        <v>5.44</v>
      </c>
      <c r="R53" s="4">
        <v>14.3</v>
      </c>
      <c r="S53" s="4">
        <v>10.1</v>
      </c>
      <c r="T53" s="4">
        <v>2.72</v>
      </c>
      <c r="U53" s="4">
        <v>0.98</v>
      </c>
      <c r="V53" s="4">
        <v>3.1</v>
      </c>
      <c r="W53" s="4">
        <v>3.17</v>
      </c>
      <c r="X53" s="4">
        <v>1.97</v>
      </c>
      <c r="Y53" s="4">
        <v>1.81</v>
      </c>
      <c r="Z53" s="4">
        <v>0.28999999999999998</v>
      </c>
      <c r="AA53" s="4">
        <v>1.51</v>
      </c>
      <c r="AB53" s="4">
        <v>0.39</v>
      </c>
    </row>
    <row r="54" spans="1:28" ht="14.25" x14ac:dyDescent="0.25">
      <c r="A54">
        <v>2014</v>
      </c>
      <c r="B54" t="s">
        <v>1096</v>
      </c>
      <c r="C54" t="s">
        <v>1100</v>
      </c>
      <c r="D54" t="s">
        <v>1098</v>
      </c>
      <c r="E54" t="s">
        <v>35</v>
      </c>
      <c r="F54" t="s">
        <v>52</v>
      </c>
      <c r="G54">
        <v>2</v>
      </c>
      <c r="H54" t="s">
        <v>1025</v>
      </c>
      <c r="I54" t="s">
        <v>37</v>
      </c>
      <c r="J54" s="4">
        <v>0.84</v>
      </c>
      <c r="K54" s="3">
        <f t="shared" si="2"/>
        <v>5034.5307706755148</v>
      </c>
      <c r="M54" s="4">
        <v>232</v>
      </c>
      <c r="N54" s="4">
        <v>20.2</v>
      </c>
      <c r="O54" s="4">
        <v>61.2</v>
      </c>
      <c r="P54" s="4">
        <v>1.43</v>
      </c>
      <c r="Q54" s="4">
        <v>5.73</v>
      </c>
      <c r="R54" s="4">
        <v>14.7</v>
      </c>
      <c r="S54" s="4">
        <v>10.1</v>
      </c>
      <c r="T54" s="4">
        <v>2.4900000000000002</v>
      </c>
      <c r="U54" s="4">
        <v>0.92</v>
      </c>
      <c r="V54" s="4">
        <v>2.89</v>
      </c>
      <c r="W54" s="4">
        <v>2.89</v>
      </c>
      <c r="X54" s="4">
        <v>1.79</v>
      </c>
      <c r="Y54" s="4">
        <v>1.7</v>
      </c>
      <c r="Z54" s="4">
        <v>0.27</v>
      </c>
      <c r="AA54" s="4">
        <v>1.43</v>
      </c>
      <c r="AB54" s="4">
        <v>0.37</v>
      </c>
    </row>
    <row r="55" spans="1:28" ht="14.25" x14ac:dyDescent="0.25">
      <c r="A55">
        <v>2014</v>
      </c>
      <c r="B55" t="s">
        <v>1096</v>
      </c>
      <c r="C55" t="s">
        <v>1101</v>
      </c>
      <c r="D55" t="s">
        <v>1098</v>
      </c>
      <c r="E55" t="s">
        <v>35</v>
      </c>
      <c r="F55" t="s">
        <v>52</v>
      </c>
      <c r="G55">
        <v>2</v>
      </c>
      <c r="H55" t="s">
        <v>1025</v>
      </c>
      <c r="I55" t="s">
        <v>37</v>
      </c>
      <c r="J55" s="4">
        <v>0.84</v>
      </c>
      <c r="K55" s="3">
        <f t="shared" si="2"/>
        <v>5034.5307706755148</v>
      </c>
      <c r="M55" s="4">
        <v>252</v>
      </c>
      <c r="N55" s="4">
        <v>19.7</v>
      </c>
      <c r="O55" s="4">
        <v>61.4</v>
      </c>
      <c r="P55" s="4">
        <v>1.49</v>
      </c>
      <c r="Q55" s="4">
        <v>5.53</v>
      </c>
      <c r="R55" s="4">
        <v>14.2</v>
      </c>
      <c r="S55" s="4">
        <v>10.3</v>
      </c>
      <c r="T55" s="4">
        <v>2.68</v>
      </c>
      <c r="U55" s="4">
        <v>0.94</v>
      </c>
      <c r="V55" s="4">
        <v>3.02</v>
      </c>
      <c r="W55" s="4">
        <v>3.12</v>
      </c>
      <c r="X55" s="4">
        <v>1.89</v>
      </c>
      <c r="Y55" s="4">
        <v>1.83</v>
      </c>
      <c r="Z55" s="4">
        <v>0.28999999999999998</v>
      </c>
      <c r="AA55" s="4">
        <v>1.5</v>
      </c>
      <c r="AB55" s="4">
        <v>0.39</v>
      </c>
    </row>
    <row r="56" spans="1:28" ht="14.25" x14ac:dyDescent="0.25">
      <c r="A56">
        <v>2014</v>
      </c>
      <c r="B56" t="s">
        <v>1096</v>
      </c>
      <c r="C56" t="s">
        <v>1099</v>
      </c>
      <c r="D56" t="s">
        <v>1098</v>
      </c>
      <c r="E56" t="s">
        <v>35</v>
      </c>
      <c r="F56" t="s">
        <v>52</v>
      </c>
      <c r="G56">
        <v>2</v>
      </c>
      <c r="H56" t="s">
        <v>1025</v>
      </c>
      <c r="I56" t="s">
        <v>37</v>
      </c>
      <c r="J56" s="4">
        <v>0.94</v>
      </c>
      <c r="K56" s="3">
        <f t="shared" si="2"/>
        <v>5633.8796719464099</v>
      </c>
      <c r="M56" s="4">
        <v>253</v>
      </c>
      <c r="N56" s="4">
        <v>20.9</v>
      </c>
      <c r="O56" s="4">
        <v>76.7</v>
      </c>
      <c r="P56" s="4">
        <v>1.29</v>
      </c>
      <c r="Q56" s="4">
        <v>5.08</v>
      </c>
      <c r="R56" s="4">
        <v>14</v>
      </c>
      <c r="S56" s="4">
        <v>9.84</v>
      </c>
      <c r="T56" s="4">
        <v>2.65</v>
      </c>
      <c r="U56" s="4">
        <v>0.98</v>
      </c>
      <c r="V56" s="4">
        <v>3.05</v>
      </c>
      <c r="W56" s="4">
        <v>3.19</v>
      </c>
      <c r="X56" s="4">
        <v>1.92</v>
      </c>
      <c r="Y56" s="4">
        <v>1.83</v>
      </c>
      <c r="Z56" s="4">
        <v>0.28000000000000003</v>
      </c>
      <c r="AA56" s="4">
        <v>1.71</v>
      </c>
      <c r="AB56" s="4">
        <v>0.35</v>
      </c>
    </row>
    <row r="57" spans="1:28" ht="14.25" x14ac:dyDescent="0.25">
      <c r="A57">
        <v>2014</v>
      </c>
      <c r="B57" t="s">
        <v>1096</v>
      </c>
      <c r="C57" t="s">
        <v>1102</v>
      </c>
      <c r="D57" t="s">
        <v>1035</v>
      </c>
      <c r="E57" t="s">
        <v>35</v>
      </c>
      <c r="F57" t="s">
        <v>52</v>
      </c>
      <c r="G57">
        <v>2</v>
      </c>
      <c r="H57" t="s">
        <v>1025</v>
      </c>
      <c r="I57" t="s">
        <v>37</v>
      </c>
      <c r="J57" s="4">
        <v>1.07</v>
      </c>
      <c r="K57" s="3">
        <f t="shared" si="2"/>
        <v>6413.0332435985729</v>
      </c>
      <c r="M57" s="4">
        <v>512</v>
      </c>
      <c r="N57" s="4">
        <v>21.7</v>
      </c>
      <c r="O57" s="4">
        <v>40.299999999999997</v>
      </c>
      <c r="P57" s="4">
        <v>0.54</v>
      </c>
      <c r="Q57" s="4">
        <v>2.2200000000000002</v>
      </c>
      <c r="R57" s="4">
        <v>6.59</v>
      </c>
      <c r="S57" s="4">
        <v>5.62</v>
      </c>
      <c r="T57" s="4">
        <v>2.02</v>
      </c>
      <c r="U57" s="4">
        <v>0.77</v>
      </c>
      <c r="V57" s="4">
        <v>2.71</v>
      </c>
      <c r="W57" s="4">
        <v>3.22</v>
      </c>
      <c r="X57" s="4">
        <v>2.1800000000000002</v>
      </c>
      <c r="Y57" s="4">
        <v>2.19</v>
      </c>
      <c r="Z57" s="4">
        <v>0.34</v>
      </c>
      <c r="AA57" s="4">
        <v>1.2</v>
      </c>
      <c r="AB57" s="4">
        <v>0.24</v>
      </c>
    </row>
    <row r="58" spans="1:28" ht="14.25" x14ac:dyDescent="0.25">
      <c r="A58">
        <v>2014</v>
      </c>
      <c r="B58" t="s">
        <v>1096</v>
      </c>
      <c r="C58" t="s">
        <v>1100</v>
      </c>
      <c r="D58" t="s">
        <v>1035</v>
      </c>
      <c r="E58" t="s">
        <v>35</v>
      </c>
      <c r="F58" t="s">
        <v>52</v>
      </c>
      <c r="G58">
        <v>2</v>
      </c>
      <c r="H58" t="s">
        <v>1025</v>
      </c>
      <c r="I58" t="s">
        <v>37</v>
      </c>
      <c r="J58" s="4">
        <v>1.1000000000000001</v>
      </c>
      <c r="K58" s="3">
        <f t="shared" si="2"/>
        <v>6592.8379139798408</v>
      </c>
      <c r="M58" s="4">
        <v>529</v>
      </c>
      <c r="N58" s="4">
        <v>22.2</v>
      </c>
      <c r="O58" s="4">
        <v>45.4</v>
      </c>
      <c r="P58" s="4">
        <v>0.52</v>
      </c>
      <c r="Q58" s="4">
        <v>2.2999999999999998</v>
      </c>
      <c r="R58" s="4">
        <v>6.93</v>
      </c>
      <c r="S58" s="4">
        <v>5.55</v>
      </c>
      <c r="T58" s="4">
        <v>1.88</v>
      </c>
      <c r="U58" s="4">
        <v>0.69</v>
      </c>
      <c r="V58" s="4">
        <v>2.52</v>
      </c>
      <c r="W58" s="4">
        <v>3.16</v>
      </c>
      <c r="X58" s="4">
        <v>2.09</v>
      </c>
      <c r="Y58" s="4">
        <v>2.1</v>
      </c>
      <c r="Z58" s="4">
        <v>0.3</v>
      </c>
      <c r="AA58" s="4">
        <v>1.18</v>
      </c>
      <c r="AB58" s="4">
        <v>0.22</v>
      </c>
    </row>
    <row r="59" spans="1:28" ht="14.25" x14ac:dyDescent="0.25">
      <c r="A59">
        <v>2014</v>
      </c>
      <c r="B59" t="s">
        <v>1096</v>
      </c>
      <c r="C59" t="s">
        <v>1103</v>
      </c>
      <c r="D59" t="s">
        <v>1104</v>
      </c>
      <c r="E59" t="s">
        <v>35</v>
      </c>
      <c r="F59" t="s">
        <v>52</v>
      </c>
      <c r="G59">
        <v>2</v>
      </c>
      <c r="H59" t="s">
        <v>1025</v>
      </c>
      <c r="I59" t="s">
        <v>37</v>
      </c>
      <c r="J59" s="4">
        <v>1.1000000000000001</v>
      </c>
      <c r="K59" s="3">
        <f t="shared" si="2"/>
        <v>6592.8379139798408</v>
      </c>
      <c r="M59" s="4">
        <v>543</v>
      </c>
      <c r="N59" s="4">
        <v>22.6</v>
      </c>
      <c r="O59" s="4">
        <v>44.2</v>
      </c>
      <c r="P59" s="4">
        <v>0.52</v>
      </c>
      <c r="Q59" s="4">
        <v>2.33</v>
      </c>
      <c r="R59" s="4">
        <v>6.76</v>
      </c>
      <c r="S59" s="4">
        <v>5.84</v>
      </c>
      <c r="T59" s="4">
        <v>2</v>
      </c>
      <c r="U59" s="4">
        <v>0.72</v>
      </c>
      <c r="V59" s="4">
        <v>2.62</v>
      </c>
      <c r="W59" s="4">
        <v>3.42</v>
      </c>
      <c r="X59" s="4">
        <v>2.2599999999999998</v>
      </c>
      <c r="Y59" s="4">
        <v>2.17</v>
      </c>
      <c r="Z59" s="4">
        <v>0.34</v>
      </c>
      <c r="AA59" s="4">
        <v>1.24</v>
      </c>
      <c r="AB59" s="4">
        <v>0.22</v>
      </c>
    </row>
    <row r="60" spans="1:28" ht="14.25" x14ac:dyDescent="0.25">
      <c r="A60">
        <v>2014</v>
      </c>
      <c r="B60" t="s">
        <v>1096</v>
      </c>
      <c r="C60" t="s">
        <v>1101</v>
      </c>
      <c r="D60" t="s">
        <v>1035</v>
      </c>
      <c r="E60" t="s">
        <v>35</v>
      </c>
      <c r="F60" t="s">
        <v>52</v>
      </c>
      <c r="G60">
        <v>2</v>
      </c>
      <c r="H60" t="s">
        <v>1025</v>
      </c>
      <c r="I60" t="s">
        <v>37</v>
      </c>
      <c r="J60" s="4">
        <v>1.1000000000000001</v>
      </c>
      <c r="K60" s="3">
        <f t="shared" si="2"/>
        <v>6592.8379139798408</v>
      </c>
      <c r="M60" s="4">
        <v>488</v>
      </c>
      <c r="N60" s="4">
        <v>22.4</v>
      </c>
      <c r="O60" s="4">
        <v>46.4</v>
      </c>
      <c r="P60" s="4">
        <v>0.56000000000000005</v>
      </c>
      <c r="Q60" s="4">
        <v>2.39</v>
      </c>
      <c r="R60" s="4">
        <v>7.1</v>
      </c>
      <c r="S60" s="4">
        <v>6.16</v>
      </c>
      <c r="T60" s="4">
        <v>2.2400000000000002</v>
      </c>
      <c r="U60" s="4">
        <v>0.8</v>
      </c>
      <c r="V60" s="4">
        <v>3.02</v>
      </c>
      <c r="W60" s="4">
        <v>3.6</v>
      </c>
      <c r="X60" s="4">
        <v>2.37</v>
      </c>
      <c r="Y60" s="4">
        <v>2.34</v>
      </c>
      <c r="Z60" s="4">
        <v>0.37</v>
      </c>
      <c r="AA60" s="4">
        <v>1.39</v>
      </c>
      <c r="AB60" s="4">
        <v>0.23</v>
      </c>
    </row>
    <row r="61" spans="1:28" ht="14.25" x14ac:dyDescent="0.25">
      <c r="A61">
        <v>2014</v>
      </c>
      <c r="B61" t="s">
        <v>1096</v>
      </c>
      <c r="C61" t="s">
        <v>1105</v>
      </c>
      <c r="D61" t="s">
        <v>1104</v>
      </c>
      <c r="E61" t="s">
        <v>35</v>
      </c>
      <c r="F61" t="s">
        <v>52</v>
      </c>
      <c r="G61">
        <v>2</v>
      </c>
      <c r="H61" t="s">
        <v>1025</v>
      </c>
      <c r="I61" t="s">
        <v>37</v>
      </c>
      <c r="J61" s="4">
        <v>1.1100000000000001</v>
      </c>
      <c r="K61" s="3">
        <f t="shared" si="2"/>
        <v>6652.7728041069313</v>
      </c>
      <c r="M61" s="4">
        <v>547</v>
      </c>
      <c r="N61" s="4">
        <v>22.3</v>
      </c>
      <c r="O61" s="4">
        <v>45</v>
      </c>
      <c r="P61" s="4">
        <v>0.5</v>
      </c>
      <c r="Q61" s="4">
        <v>2.33</v>
      </c>
      <c r="R61" s="4">
        <v>6.77</v>
      </c>
      <c r="S61" s="4">
        <v>5.71</v>
      </c>
      <c r="T61" s="4">
        <v>1.89</v>
      </c>
      <c r="U61" s="4">
        <v>0.73</v>
      </c>
      <c r="V61" s="4">
        <v>2.57</v>
      </c>
      <c r="W61" s="4">
        <v>3.29</v>
      </c>
      <c r="X61" s="4">
        <v>2.15</v>
      </c>
      <c r="Y61" s="4">
        <v>2.13</v>
      </c>
      <c r="Z61" s="4">
        <v>0.33</v>
      </c>
      <c r="AA61" s="4">
        <v>1.17</v>
      </c>
      <c r="AB61" s="4">
        <v>0.21</v>
      </c>
    </row>
    <row r="62" spans="1:28" ht="14.25" x14ac:dyDescent="0.25">
      <c r="A62">
        <v>2014</v>
      </c>
      <c r="B62" t="s">
        <v>1096</v>
      </c>
      <c r="C62" t="s">
        <v>1106</v>
      </c>
      <c r="D62" t="s">
        <v>1104</v>
      </c>
      <c r="E62" t="s">
        <v>35</v>
      </c>
      <c r="F62" t="s">
        <v>52</v>
      </c>
      <c r="G62">
        <v>2</v>
      </c>
      <c r="H62" t="s">
        <v>1025</v>
      </c>
      <c r="I62" t="s">
        <v>37</v>
      </c>
      <c r="J62" s="4">
        <v>1.1100000000000001</v>
      </c>
      <c r="K62" s="3">
        <f t="shared" si="2"/>
        <v>6652.7728041069313</v>
      </c>
      <c r="M62" s="4">
        <v>556</v>
      </c>
      <c r="N62" s="4">
        <v>21.3</v>
      </c>
      <c r="O62" s="4">
        <v>44</v>
      </c>
      <c r="P62" s="4">
        <v>0.43</v>
      </c>
      <c r="Q62" s="4">
        <v>2.25</v>
      </c>
      <c r="R62" s="4">
        <v>6.81</v>
      </c>
      <c r="S62" s="4">
        <v>5.53</v>
      </c>
      <c r="T62" s="4">
        <v>1.93</v>
      </c>
      <c r="U62" s="4">
        <v>0.7</v>
      </c>
      <c r="V62" s="4">
        <v>2.58</v>
      </c>
      <c r="W62" s="4">
        <v>3.36</v>
      </c>
      <c r="X62" s="4">
        <v>2.1800000000000002</v>
      </c>
      <c r="Y62" s="4">
        <v>2.1800000000000002</v>
      </c>
      <c r="Z62" s="4">
        <v>0.35</v>
      </c>
      <c r="AA62" s="4">
        <v>1.17</v>
      </c>
      <c r="AB62" s="4">
        <v>0.21</v>
      </c>
    </row>
    <row r="63" spans="1:28" ht="14.25" x14ac:dyDescent="0.25">
      <c r="A63">
        <v>2014</v>
      </c>
      <c r="B63" t="s">
        <v>1096</v>
      </c>
      <c r="C63" t="s">
        <v>1107</v>
      </c>
      <c r="D63" t="s">
        <v>1035</v>
      </c>
      <c r="E63" t="s">
        <v>35</v>
      </c>
      <c r="F63" t="s">
        <v>52</v>
      </c>
      <c r="G63">
        <v>2</v>
      </c>
      <c r="H63" t="s">
        <v>1025</v>
      </c>
      <c r="I63" t="s">
        <v>37</v>
      </c>
      <c r="J63" s="4">
        <v>1.1100000000000001</v>
      </c>
      <c r="K63" s="3">
        <f t="shared" si="2"/>
        <v>6652.7728041069313</v>
      </c>
      <c r="M63" s="4">
        <v>524</v>
      </c>
      <c r="N63" s="4">
        <v>23.1</v>
      </c>
      <c r="O63" s="4">
        <v>47.4</v>
      </c>
      <c r="P63" s="4">
        <v>0.53</v>
      </c>
      <c r="Q63" s="4">
        <v>2.4300000000000002</v>
      </c>
      <c r="R63" s="4">
        <v>7.32</v>
      </c>
      <c r="S63" s="4">
        <v>5.93</v>
      </c>
      <c r="T63" s="4">
        <v>1.92</v>
      </c>
      <c r="U63" s="4">
        <v>0.75</v>
      </c>
      <c r="V63" s="4">
        <v>2.63</v>
      </c>
      <c r="W63" s="4">
        <v>3.37</v>
      </c>
      <c r="X63" s="4">
        <v>2.19</v>
      </c>
      <c r="Y63" s="4">
        <v>2.25</v>
      </c>
      <c r="Z63" s="4">
        <v>0.33</v>
      </c>
      <c r="AA63" s="4">
        <v>1.21</v>
      </c>
      <c r="AB63" s="4">
        <v>0.23</v>
      </c>
    </row>
    <row r="64" spans="1:28" ht="14.25" x14ac:dyDescent="0.25">
      <c r="A64">
        <v>2014</v>
      </c>
      <c r="B64" t="s">
        <v>1096</v>
      </c>
      <c r="C64" t="s">
        <v>1097</v>
      </c>
      <c r="D64" t="s">
        <v>1035</v>
      </c>
      <c r="E64" t="s">
        <v>35</v>
      </c>
      <c r="F64" t="s">
        <v>52</v>
      </c>
      <c r="G64">
        <v>2</v>
      </c>
      <c r="H64" t="s">
        <v>1025</v>
      </c>
      <c r="I64" t="s">
        <v>37</v>
      </c>
      <c r="J64" s="4">
        <v>1.1100000000000001</v>
      </c>
      <c r="K64" s="3">
        <f t="shared" si="2"/>
        <v>6652.7728041069313</v>
      </c>
      <c r="M64" s="4">
        <v>512</v>
      </c>
      <c r="N64" s="4">
        <v>22.4</v>
      </c>
      <c r="O64" s="4">
        <v>43.7</v>
      </c>
      <c r="P64" s="4">
        <v>0.53</v>
      </c>
      <c r="Q64" s="4">
        <v>2.37</v>
      </c>
      <c r="R64" s="4">
        <v>6.95</v>
      </c>
      <c r="S64" s="4">
        <v>5.96</v>
      </c>
      <c r="T64" s="4">
        <v>2.2799999999999998</v>
      </c>
      <c r="U64" s="4">
        <v>0.82</v>
      </c>
      <c r="V64" s="4">
        <v>2.9</v>
      </c>
      <c r="W64" s="4">
        <v>3.43</v>
      </c>
      <c r="X64" s="4">
        <v>2.4</v>
      </c>
      <c r="Y64" s="4">
        <v>2.2999999999999998</v>
      </c>
      <c r="Z64" s="4">
        <v>0.36</v>
      </c>
      <c r="AA64" s="4">
        <v>1.28</v>
      </c>
      <c r="AB64" s="4">
        <v>0.23</v>
      </c>
    </row>
    <row r="65" spans="1:28" ht="14.25" x14ac:dyDescent="0.25">
      <c r="A65">
        <v>2014</v>
      </c>
      <c r="B65" t="s">
        <v>1096</v>
      </c>
      <c r="C65" t="s">
        <v>1099</v>
      </c>
      <c r="D65" t="s">
        <v>1035</v>
      </c>
      <c r="E65" t="s">
        <v>35</v>
      </c>
      <c r="F65" t="s">
        <v>52</v>
      </c>
      <c r="G65">
        <v>2</v>
      </c>
      <c r="H65" t="s">
        <v>1025</v>
      </c>
      <c r="I65" t="s">
        <v>37</v>
      </c>
      <c r="J65" s="4">
        <v>1.1100000000000001</v>
      </c>
      <c r="K65" s="3">
        <f t="shared" si="2"/>
        <v>6652.7728041069313</v>
      </c>
      <c r="M65" s="4">
        <v>538</v>
      </c>
      <c r="N65" s="4">
        <v>23.3</v>
      </c>
      <c r="O65" s="4">
        <v>46.1</v>
      </c>
      <c r="P65" s="4">
        <v>0.54</v>
      </c>
      <c r="Q65" s="4">
        <v>2.46</v>
      </c>
      <c r="R65" s="4">
        <v>7.2</v>
      </c>
      <c r="S65" s="4">
        <v>6.12</v>
      </c>
      <c r="T65" s="4">
        <v>2.12</v>
      </c>
      <c r="U65" s="4">
        <v>0.82</v>
      </c>
      <c r="V65" s="4">
        <v>2.87</v>
      </c>
      <c r="W65" s="4">
        <v>3.48</v>
      </c>
      <c r="X65" s="4">
        <v>2.2999999999999998</v>
      </c>
      <c r="Y65" s="4">
        <v>2.31</v>
      </c>
      <c r="Z65" s="4">
        <v>0.36</v>
      </c>
      <c r="AA65" s="4">
        <v>1.33</v>
      </c>
      <c r="AB65" s="4">
        <v>0.22</v>
      </c>
    </row>
    <row r="66" spans="1:28" ht="14.25" x14ac:dyDescent="0.25">
      <c r="A66">
        <v>2014</v>
      </c>
      <c r="B66" t="s">
        <v>1096</v>
      </c>
      <c r="C66" t="s">
        <v>1108</v>
      </c>
      <c r="D66" t="s">
        <v>1035</v>
      </c>
      <c r="E66" t="s">
        <v>35</v>
      </c>
      <c r="F66" t="s">
        <v>52</v>
      </c>
      <c r="G66">
        <v>2</v>
      </c>
      <c r="H66" t="s">
        <v>1025</v>
      </c>
      <c r="I66" t="s">
        <v>37</v>
      </c>
      <c r="J66" s="4">
        <v>1.1100000000000001</v>
      </c>
      <c r="K66" s="3">
        <f t="shared" si="2"/>
        <v>6652.7728041069313</v>
      </c>
      <c r="M66" s="4">
        <v>546</v>
      </c>
      <c r="N66" s="4">
        <v>23.1</v>
      </c>
      <c r="O66" s="4">
        <v>45.2</v>
      </c>
      <c r="P66" s="4">
        <v>0.56999999999999995</v>
      </c>
      <c r="Q66" s="4">
        <v>2.48</v>
      </c>
      <c r="R66" s="4">
        <v>7.31</v>
      </c>
      <c r="S66" s="4">
        <v>6.09</v>
      </c>
      <c r="T66" s="4">
        <v>2.06</v>
      </c>
      <c r="U66" s="4">
        <v>0.82</v>
      </c>
      <c r="V66" s="4">
        <v>2.84</v>
      </c>
      <c r="W66" s="4">
        <v>3.59</v>
      </c>
      <c r="X66" s="4">
        <v>2.36</v>
      </c>
      <c r="Y66" s="4">
        <v>2.3199999999999998</v>
      </c>
      <c r="Z66" s="4">
        <v>0.37</v>
      </c>
      <c r="AA66" s="4">
        <v>1.33</v>
      </c>
      <c r="AB66" s="4">
        <v>0.23</v>
      </c>
    </row>
    <row r="67" spans="1:28" ht="14.25" x14ac:dyDescent="0.25">
      <c r="A67">
        <v>2014</v>
      </c>
      <c r="B67" t="s">
        <v>1096</v>
      </c>
      <c r="C67" t="s">
        <v>1109</v>
      </c>
      <c r="D67" t="s">
        <v>1035</v>
      </c>
      <c r="E67" t="s">
        <v>35</v>
      </c>
      <c r="F67" t="s">
        <v>52</v>
      </c>
      <c r="G67">
        <v>2</v>
      </c>
      <c r="H67" t="s">
        <v>1025</v>
      </c>
      <c r="I67" t="s">
        <v>37</v>
      </c>
      <c r="J67" s="4">
        <v>1.1200000000000001</v>
      </c>
      <c r="K67" s="3">
        <f t="shared" si="2"/>
        <v>6712.70769423402</v>
      </c>
      <c r="M67" s="4">
        <v>524</v>
      </c>
      <c r="N67" s="4">
        <v>23.8</v>
      </c>
      <c r="O67" s="4">
        <v>47.8</v>
      </c>
      <c r="P67" s="4">
        <v>0.5</v>
      </c>
      <c r="Q67" s="4">
        <v>2.46</v>
      </c>
      <c r="R67" s="4">
        <v>7.23</v>
      </c>
      <c r="S67" s="4">
        <v>6.06</v>
      </c>
      <c r="T67" s="4">
        <v>1.95</v>
      </c>
      <c r="U67" s="4">
        <v>0.78</v>
      </c>
      <c r="V67" s="4">
        <v>2.85</v>
      </c>
      <c r="W67" s="4">
        <v>3.35</v>
      </c>
      <c r="X67" s="4">
        <v>2.33</v>
      </c>
      <c r="Y67" s="4">
        <v>2.2000000000000002</v>
      </c>
      <c r="Z67" s="4">
        <v>0.35</v>
      </c>
      <c r="AA67" s="4">
        <v>1.3</v>
      </c>
      <c r="AB67" s="4">
        <v>0.21</v>
      </c>
    </row>
    <row r="68" spans="1:28" ht="14.25" x14ac:dyDescent="0.25">
      <c r="A68">
        <v>2014</v>
      </c>
      <c r="B68" t="s">
        <v>1096</v>
      </c>
      <c r="C68" t="s">
        <v>1105</v>
      </c>
      <c r="D68" t="s">
        <v>1110</v>
      </c>
      <c r="E68" t="s">
        <v>35</v>
      </c>
      <c r="F68" t="s">
        <v>52</v>
      </c>
      <c r="G68">
        <v>2</v>
      </c>
      <c r="H68" t="s">
        <v>1025</v>
      </c>
      <c r="I68" t="s">
        <v>37</v>
      </c>
      <c r="J68" s="4">
        <v>1.1200000000000001</v>
      </c>
      <c r="K68" s="3">
        <f t="shared" si="2"/>
        <v>6712.70769423402</v>
      </c>
      <c r="M68" s="4">
        <v>546</v>
      </c>
      <c r="N68" s="4">
        <v>23.9</v>
      </c>
      <c r="O68" s="4">
        <v>47.4</v>
      </c>
      <c r="P68" s="4">
        <v>0.55000000000000004</v>
      </c>
      <c r="Q68" s="4">
        <v>2.4</v>
      </c>
      <c r="R68" s="4">
        <v>7.09</v>
      </c>
      <c r="S68" s="4">
        <v>6.12</v>
      </c>
      <c r="T68" s="4">
        <v>2.0699999999999998</v>
      </c>
      <c r="U68" s="4">
        <v>0.71</v>
      </c>
      <c r="V68" s="4">
        <v>2.79</v>
      </c>
      <c r="W68" s="4">
        <v>3.48</v>
      </c>
      <c r="X68" s="4">
        <v>2.36</v>
      </c>
      <c r="Y68" s="4">
        <v>2.2400000000000002</v>
      </c>
      <c r="Z68" s="4">
        <v>0.35</v>
      </c>
      <c r="AA68" s="4">
        <v>1.3</v>
      </c>
      <c r="AB68" s="4">
        <v>0.24</v>
      </c>
    </row>
    <row r="69" spans="1:28" ht="14.25" x14ac:dyDescent="0.25">
      <c r="A69">
        <v>2014</v>
      </c>
      <c r="B69" t="s">
        <v>1096</v>
      </c>
      <c r="C69" t="s">
        <v>1099</v>
      </c>
      <c r="D69" t="s">
        <v>1035</v>
      </c>
      <c r="E69" t="s">
        <v>35</v>
      </c>
      <c r="F69" t="s">
        <v>52</v>
      </c>
      <c r="G69">
        <v>2</v>
      </c>
      <c r="H69" t="s">
        <v>1025</v>
      </c>
      <c r="I69" t="s">
        <v>37</v>
      </c>
      <c r="J69" s="4">
        <v>1.1200000000000001</v>
      </c>
      <c r="K69" s="3">
        <f t="shared" si="2"/>
        <v>6712.70769423402</v>
      </c>
      <c r="M69" s="4">
        <v>567</v>
      </c>
      <c r="N69" s="4">
        <v>21.5</v>
      </c>
      <c r="O69" s="4">
        <v>40.799999999999997</v>
      </c>
      <c r="P69" s="4">
        <v>0.46</v>
      </c>
      <c r="Q69" s="4">
        <v>2.11</v>
      </c>
      <c r="R69" s="4">
        <v>6.4</v>
      </c>
      <c r="S69" s="4">
        <v>5.86</v>
      </c>
      <c r="T69" s="4">
        <v>2.06</v>
      </c>
      <c r="U69" s="4">
        <v>0.76</v>
      </c>
      <c r="V69" s="4">
        <v>2.9</v>
      </c>
      <c r="W69" s="4">
        <v>3.49</v>
      </c>
      <c r="X69" s="4">
        <v>2.35</v>
      </c>
      <c r="Y69" s="4">
        <v>2.27</v>
      </c>
      <c r="Z69" s="4">
        <v>0.36</v>
      </c>
      <c r="AA69" s="4">
        <v>1.28</v>
      </c>
      <c r="AB69" s="4">
        <v>0.22</v>
      </c>
    </row>
    <row r="70" spans="1:28" ht="14.25" x14ac:dyDescent="0.25">
      <c r="A70">
        <v>2014</v>
      </c>
      <c r="B70" t="s">
        <v>1096</v>
      </c>
      <c r="C70" t="s">
        <v>1100</v>
      </c>
      <c r="D70" t="s">
        <v>1035</v>
      </c>
      <c r="E70" t="s">
        <v>35</v>
      </c>
      <c r="F70" t="s">
        <v>52</v>
      </c>
      <c r="G70">
        <v>2</v>
      </c>
      <c r="H70" t="s">
        <v>1025</v>
      </c>
      <c r="I70" t="s">
        <v>37</v>
      </c>
      <c r="J70" s="4">
        <v>1.1200000000000001</v>
      </c>
      <c r="K70" s="3">
        <f t="shared" si="2"/>
        <v>6712.70769423402</v>
      </c>
      <c r="M70" s="4">
        <v>596</v>
      </c>
      <c r="N70" s="4">
        <v>23.9</v>
      </c>
      <c r="O70" s="4">
        <v>40.1</v>
      </c>
      <c r="P70" s="4">
        <v>0.46</v>
      </c>
      <c r="Q70" s="4">
        <v>2.11</v>
      </c>
      <c r="R70" s="4">
        <v>6.05</v>
      </c>
      <c r="S70" s="4">
        <v>5.58</v>
      </c>
      <c r="T70" s="4">
        <v>2.06</v>
      </c>
      <c r="U70" s="4">
        <v>0.83</v>
      </c>
      <c r="V70" s="4">
        <v>2.83</v>
      </c>
      <c r="W70" s="4">
        <v>3.62</v>
      </c>
      <c r="X70" s="4">
        <v>2.41</v>
      </c>
      <c r="Y70" s="4">
        <v>2.27</v>
      </c>
      <c r="Z70" s="4">
        <v>0.37</v>
      </c>
      <c r="AA70" s="4">
        <v>1.27</v>
      </c>
      <c r="AB70" s="4">
        <v>0.22</v>
      </c>
    </row>
    <row r="71" spans="1:28" ht="14.25" x14ac:dyDescent="0.25">
      <c r="A71">
        <v>2014</v>
      </c>
      <c r="B71" t="s">
        <v>1096</v>
      </c>
      <c r="C71" t="s">
        <v>1097</v>
      </c>
      <c r="D71" t="s">
        <v>1035</v>
      </c>
      <c r="E71" t="s">
        <v>35</v>
      </c>
      <c r="F71" t="s">
        <v>52</v>
      </c>
      <c r="G71">
        <v>2</v>
      </c>
      <c r="H71" t="s">
        <v>1025</v>
      </c>
      <c r="I71" t="s">
        <v>37</v>
      </c>
      <c r="J71" s="4">
        <v>1.1200000000000001</v>
      </c>
      <c r="K71" s="3">
        <f t="shared" si="2"/>
        <v>6712.70769423402</v>
      </c>
      <c r="M71" s="4">
        <v>548</v>
      </c>
      <c r="N71" s="4">
        <v>22.1</v>
      </c>
      <c r="O71" s="4">
        <v>39.9</v>
      </c>
      <c r="P71" s="4">
        <v>0.43</v>
      </c>
      <c r="Q71" s="4">
        <v>2.23</v>
      </c>
      <c r="R71" s="4">
        <v>6.22</v>
      </c>
      <c r="S71" s="4">
        <v>5.68</v>
      </c>
      <c r="T71" s="4">
        <v>2.02</v>
      </c>
      <c r="U71" s="4">
        <v>0.76</v>
      </c>
      <c r="V71" s="4">
        <v>2.93</v>
      </c>
      <c r="W71" s="4">
        <v>3.54</v>
      </c>
      <c r="X71" s="4">
        <v>2.3199999999999998</v>
      </c>
      <c r="Y71" s="4">
        <v>2.33</v>
      </c>
      <c r="Z71" s="4">
        <v>0.35</v>
      </c>
      <c r="AA71" s="4">
        <v>1.26</v>
      </c>
      <c r="AB71" s="4">
        <v>0.22</v>
      </c>
    </row>
    <row r="72" spans="1:28" ht="14.25" x14ac:dyDescent="0.25">
      <c r="A72">
        <v>2014</v>
      </c>
      <c r="B72" t="s">
        <v>1096</v>
      </c>
      <c r="C72" t="s">
        <v>1111</v>
      </c>
      <c r="D72" t="s">
        <v>1035</v>
      </c>
      <c r="E72" t="s">
        <v>35</v>
      </c>
      <c r="F72" t="s">
        <v>52</v>
      </c>
      <c r="G72">
        <v>2</v>
      </c>
      <c r="H72" t="s">
        <v>1025</v>
      </c>
      <c r="I72" t="s">
        <v>37</v>
      </c>
      <c r="J72" s="4">
        <v>1.1200000000000001</v>
      </c>
      <c r="K72" s="3">
        <f t="shared" si="2"/>
        <v>6712.70769423402</v>
      </c>
      <c r="M72" s="4">
        <v>538</v>
      </c>
      <c r="N72" s="4">
        <v>22.7</v>
      </c>
      <c r="O72" s="4">
        <v>45.4</v>
      </c>
      <c r="P72" s="4">
        <v>0.53</v>
      </c>
      <c r="Q72" s="4">
        <v>2.42</v>
      </c>
      <c r="R72" s="4">
        <v>7.11</v>
      </c>
      <c r="S72" s="4">
        <v>6.15</v>
      </c>
      <c r="T72" s="4">
        <v>2.11</v>
      </c>
      <c r="U72" s="4">
        <v>0.86</v>
      </c>
      <c r="V72" s="4">
        <v>3.03</v>
      </c>
      <c r="W72" s="4">
        <v>3.6</v>
      </c>
      <c r="X72" s="4">
        <v>2.41</v>
      </c>
      <c r="Y72" s="4">
        <v>2.35</v>
      </c>
      <c r="Z72" s="4">
        <v>0.37</v>
      </c>
      <c r="AA72" s="4">
        <v>1.3</v>
      </c>
      <c r="AB72" s="4">
        <v>0.22</v>
      </c>
    </row>
    <row r="73" spans="1:28" ht="14.25" x14ac:dyDescent="0.25">
      <c r="A73">
        <v>2014</v>
      </c>
      <c r="B73" t="s">
        <v>1096</v>
      </c>
      <c r="C73" t="s">
        <v>1103</v>
      </c>
      <c r="D73" t="s">
        <v>1110</v>
      </c>
      <c r="E73" t="s">
        <v>35</v>
      </c>
      <c r="F73" t="s">
        <v>52</v>
      </c>
      <c r="G73">
        <v>2</v>
      </c>
      <c r="H73" t="s">
        <v>1025</v>
      </c>
      <c r="I73" t="s">
        <v>37</v>
      </c>
      <c r="J73" s="4">
        <v>1.1299999999999999</v>
      </c>
      <c r="K73" s="3">
        <f t="shared" si="2"/>
        <v>6772.6425843611087</v>
      </c>
      <c r="M73" s="4">
        <v>524</v>
      </c>
      <c r="N73" s="4">
        <v>23.5</v>
      </c>
      <c r="O73" s="4">
        <v>46.5</v>
      </c>
      <c r="P73" s="4">
        <v>0.49</v>
      </c>
      <c r="Q73" s="4">
        <v>2.42</v>
      </c>
      <c r="R73" s="4">
        <v>7.08</v>
      </c>
      <c r="S73" s="4">
        <v>5.98</v>
      </c>
      <c r="T73" s="4">
        <v>1.97</v>
      </c>
      <c r="U73" s="4">
        <v>0.69</v>
      </c>
      <c r="V73" s="4">
        <v>2.58</v>
      </c>
      <c r="W73" s="4">
        <v>3.36</v>
      </c>
      <c r="X73" s="4">
        <v>2.25</v>
      </c>
      <c r="Y73" s="4">
        <v>2.2400000000000002</v>
      </c>
      <c r="Z73" s="4">
        <v>0.34</v>
      </c>
      <c r="AA73" s="4">
        <v>1.23</v>
      </c>
      <c r="AB73" s="4">
        <v>0.22</v>
      </c>
    </row>
    <row r="74" spans="1:28" ht="14.25" x14ac:dyDescent="0.25">
      <c r="A74">
        <v>2014</v>
      </c>
      <c r="B74" t="s">
        <v>1096</v>
      </c>
      <c r="C74" t="s">
        <v>1112</v>
      </c>
      <c r="D74" t="s">
        <v>1110</v>
      </c>
      <c r="E74" t="s">
        <v>35</v>
      </c>
      <c r="F74" t="s">
        <v>52</v>
      </c>
      <c r="G74">
        <v>2</v>
      </c>
      <c r="H74" t="s">
        <v>1025</v>
      </c>
      <c r="I74" t="s">
        <v>37</v>
      </c>
      <c r="J74" s="4">
        <v>1.1299999999999999</v>
      </c>
      <c r="K74" s="3">
        <f t="shared" si="2"/>
        <v>6772.6425843611087</v>
      </c>
      <c r="M74" s="4">
        <v>536</v>
      </c>
      <c r="N74" s="4">
        <v>24.1</v>
      </c>
      <c r="O74" s="4">
        <v>48.9</v>
      </c>
      <c r="P74" s="4">
        <v>0.53</v>
      </c>
      <c r="Q74" s="4">
        <v>2.4700000000000002</v>
      </c>
      <c r="R74" s="4">
        <v>7.29</v>
      </c>
      <c r="S74" s="4">
        <v>6.27</v>
      </c>
      <c r="T74" s="4">
        <v>2.09</v>
      </c>
      <c r="U74" s="4">
        <v>0.7</v>
      </c>
      <c r="V74" s="4">
        <v>2.69</v>
      </c>
      <c r="W74" s="4">
        <v>3.46</v>
      </c>
      <c r="X74" s="4">
        <v>2.34</v>
      </c>
      <c r="Y74" s="4">
        <v>2.25</v>
      </c>
      <c r="Z74" s="4">
        <v>0.35</v>
      </c>
      <c r="AA74" s="4">
        <v>1.29</v>
      </c>
      <c r="AB74" s="4">
        <v>0.23</v>
      </c>
    </row>
    <row r="75" spans="1:28" ht="14.25" x14ac:dyDescent="0.25">
      <c r="A75">
        <v>2014</v>
      </c>
      <c r="B75" t="s">
        <v>1096</v>
      </c>
      <c r="C75" t="s">
        <v>1113</v>
      </c>
      <c r="D75" t="s">
        <v>1035</v>
      </c>
      <c r="E75" t="s">
        <v>35</v>
      </c>
      <c r="F75" t="s">
        <v>52</v>
      </c>
      <c r="G75">
        <v>2</v>
      </c>
      <c r="H75" t="s">
        <v>1025</v>
      </c>
      <c r="I75" t="s">
        <v>37</v>
      </c>
      <c r="J75" s="4">
        <v>1.1399999999999999</v>
      </c>
      <c r="K75" s="3">
        <f t="shared" si="2"/>
        <v>6832.5774744881983</v>
      </c>
      <c r="M75" s="4">
        <v>585</v>
      </c>
      <c r="N75" s="4">
        <v>22.9</v>
      </c>
      <c r="O75" s="4">
        <v>40.799999999999997</v>
      </c>
      <c r="P75" s="4">
        <v>0.42</v>
      </c>
      <c r="Q75" s="4">
        <v>2.2400000000000002</v>
      </c>
      <c r="R75" s="4">
        <v>6.59</v>
      </c>
      <c r="S75" s="4">
        <v>5.8</v>
      </c>
      <c r="T75" s="4">
        <v>2</v>
      </c>
      <c r="U75" s="4">
        <v>0.78</v>
      </c>
      <c r="V75" s="4">
        <v>2.85</v>
      </c>
      <c r="W75" s="4">
        <v>3.48</v>
      </c>
      <c r="X75" s="4">
        <v>2.23</v>
      </c>
      <c r="Y75" s="4">
        <v>2.2799999999999998</v>
      </c>
      <c r="Z75" s="4">
        <v>0.35</v>
      </c>
      <c r="AA75" s="4">
        <v>1.21</v>
      </c>
      <c r="AB75" s="4">
        <v>0.2</v>
      </c>
    </row>
    <row r="76" spans="1:28" ht="14.25" x14ac:dyDescent="0.25">
      <c r="A76">
        <v>2014</v>
      </c>
      <c r="B76" t="s">
        <v>1096</v>
      </c>
      <c r="C76" t="s">
        <v>1106</v>
      </c>
      <c r="D76" t="s">
        <v>1110</v>
      </c>
      <c r="E76" t="s">
        <v>35</v>
      </c>
      <c r="F76" t="s">
        <v>52</v>
      </c>
      <c r="G76">
        <v>2</v>
      </c>
      <c r="H76" t="s">
        <v>1025</v>
      </c>
      <c r="I76" t="s">
        <v>37</v>
      </c>
      <c r="J76" s="4">
        <v>1.1399999999999999</v>
      </c>
      <c r="K76" s="3">
        <f t="shared" si="2"/>
        <v>6832.5774744881983</v>
      </c>
      <c r="M76" s="4">
        <v>513</v>
      </c>
      <c r="N76" s="4">
        <v>23.6</v>
      </c>
      <c r="O76" s="4">
        <v>47.4</v>
      </c>
      <c r="P76" s="4">
        <v>0.48</v>
      </c>
      <c r="Q76" s="4">
        <v>2.58</v>
      </c>
      <c r="R76" s="4">
        <v>7.55</v>
      </c>
      <c r="S76" s="4">
        <v>6.32</v>
      </c>
      <c r="T76" s="4">
        <v>2.27</v>
      </c>
      <c r="U76" s="4">
        <v>0.93</v>
      </c>
      <c r="V76" s="4">
        <v>3.14</v>
      </c>
      <c r="W76" s="4">
        <v>3.74</v>
      </c>
      <c r="X76" s="4">
        <v>2.44</v>
      </c>
      <c r="Y76" s="4">
        <v>2.48</v>
      </c>
      <c r="Z76" s="4">
        <v>0.39</v>
      </c>
      <c r="AA76" s="4">
        <v>1.3</v>
      </c>
      <c r="AB76" s="4">
        <v>0.23</v>
      </c>
    </row>
    <row r="77" spans="1:28" ht="14.25" x14ac:dyDescent="0.25">
      <c r="A77">
        <v>2014</v>
      </c>
      <c r="B77" t="s">
        <v>1096</v>
      </c>
      <c r="C77" t="s">
        <v>1114</v>
      </c>
      <c r="D77" t="s">
        <v>1035</v>
      </c>
      <c r="E77" t="s">
        <v>35</v>
      </c>
      <c r="F77" t="s">
        <v>52</v>
      </c>
      <c r="G77">
        <v>2</v>
      </c>
      <c r="H77" t="s">
        <v>1025</v>
      </c>
      <c r="I77" t="s">
        <v>37</v>
      </c>
      <c r="J77" s="4">
        <v>1.1599999999999999</v>
      </c>
      <c r="K77" s="3">
        <f t="shared" si="2"/>
        <v>6952.4472547423775</v>
      </c>
      <c r="M77" s="4">
        <v>577</v>
      </c>
      <c r="N77" s="4">
        <v>23.5</v>
      </c>
      <c r="O77" s="4">
        <v>45</v>
      </c>
      <c r="P77" s="4">
        <v>0.45</v>
      </c>
      <c r="Q77" s="4">
        <v>2.1</v>
      </c>
      <c r="R77" s="4">
        <v>6.29</v>
      </c>
      <c r="S77" s="4">
        <v>5.86</v>
      </c>
      <c r="T77" s="4">
        <v>2.0499999999999998</v>
      </c>
      <c r="U77" s="4">
        <v>0.84</v>
      </c>
      <c r="V77" s="4">
        <v>2.92</v>
      </c>
      <c r="W77" s="4">
        <v>3.66</v>
      </c>
      <c r="X77" s="4">
        <v>2.4700000000000002</v>
      </c>
      <c r="Y77" s="4">
        <v>2.4300000000000002</v>
      </c>
      <c r="Z77" s="4">
        <v>0.38</v>
      </c>
      <c r="AA77" s="4">
        <v>1.31</v>
      </c>
      <c r="AB77" s="4">
        <v>0.21</v>
      </c>
    </row>
    <row r="78" spans="1:28" ht="14.25" x14ac:dyDescent="0.25">
      <c r="A78">
        <v>2014</v>
      </c>
      <c r="B78" t="s">
        <v>1096</v>
      </c>
      <c r="C78" t="s">
        <v>1115</v>
      </c>
      <c r="D78" t="s">
        <v>1035</v>
      </c>
      <c r="E78" t="s">
        <v>35</v>
      </c>
      <c r="F78" t="s">
        <v>52</v>
      </c>
      <c r="G78">
        <v>2</v>
      </c>
      <c r="H78" t="s">
        <v>1025</v>
      </c>
      <c r="I78" t="s">
        <v>37</v>
      </c>
      <c r="J78" s="4">
        <v>1.17</v>
      </c>
      <c r="K78" s="3">
        <f t="shared" si="2"/>
        <v>7012.3821448694671</v>
      </c>
      <c r="M78" s="4">
        <v>602</v>
      </c>
      <c r="N78" s="4">
        <v>25</v>
      </c>
      <c r="O78" s="4">
        <v>45.6</v>
      </c>
      <c r="P78" s="4">
        <v>0.54</v>
      </c>
      <c r="Q78" s="4">
        <v>2.38</v>
      </c>
      <c r="R78" s="4">
        <v>6.99</v>
      </c>
      <c r="S78" s="4">
        <v>5.91</v>
      </c>
      <c r="T78" s="4">
        <v>2.08</v>
      </c>
      <c r="U78" s="4">
        <v>0.78</v>
      </c>
      <c r="V78" s="4">
        <v>2.9</v>
      </c>
      <c r="W78" s="4">
        <v>3.53</v>
      </c>
      <c r="X78" s="4">
        <v>2.36</v>
      </c>
      <c r="Y78" s="4">
        <v>2.34</v>
      </c>
      <c r="Z78" s="4">
        <v>0.36</v>
      </c>
      <c r="AA78" s="4">
        <v>1.29</v>
      </c>
      <c r="AB78" s="4">
        <v>0.28999999999999998</v>
      </c>
    </row>
    <row r="79" spans="1:28" ht="14.25" x14ac:dyDescent="0.25">
      <c r="A79">
        <v>2014</v>
      </c>
      <c r="B79" t="s">
        <v>1096</v>
      </c>
      <c r="C79" t="s">
        <v>1109</v>
      </c>
      <c r="D79" t="s">
        <v>1035</v>
      </c>
      <c r="E79" t="s">
        <v>35</v>
      </c>
      <c r="F79" t="s">
        <v>52</v>
      </c>
      <c r="G79">
        <v>2</v>
      </c>
      <c r="H79" t="s">
        <v>1025</v>
      </c>
      <c r="I79" t="s">
        <v>37</v>
      </c>
      <c r="J79" s="4">
        <v>1.17</v>
      </c>
      <c r="K79" s="3">
        <f t="shared" si="2"/>
        <v>7012.3821448694671</v>
      </c>
      <c r="M79" s="4">
        <v>573</v>
      </c>
      <c r="N79" s="4">
        <v>23.5</v>
      </c>
      <c r="O79" s="4">
        <v>43.6</v>
      </c>
      <c r="P79" s="4">
        <v>0.43</v>
      </c>
      <c r="Q79" s="4">
        <v>2.12</v>
      </c>
      <c r="R79" s="4">
        <v>6.46</v>
      </c>
      <c r="S79" s="4">
        <v>5.71</v>
      </c>
      <c r="T79" s="4">
        <v>2.09</v>
      </c>
      <c r="U79" s="4">
        <v>0.79</v>
      </c>
      <c r="V79" s="4">
        <v>2.94</v>
      </c>
      <c r="W79" s="4">
        <v>3.7</v>
      </c>
      <c r="X79" s="4">
        <v>2.4300000000000002</v>
      </c>
      <c r="Y79" s="4">
        <v>2.37</v>
      </c>
      <c r="Z79" s="4">
        <v>0.37</v>
      </c>
      <c r="AA79" s="4">
        <v>1.25</v>
      </c>
      <c r="AB79" s="4">
        <v>0.22</v>
      </c>
    </row>
    <row r="80" spans="1:28" ht="14.25" x14ac:dyDescent="0.25">
      <c r="A80">
        <v>2014</v>
      </c>
      <c r="B80" t="s">
        <v>1096</v>
      </c>
      <c r="C80" t="s">
        <v>1099</v>
      </c>
      <c r="D80" t="s">
        <v>1035</v>
      </c>
      <c r="E80" t="s">
        <v>35</v>
      </c>
      <c r="F80" t="s">
        <v>52</v>
      </c>
      <c r="G80">
        <v>2</v>
      </c>
      <c r="H80" t="s">
        <v>1025</v>
      </c>
      <c r="I80" t="s">
        <v>37</v>
      </c>
      <c r="J80" s="4">
        <v>1.17</v>
      </c>
      <c r="K80" s="3">
        <f t="shared" si="2"/>
        <v>7012.3821448694671</v>
      </c>
      <c r="M80" s="4">
        <v>588</v>
      </c>
      <c r="N80" s="4">
        <v>24.7</v>
      </c>
      <c r="O80" s="4">
        <v>45.7</v>
      </c>
      <c r="P80" s="4">
        <v>0.56999999999999995</v>
      </c>
      <c r="Q80" s="4">
        <v>2.33</v>
      </c>
      <c r="R80" s="4">
        <v>7.01</v>
      </c>
      <c r="S80" s="4">
        <v>6.13</v>
      </c>
      <c r="T80" s="4">
        <v>2.27</v>
      </c>
      <c r="U80" s="4">
        <v>0.81</v>
      </c>
      <c r="V80" s="4">
        <v>3.06</v>
      </c>
      <c r="W80" s="4">
        <v>3.91</v>
      </c>
      <c r="X80" s="4">
        <v>2.58</v>
      </c>
      <c r="Y80" s="4">
        <v>2.4</v>
      </c>
      <c r="Z80" s="4">
        <v>0.39</v>
      </c>
      <c r="AA80" s="4">
        <v>1.41</v>
      </c>
      <c r="AB80" s="4">
        <v>0.31</v>
      </c>
    </row>
    <row r="81" spans="1:28" ht="14.25" x14ac:dyDescent="0.25">
      <c r="A81">
        <v>2014</v>
      </c>
      <c r="B81" t="s">
        <v>1096</v>
      </c>
      <c r="C81" t="s">
        <v>1116</v>
      </c>
      <c r="D81" t="s">
        <v>1035</v>
      </c>
      <c r="E81" t="s">
        <v>35</v>
      </c>
      <c r="F81" t="s">
        <v>52</v>
      </c>
      <c r="G81">
        <v>2</v>
      </c>
      <c r="H81" t="s">
        <v>1025</v>
      </c>
      <c r="I81" t="s">
        <v>37</v>
      </c>
      <c r="J81" s="4">
        <v>1.17</v>
      </c>
      <c r="K81" s="3">
        <f t="shared" si="2"/>
        <v>7012.3821448694671</v>
      </c>
      <c r="M81" s="4">
        <v>625</v>
      </c>
      <c r="N81" s="4">
        <v>25.5</v>
      </c>
      <c r="O81" s="4">
        <v>45.5</v>
      </c>
      <c r="P81" s="4">
        <v>0.45</v>
      </c>
      <c r="Q81" s="4">
        <v>2.2599999999999998</v>
      </c>
      <c r="R81" s="4">
        <v>6.62</v>
      </c>
      <c r="S81" s="4">
        <v>5.77</v>
      </c>
      <c r="T81" s="4">
        <v>2.0699999999999998</v>
      </c>
      <c r="U81" s="4">
        <v>0.81</v>
      </c>
      <c r="V81" s="4">
        <v>3.06</v>
      </c>
      <c r="W81" s="4">
        <v>3.58</v>
      </c>
      <c r="X81" s="4">
        <v>2.4500000000000002</v>
      </c>
      <c r="Y81" s="4">
        <v>2.42</v>
      </c>
      <c r="Z81" s="4">
        <v>0.36</v>
      </c>
      <c r="AA81" s="4">
        <v>1.24</v>
      </c>
      <c r="AB81" s="4">
        <v>0.2</v>
      </c>
    </row>
    <row r="82" spans="1:28" ht="14.25" x14ac:dyDescent="0.25">
      <c r="A82">
        <v>2014</v>
      </c>
      <c r="B82" t="s">
        <v>1096</v>
      </c>
      <c r="C82" t="s">
        <v>1105</v>
      </c>
      <c r="D82" t="s">
        <v>1117</v>
      </c>
      <c r="E82" t="s">
        <v>35</v>
      </c>
      <c r="F82" t="s">
        <v>52</v>
      </c>
      <c r="G82">
        <v>2</v>
      </c>
      <c r="H82" t="s">
        <v>1025</v>
      </c>
      <c r="I82" t="s">
        <v>37</v>
      </c>
      <c r="J82" s="4">
        <v>1.18</v>
      </c>
      <c r="K82" s="3">
        <f t="shared" si="2"/>
        <v>7072.3170349965567</v>
      </c>
      <c r="M82" s="4">
        <v>583</v>
      </c>
      <c r="N82" s="4">
        <v>24.2</v>
      </c>
      <c r="O82" s="4">
        <v>44</v>
      </c>
      <c r="P82" s="4">
        <v>0.44</v>
      </c>
      <c r="Q82" s="4">
        <v>2.08</v>
      </c>
      <c r="R82" s="4">
        <v>6.24</v>
      </c>
      <c r="S82" s="4">
        <v>5.71</v>
      </c>
      <c r="T82" s="4">
        <v>2</v>
      </c>
      <c r="U82" s="4">
        <v>0.7</v>
      </c>
      <c r="V82" s="4">
        <v>2.64</v>
      </c>
      <c r="W82" s="4">
        <v>3.66</v>
      </c>
      <c r="X82" s="4">
        <v>2.35</v>
      </c>
      <c r="Y82" s="4">
        <v>2.36</v>
      </c>
      <c r="Z82" s="4">
        <v>0.37</v>
      </c>
      <c r="AA82" s="4">
        <v>1.19</v>
      </c>
      <c r="AB82" s="4">
        <v>0.22</v>
      </c>
    </row>
    <row r="83" spans="1:28" ht="14.25" x14ac:dyDescent="0.25">
      <c r="A83">
        <v>2014</v>
      </c>
      <c r="B83" t="s">
        <v>1096</v>
      </c>
      <c r="C83" t="s">
        <v>1118</v>
      </c>
      <c r="D83" t="s">
        <v>1117</v>
      </c>
      <c r="E83" t="s">
        <v>35</v>
      </c>
      <c r="F83" t="s">
        <v>52</v>
      </c>
      <c r="G83">
        <v>2</v>
      </c>
      <c r="H83" t="s">
        <v>1025</v>
      </c>
      <c r="I83" t="s">
        <v>37</v>
      </c>
      <c r="J83" s="4">
        <v>1.18</v>
      </c>
      <c r="K83" s="3">
        <f t="shared" si="2"/>
        <v>7072.3170349965567</v>
      </c>
      <c r="M83" s="4">
        <v>608</v>
      </c>
      <c r="N83" s="4">
        <v>24</v>
      </c>
      <c r="O83" s="4">
        <v>42.6</v>
      </c>
      <c r="P83" s="4">
        <v>0.44</v>
      </c>
      <c r="Q83" s="4">
        <v>2.06</v>
      </c>
      <c r="R83" s="4">
        <v>6.14</v>
      </c>
      <c r="S83" s="4">
        <v>5.81</v>
      </c>
      <c r="T83" s="4">
        <v>2.0299999999999998</v>
      </c>
      <c r="U83" s="4">
        <v>0.74</v>
      </c>
      <c r="V83" s="4">
        <v>2.76</v>
      </c>
      <c r="W83" s="4">
        <v>3.66</v>
      </c>
      <c r="X83" s="4">
        <v>2.31</v>
      </c>
      <c r="Y83" s="4">
        <v>2.37</v>
      </c>
      <c r="Z83" s="4">
        <v>0.37</v>
      </c>
      <c r="AA83" s="4">
        <v>1.27</v>
      </c>
      <c r="AB83" s="4">
        <v>0.23</v>
      </c>
    </row>
    <row r="84" spans="1:28" ht="14.25" x14ac:dyDescent="0.25">
      <c r="A84">
        <v>2014</v>
      </c>
      <c r="B84" t="s">
        <v>1096</v>
      </c>
      <c r="C84" t="s">
        <v>1107</v>
      </c>
      <c r="D84" t="s">
        <v>1035</v>
      </c>
      <c r="E84" t="s">
        <v>35</v>
      </c>
      <c r="F84" t="s">
        <v>52</v>
      </c>
      <c r="G84">
        <v>2</v>
      </c>
      <c r="H84" t="s">
        <v>1025</v>
      </c>
      <c r="I84" t="s">
        <v>37</v>
      </c>
      <c r="J84" s="4">
        <v>1.18</v>
      </c>
      <c r="K84" s="3">
        <f t="shared" si="2"/>
        <v>7072.3170349965567</v>
      </c>
      <c r="M84" s="4">
        <v>592</v>
      </c>
      <c r="N84" s="4">
        <v>23.9</v>
      </c>
      <c r="O84" s="4">
        <v>45</v>
      </c>
      <c r="P84" s="4">
        <v>0.51</v>
      </c>
      <c r="Q84" s="4">
        <v>2.2999999999999998</v>
      </c>
      <c r="R84" s="4">
        <v>7.18</v>
      </c>
      <c r="S84" s="4">
        <v>6.22</v>
      </c>
      <c r="T84" s="4">
        <v>2.25</v>
      </c>
      <c r="U84" s="4">
        <v>0.81</v>
      </c>
      <c r="V84" s="4">
        <v>2.87</v>
      </c>
      <c r="W84" s="4">
        <v>3.72</v>
      </c>
      <c r="X84" s="4">
        <v>2.4700000000000002</v>
      </c>
      <c r="Y84" s="4">
        <v>2.42</v>
      </c>
      <c r="Z84" s="4">
        <v>0.38</v>
      </c>
      <c r="AA84" s="4">
        <v>1.36</v>
      </c>
      <c r="AB84" s="4">
        <v>0.3</v>
      </c>
    </row>
    <row r="85" spans="1:28" ht="14.25" x14ac:dyDescent="0.25">
      <c r="A85">
        <v>2014</v>
      </c>
      <c r="B85" t="s">
        <v>1096</v>
      </c>
      <c r="C85" t="s">
        <v>1119</v>
      </c>
      <c r="D85" t="s">
        <v>1035</v>
      </c>
      <c r="E85" t="s">
        <v>35</v>
      </c>
      <c r="F85" t="s">
        <v>52</v>
      </c>
      <c r="G85">
        <v>2</v>
      </c>
      <c r="H85" t="s">
        <v>1025</v>
      </c>
      <c r="I85" t="s">
        <v>37</v>
      </c>
      <c r="J85" s="4">
        <v>1.18</v>
      </c>
      <c r="K85" s="3">
        <f t="shared" si="2"/>
        <v>7072.3170349965567</v>
      </c>
      <c r="M85" s="4">
        <v>579</v>
      </c>
      <c r="N85" s="4">
        <v>24.4</v>
      </c>
      <c r="O85" s="4">
        <v>43.1</v>
      </c>
      <c r="P85" s="4">
        <v>0.47</v>
      </c>
      <c r="Q85" s="4">
        <v>2.2400000000000002</v>
      </c>
      <c r="R85" s="4">
        <v>6.69</v>
      </c>
      <c r="S85" s="4">
        <v>5.97</v>
      </c>
      <c r="T85" s="4">
        <v>2.12</v>
      </c>
      <c r="U85" s="4">
        <v>0.85</v>
      </c>
      <c r="V85" s="4">
        <v>2.91</v>
      </c>
      <c r="W85" s="4">
        <v>3.71</v>
      </c>
      <c r="X85" s="4">
        <v>2.4500000000000002</v>
      </c>
      <c r="Y85" s="4">
        <v>2.44</v>
      </c>
      <c r="Z85" s="4">
        <v>0.37</v>
      </c>
      <c r="AA85" s="4">
        <v>1.3</v>
      </c>
      <c r="AB85" s="4">
        <v>0.23</v>
      </c>
    </row>
    <row r="86" spans="1:28" ht="14.25" x14ac:dyDescent="0.25">
      <c r="A86">
        <v>2014</v>
      </c>
      <c r="B86" t="s">
        <v>1096</v>
      </c>
      <c r="C86" t="s">
        <v>1100</v>
      </c>
      <c r="D86" t="s">
        <v>1035</v>
      </c>
      <c r="E86" t="s">
        <v>35</v>
      </c>
      <c r="F86" t="s">
        <v>52</v>
      </c>
      <c r="G86">
        <v>2</v>
      </c>
      <c r="H86" t="s">
        <v>1025</v>
      </c>
      <c r="I86" t="s">
        <v>37</v>
      </c>
      <c r="J86" s="4">
        <v>1.18</v>
      </c>
      <c r="K86" s="3">
        <f t="shared" si="2"/>
        <v>7072.3170349965567</v>
      </c>
      <c r="M86" s="4">
        <v>636</v>
      </c>
      <c r="N86" s="4">
        <v>24.7</v>
      </c>
      <c r="O86" s="4">
        <v>44.3</v>
      </c>
      <c r="P86" s="4">
        <v>0.43</v>
      </c>
      <c r="Q86" s="4">
        <v>2.0699999999999998</v>
      </c>
      <c r="R86" s="4">
        <v>6.05</v>
      </c>
      <c r="S86" s="4">
        <v>5.71</v>
      </c>
      <c r="T86" s="4">
        <v>2.08</v>
      </c>
      <c r="U86" s="4">
        <v>0.81</v>
      </c>
      <c r="V86" s="4">
        <v>2.9</v>
      </c>
      <c r="W86" s="4">
        <v>3.79</v>
      </c>
      <c r="X86" s="4">
        <v>2.5299999999999998</v>
      </c>
      <c r="Y86" s="4">
        <v>2.4500000000000002</v>
      </c>
      <c r="Z86" s="4">
        <v>0.39</v>
      </c>
      <c r="AA86" s="4">
        <v>1.31</v>
      </c>
      <c r="AB86" s="4">
        <v>0.22</v>
      </c>
    </row>
    <row r="87" spans="1:28" ht="14.25" x14ac:dyDescent="0.25">
      <c r="A87">
        <v>2014</v>
      </c>
      <c r="B87" t="s">
        <v>1096</v>
      </c>
      <c r="C87" t="s">
        <v>1113</v>
      </c>
      <c r="D87" t="s">
        <v>1035</v>
      </c>
      <c r="E87" t="s">
        <v>35</v>
      </c>
      <c r="F87" t="s">
        <v>52</v>
      </c>
      <c r="G87">
        <v>2</v>
      </c>
      <c r="H87" t="s">
        <v>1025</v>
      </c>
      <c r="I87" t="s">
        <v>37</v>
      </c>
      <c r="J87" s="4">
        <v>1.18</v>
      </c>
      <c r="K87" s="3">
        <f t="shared" si="2"/>
        <v>7072.3170349965567</v>
      </c>
      <c r="M87" s="4">
        <v>604</v>
      </c>
      <c r="N87" s="4">
        <v>24</v>
      </c>
      <c r="O87" s="4">
        <v>44.2</v>
      </c>
      <c r="P87" s="4">
        <v>0.5</v>
      </c>
      <c r="Q87" s="4">
        <v>2.2400000000000002</v>
      </c>
      <c r="R87" s="4">
        <v>6.83</v>
      </c>
      <c r="S87" s="4">
        <v>6.23</v>
      </c>
      <c r="T87" s="4">
        <v>2.21</v>
      </c>
      <c r="U87" s="4">
        <v>0.84</v>
      </c>
      <c r="V87" s="4">
        <v>2.99</v>
      </c>
      <c r="W87" s="4">
        <v>3.78</v>
      </c>
      <c r="X87" s="4">
        <v>2.54</v>
      </c>
      <c r="Y87" s="4">
        <v>2.4700000000000002</v>
      </c>
      <c r="Z87" s="4">
        <v>0.38</v>
      </c>
      <c r="AA87" s="4">
        <v>1.36</v>
      </c>
      <c r="AB87" s="4">
        <v>0.24</v>
      </c>
    </row>
    <row r="88" spans="1:28" ht="14.25" x14ac:dyDescent="0.25">
      <c r="A88">
        <v>2014</v>
      </c>
      <c r="B88" t="s">
        <v>1096</v>
      </c>
      <c r="C88" t="s">
        <v>1120</v>
      </c>
      <c r="D88" t="s">
        <v>1117</v>
      </c>
      <c r="E88" t="s">
        <v>35</v>
      </c>
      <c r="F88" t="s">
        <v>52</v>
      </c>
      <c r="G88">
        <v>2</v>
      </c>
      <c r="H88" t="s">
        <v>1025</v>
      </c>
      <c r="I88" t="s">
        <v>37</v>
      </c>
      <c r="J88" s="4">
        <v>1.18</v>
      </c>
      <c r="K88" s="3">
        <f t="shared" si="2"/>
        <v>7072.3170349965567</v>
      </c>
      <c r="M88" s="4">
        <v>589</v>
      </c>
      <c r="N88" s="4">
        <v>24.9</v>
      </c>
      <c r="O88" s="4">
        <v>44.5</v>
      </c>
      <c r="P88" s="4">
        <v>0.49</v>
      </c>
      <c r="Q88" s="4">
        <v>2.2599999999999998</v>
      </c>
      <c r="R88" s="4">
        <v>6.86</v>
      </c>
      <c r="S88" s="4">
        <v>6.21</v>
      </c>
      <c r="T88" s="4">
        <v>2.19</v>
      </c>
      <c r="U88" s="4">
        <v>0.77</v>
      </c>
      <c r="V88" s="4">
        <v>3.01</v>
      </c>
      <c r="W88" s="4">
        <v>3.9</v>
      </c>
      <c r="X88" s="4">
        <v>2.48</v>
      </c>
      <c r="Y88" s="4">
        <v>2.5</v>
      </c>
      <c r="Z88" s="4">
        <v>0.38</v>
      </c>
      <c r="AA88" s="4">
        <v>1.37</v>
      </c>
      <c r="AB88" s="4">
        <v>0.23</v>
      </c>
    </row>
    <row r="89" spans="1:28" ht="14.25" x14ac:dyDescent="0.25">
      <c r="A89">
        <v>2014</v>
      </c>
      <c r="B89" t="s">
        <v>1096</v>
      </c>
      <c r="C89" t="s">
        <v>1108</v>
      </c>
      <c r="D89" t="s">
        <v>1035</v>
      </c>
      <c r="E89" t="s">
        <v>35</v>
      </c>
      <c r="F89" t="s">
        <v>52</v>
      </c>
      <c r="G89">
        <v>2</v>
      </c>
      <c r="H89" t="s">
        <v>1025</v>
      </c>
      <c r="I89" t="s">
        <v>37</v>
      </c>
      <c r="J89" s="4">
        <v>1.18</v>
      </c>
      <c r="K89" s="3">
        <f t="shared" si="2"/>
        <v>7072.3170349965567</v>
      </c>
      <c r="M89" s="4">
        <v>581</v>
      </c>
      <c r="N89" s="4">
        <v>25.6</v>
      </c>
      <c r="O89" s="4">
        <v>44.5</v>
      </c>
      <c r="P89" s="4">
        <v>0.48</v>
      </c>
      <c r="Q89" s="4">
        <v>2.23</v>
      </c>
      <c r="R89" s="4">
        <v>6.62</v>
      </c>
      <c r="S89" s="4">
        <v>6.17</v>
      </c>
      <c r="T89" s="4">
        <v>2.2000000000000002</v>
      </c>
      <c r="U89" s="4">
        <v>0.85</v>
      </c>
      <c r="V89" s="4">
        <v>3.06</v>
      </c>
      <c r="W89" s="4">
        <v>3.87</v>
      </c>
      <c r="X89" s="4">
        <v>2.59</v>
      </c>
      <c r="Y89" s="4">
        <v>2.5499999999999998</v>
      </c>
      <c r="Z89" s="4">
        <v>0.4</v>
      </c>
      <c r="AA89" s="4">
        <v>1.38</v>
      </c>
      <c r="AB89" s="4">
        <v>0.22</v>
      </c>
    </row>
    <row r="90" spans="1:28" ht="14.25" x14ac:dyDescent="0.25">
      <c r="A90">
        <v>2014</v>
      </c>
      <c r="B90" t="s">
        <v>1096</v>
      </c>
      <c r="C90" t="s">
        <v>1121</v>
      </c>
      <c r="D90" t="s">
        <v>1035</v>
      </c>
      <c r="E90" t="s">
        <v>35</v>
      </c>
      <c r="F90" t="s">
        <v>52</v>
      </c>
      <c r="G90">
        <v>2</v>
      </c>
      <c r="H90" t="s">
        <v>1025</v>
      </c>
      <c r="I90" t="s">
        <v>37</v>
      </c>
      <c r="J90" s="4">
        <v>1.19</v>
      </c>
      <c r="K90" s="3">
        <f t="shared" si="2"/>
        <v>7132.2519251236463</v>
      </c>
      <c r="M90" s="4">
        <v>587</v>
      </c>
      <c r="N90" s="4">
        <v>24</v>
      </c>
      <c r="O90" s="4">
        <v>43</v>
      </c>
      <c r="P90" s="4">
        <v>0.49</v>
      </c>
      <c r="Q90" s="4">
        <v>2.2599999999999998</v>
      </c>
      <c r="R90" s="4">
        <v>6.6</v>
      </c>
      <c r="S90" s="4">
        <v>5.98</v>
      </c>
      <c r="T90" s="4">
        <v>2.2000000000000002</v>
      </c>
      <c r="U90" s="4">
        <v>0.84</v>
      </c>
      <c r="V90" s="4">
        <v>2.98</v>
      </c>
      <c r="W90" s="4">
        <v>3.66</v>
      </c>
      <c r="X90" s="4">
        <v>2.4500000000000002</v>
      </c>
      <c r="Y90" s="4">
        <v>2.41</v>
      </c>
      <c r="Z90" s="4">
        <v>0.38</v>
      </c>
      <c r="AA90" s="4">
        <v>1.35</v>
      </c>
      <c r="AB90" s="4">
        <v>0.24</v>
      </c>
    </row>
    <row r="91" spans="1:28" ht="14.25" x14ac:dyDescent="0.25">
      <c r="A91">
        <v>2014</v>
      </c>
      <c r="B91" t="s">
        <v>1096</v>
      </c>
      <c r="C91" t="s">
        <v>1108</v>
      </c>
      <c r="D91" t="s">
        <v>1035</v>
      </c>
      <c r="E91" t="s">
        <v>35</v>
      </c>
      <c r="F91" t="s">
        <v>52</v>
      </c>
      <c r="G91">
        <v>2</v>
      </c>
      <c r="H91" t="s">
        <v>1025</v>
      </c>
      <c r="I91" t="s">
        <v>37</v>
      </c>
      <c r="J91" s="4">
        <v>1.19</v>
      </c>
      <c r="K91" s="3">
        <f t="shared" si="2"/>
        <v>7132.2519251236463</v>
      </c>
      <c r="M91" s="4">
        <v>596</v>
      </c>
      <c r="N91" s="4">
        <v>25.2</v>
      </c>
      <c r="O91" s="4">
        <v>45</v>
      </c>
      <c r="P91" s="4">
        <v>0.47</v>
      </c>
      <c r="Q91" s="4">
        <v>2.29</v>
      </c>
      <c r="R91" s="4">
        <v>6.92</v>
      </c>
      <c r="S91" s="4">
        <v>6.22</v>
      </c>
      <c r="T91" s="4">
        <v>2.19</v>
      </c>
      <c r="U91" s="4">
        <v>0.81</v>
      </c>
      <c r="V91" s="4">
        <v>2.96</v>
      </c>
      <c r="W91" s="4">
        <v>3.75</v>
      </c>
      <c r="X91" s="4">
        <v>2.4900000000000002</v>
      </c>
      <c r="Y91" s="4">
        <v>2.41</v>
      </c>
      <c r="Z91" s="4">
        <v>0.37</v>
      </c>
      <c r="AA91" s="4">
        <v>1.27</v>
      </c>
      <c r="AB91" s="4">
        <v>0.24</v>
      </c>
    </row>
    <row r="92" spans="1:28" ht="14.25" x14ac:dyDescent="0.25">
      <c r="A92">
        <v>2014</v>
      </c>
      <c r="B92" t="s">
        <v>1096</v>
      </c>
      <c r="C92" t="s">
        <v>1101</v>
      </c>
      <c r="D92" t="s">
        <v>1035</v>
      </c>
      <c r="E92" t="s">
        <v>35</v>
      </c>
      <c r="F92" t="s">
        <v>52</v>
      </c>
      <c r="G92">
        <v>2</v>
      </c>
      <c r="H92" t="s">
        <v>1025</v>
      </c>
      <c r="I92" t="s">
        <v>37</v>
      </c>
      <c r="J92" s="4">
        <v>1.19</v>
      </c>
      <c r="K92" s="3">
        <f t="shared" si="2"/>
        <v>7132.2519251236463</v>
      </c>
      <c r="M92" s="4">
        <v>612</v>
      </c>
      <c r="N92" s="4">
        <v>25.8</v>
      </c>
      <c r="O92" s="4">
        <v>46.2</v>
      </c>
      <c r="P92" s="4">
        <v>0.56999999999999995</v>
      </c>
      <c r="Q92" s="4">
        <v>2.3199999999999998</v>
      </c>
      <c r="R92" s="4">
        <v>7.09</v>
      </c>
      <c r="S92" s="4">
        <v>6.29</v>
      </c>
      <c r="T92" s="4">
        <v>2.1800000000000002</v>
      </c>
      <c r="U92" s="4">
        <v>0.78</v>
      </c>
      <c r="V92" s="4">
        <v>3.07</v>
      </c>
      <c r="W92" s="4">
        <v>3.8</v>
      </c>
      <c r="X92" s="4">
        <v>2.4900000000000002</v>
      </c>
      <c r="Y92" s="4">
        <v>2.4300000000000002</v>
      </c>
      <c r="Z92" s="4">
        <v>0.37</v>
      </c>
      <c r="AA92" s="4">
        <v>1.37</v>
      </c>
      <c r="AB92" s="4">
        <v>0.31</v>
      </c>
    </row>
    <row r="93" spans="1:28" ht="14.25" x14ac:dyDescent="0.25">
      <c r="A93">
        <v>2014</v>
      </c>
      <c r="B93" t="s">
        <v>1096</v>
      </c>
      <c r="C93" t="s">
        <v>1122</v>
      </c>
      <c r="D93" t="s">
        <v>1117</v>
      </c>
      <c r="E93" t="s">
        <v>35</v>
      </c>
      <c r="F93" t="s">
        <v>52</v>
      </c>
      <c r="G93">
        <v>2</v>
      </c>
      <c r="H93" t="s">
        <v>1025</v>
      </c>
      <c r="I93" t="s">
        <v>37</v>
      </c>
      <c r="J93" s="4">
        <v>1.19</v>
      </c>
      <c r="K93" s="3">
        <f t="shared" si="2"/>
        <v>7132.2519251236463</v>
      </c>
      <c r="M93" s="4">
        <v>582</v>
      </c>
      <c r="N93" s="4">
        <v>24.5</v>
      </c>
      <c r="O93" s="4">
        <v>43.6</v>
      </c>
      <c r="P93" s="4">
        <v>0.46</v>
      </c>
      <c r="Q93" s="4">
        <v>2.2400000000000002</v>
      </c>
      <c r="R93" s="4">
        <v>6.74</v>
      </c>
      <c r="S93" s="4">
        <v>6.09</v>
      </c>
      <c r="T93" s="4">
        <v>2.19</v>
      </c>
      <c r="U93" s="4">
        <v>0.84</v>
      </c>
      <c r="V93" s="4">
        <v>2.91</v>
      </c>
      <c r="W93" s="4">
        <v>3.82</v>
      </c>
      <c r="X93" s="4">
        <v>2.48</v>
      </c>
      <c r="Y93" s="4">
        <v>2.4500000000000002</v>
      </c>
      <c r="Z93" s="4">
        <v>0.38</v>
      </c>
      <c r="AA93" s="4">
        <v>1.32</v>
      </c>
      <c r="AB93" s="4">
        <v>0.23</v>
      </c>
    </row>
    <row r="94" spans="1:28" ht="14.25" x14ac:dyDescent="0.25">
      <c r="A94">
        <v>2014</v>
      </c>
      <c r="B94" t="s">
        <v>1096</v>
      </c>
      <c r="C94" t="s">
        <v>1111</v>
      </c>
      <c r="D94" t="s">
        <v>1035</v>
      </c>
      <c r="E94" t="s">
        <v>35</v>
      </c>
      <c r="F94" t="s">
        <v>52</v>
      </c>
      <c r="G94">
        <v>2</v>
      </c>
      <c r="H94" t="s">
        <v>1025</v>
      </c>
      <c r="I94" t="s">
        <v>37</v>
      </c>
      <c r="J94" s="4">
        <v>1.19</v>
      </c>
      <c r="K94" s="3">
        <f t="shared" si="2"/>
        <v>7132.2519251236463</v>
      </c>
      <c r="M94" s="4">
        <v>550</v>
      </c>
      <c r="N94" s="4">
        <v>24.2</v>
      </c>
      <c r="O94" s="4">
        <v>44.4</v>
      </c>
      <c r="P94" s="4">
        <v>0.42</v>
      </c>
      <c r="Q94" s="4">
        <v>2.2999999999999998</v>
      </c>
      <c r="R94" s="4">
        <v>6.83</v>
      </c>
      <c r="S94" s="4">
        <v>6.05</v>
      </c>
      <c r="T94" s="4">
        <v>2.19</v>
      </c>
      <c r="U94" s="4">
        <v>0.79</v>
      </c>
      <c r="V94" s="4">
        <v>3.14</v>
      </c>
      <c r="W94" s="4">
        <v>3.82</v>
      </c>
      <c r="X94" s="4">
        <v>2.5499999999999998</v>
      </c>
      <c r="Y94" s="4">
        <v>2.4500000000000002</v>
      </c>
      <c r="Z94" s="4">
        <v>0.4</v>
      </c>
      <c r="AA94" s="4">
        <v>1.33</v>
      </c>
      <c r="AB94" s="4">
        <v>0.22</v>
      </c>
    </row>
    <row r="95" spans="1:28" ht="14.25" x14ac:dyDescent="0.25">
      <c r="A95">
        <v>2014</v>
      </c>
      <c r="B95" t="s">
        <v>1096</v>
      </c>
      <c r="C95" t="s">
        <v>1107</v>
      </c>
      <c r="D95" t="s">
        <v>1035</v>
      </c>
      <c r="E95" t="s">
        <v>35</v>
      </c>
      <c r="F95" t="s">
        <v>52</v>
      </c>
      <c r="G95">
        <v>2</v>
      </c>
      <c r="H95" t="s">
        <v>1025</v>
      </c>
      <c r="I95" t="s">
        <v>37</v>
      </c>
      <c r="J95" s="4">
        <v>1.19</v>
      </c>
      <c r="K95" s="3">
        <f t="shared" si="2"/>
        <v>7132.2519251236463</v>
      </c>
      <c r="M95" s="4">
        <v>591</v>
      </c>
      <c r="N95" s="4">
        <v>24.2</v>
      </c>
      <c r="O95" s="4">
        <v>42.5</v>
      </c>
      <c r="P95" s="4">
        <v>0.5</v>
      </c>
      <c r="Q95" s="4">
        <v>2.2999999999999998</v>
      </c>
      <c r="R95" s="4">
        <v>6.85</v>
      </c>
      <c r="S95" s="4">
        <v>6.08</v>
      </c>
      <c r="T95" s="4">
        <v>2.21</v>
      </c>
      <c r="U95" s="4">
        <v>0.81</v>
      </c>
      <c r="V95" s="4">
        <v>2.96</v>
      </c>
      <c r="W95" s="4">
        <v>3.69</v>
      </c>
      <c r="X95" s="4">
        <v>2.42</v>
      </c>
      <c r="Y95" s="4">
        <v>2.46</v>
      </c>
      <c r="Z95" s="4">
        <v>0.37</v>
      </c>
      <c r="AA95" s="4">
        <v>1.34</v>
      </c>
      <c r="AB95" s="4">
        <v>0.24</v>
      </c>
    </row>
    <row r="96" spans="1:28" ht="14.25" x14ac:dyDescent="0.25">
      <c r="A96">
        <v>2014</v>
      </c>
      <c r="B96" t="s">
        <v>1096</v>
      </c>
      <c r="C96" t="s">
        <v>1123</v>
      </c>
      <c r="D96" t="s">
        <v>1035</v>
      </c>
      <c r="E96" t="s">
        <v>35</v>
      </c>
      <c r="F96" t="s">
        <v>52</v>
      </c>
      <c r="G96">
        <v>2</v>
      </c>
      <c r="H96" t="s">
        <v>1025</v>
      </c>
      <c r="I96" t="s">
        <v>37</v>
      </c>
      <c r="J96" s="4">
        <v>1.19</v>
      </c>
      <c r="K96" s="3">
        <f t="shared" si="2"/>
        <v>7132.2519251236463</v>
      </c>
      <c r="M96" s="4">
        <v>587.6</v>
      </c>
      <c r="N96" s="4">
        <v>24.9</v>
      </c>
      <c r="O96" s="4">
        <v>43.3</v>
      </c>
      <c r="P96" s="4">
        <v>0.48</v>
      </c>
      <c r="Q96" s="4">
        <v>2.13</v>
      </c>
      <c r="R96" s="4">
        <v>6.54</v>
      </c>
      <c r="S96" s="4">
        <v>6.01</v>
      </c>
      <c r="T96" s="4">
        <v>2.2000000000000002</v>
      </c>
      <c r="U96" s="4">
        <v>0.8</v>
      </c>
      <c r="V96" s="4">
        <v>3.11</v>
      </c>
      <c r="W96" s="4">
        <v>3.84</v>
      </c>
      <c r="X96" s="4">
        <v>2.5499999999999998</v>
      </c>
      <c r="Y96" s="4">
        <v>2.5</v>
      </c>
      <c r="Z96" s="4">
        <v>0.39</v>
      </c>
      <c r="AA96" s="4">
        <v>1.38</v>
      </c>
      <c r="AB96" s="4">
        <v>0.26</v>
      </c>
    </row>
    <row r="97" spans="1:28" ht="14.25" x14ac:dyDescent="0.25">
      <c r="A97">
        <v>2014</v>
      </c>
      <c r="B97" t="s">
        <v>1096</v>
      </c>
      <c r="C97" t="s">
        <v>1101</v>
      </c>
      <c r="D97" t="s">
        <v>1035</v>
      </c>
      <c r="E97" t="s">
        <v>35</v>
      </c>
      <c r="F97" t="s">
        <v>52</v>
      </c>
      <c r="G97">
        <v>2</v>
      </c>
      <c r="H97" t="s">
        <v>1025</v>
      </c>
      <c r="I97" t="s">
        <v>37</v>
      </c>
      <c r="J97" s="4">
        <v>1.19</v>
      </c>
      <c r="K97" s="3">
        <f t="shared" si="2"/>
        <v>7132.2519251236463</v>
      </c>
      <c r="M97" s="4">
        <v>534</v>
      </c>
      <c r="N97" s="4">
        <v>23.2</v>
      </c>
      <c r="O97" s="4">
        <v>45</v>
      </c>
      <c r="P97" s="4">
        <v>0.42</v>
      </c>
      <c r="Q97" s="4">
        <v>2.21</v>
      </c>
      <c r="R97" s="4">
        <v>6.71</v>
      </c>
      <c r="S97" s="4">
        <v>6.25</v>
      </c>
      <c r="T97" s="4">
        <v>2.16</v>
      </c>
      <c r="U97" s="4">
        <v>0.8</v>
      </c>
      <c r="V97" s="4">
        <v>3.03</v>
      </c>
      <c r="W97" s="4">
        <v>3.83</v>
      </c>
      <c r="X97" s="4">
        <v>2.52</v>
      </c>
      <c r="Y97" s="4">
        <v>2.54</v>
      </c>
      <c r="Z97" s="4">
        <v>0.38</v>
      </c>
      <c r="AA97" s="4">
        <v>1.37</v>
      </c>
      <c r="AB97" s="4">
        <v>0.23</v>
      </c>
    </row>
    <row r="98" spans="1:28" ht="14.25" x14ac:dyDescent="0.25">
      <c r="A98">
        <v>2014</v>
      </c>
      <c r="B98" t="s">
        <v>1096</v>
      </c>
      <c r="C98" t="s">
        <v>1099</v>
      </c>
      <c r="D98" t="s">
        <v>1035</v>
      </c>
      <c r="E98" t="s">
        <v>35</v>
      </c>
      <c r="F98" t="s">
        <v>52</v>
      </c>
      <c r="G98">
        <v>2</v>
      </c>
      <c r="H98" t="s">
        <v>1025</v>
      </c>
      <c r="I98" t="s">
        <v>37</v>
      </c>
      <c r="J98" s="4">
        <v>1.19</v>
      </c>
      <c r="K98" s="3">
        <f t="shared" si="2"/>
        <v>7132.2519251236463</v>
      </c>
      <c r="M98" s="4">
        <v>606</v>
      </c>
      <c r="N98" s="4">
        <v>26.1</v>
      </c>
      <c r="O98" s="4">
        <v>42.8</v>
      </c>
      <c r="P98" s="4">
        <v>0.47</v>
      </c>
      <c r="Q98" s="4">
        <v>2.09</v>
      </c>
      <c r="R98" s="4">
        <v>6.17</v>
      </c>
      <c r="S98" s="4">
        <v>5.7</v>
      </c>
      <c r="T98" s="4">
        <v>2.17</v>
      </c>
      <c r="U98" s="4">
        <v>0.88</v>
      </c>
      <c r="V98" s="4">
        <v>3.11</v>
      </c>
      <c r="W98" s="4">
        <v>3.85</v>
      </c>
      <c r="X98" s="4">
        <v>2.57</v>
      </c>
      <c r="Y98" s="4">
        <v>2.65</v>
      </c>
      <c r="Z98" s="4">
        <v>0.4</v>
      </c>
      <c r="AA98" s="4">
        <v>1.36</v>
      </c>
      <c r="AB98" s="4">
        <v>0.23</v>
      </c>
    </row>
    <row r="99" spans="1:28" ht="14.25" x14ac:dyDescent="0.25">
      <c r="A99">
        <v>2014</v>
      </c>
      <c r="B99" t="s">
        <v>1096</v>
      </c>
      <c r="C99" t="s">
        <v>1097</v>
      </c>
      <c r="D99" t="s">
        <v>1035</v>
      </c>
      <c r="E99" t="s">
        <v>35</v>
      </c>
      <c r="F99" t="s">
        <v>52</v>
      </c>
      <c r="G99">
        <v>2</v>
      </c>
      <c r="H99" t="s">
        <v>1025</v>
      </c>
      <c r="I99" t="s">
        <v>37</v>
      </c>
      <c r="J99" s="4">
        <v>1.2</v>
      </c>
      <c r="K99" s="3">
        <f t="shared" si="2"/>
        <v>7192.1868152507359</v>
      </c>
      <c r="M99" s="4">
        <v>608</v>
      </c>
      <c r="N99" s="4">
        <v>24.2</v>
      </c>
      <c r="O99" s="4">
        <v>42.9</v>
      </c>
      <c r="P99" s="4">
        <v>0.41</v>
      </c>
      <c r="Q99" s="4">
        <v>2.14</v>
      </c>
      <c r="R99" s="4">
        <v>6.53</v>
      </c>
      <c r="S99" s="4">
        <v>5.71</v>
      </c>
      <c r="T99" s="4">
        <v>1.98</v>
      </c>
      <c r="U99" s="4">
        <v>0.78</v>
      </c>
      <c r="V99" s="4">
        <v>2.86</v>
      </c>
      <c r="W99" s="4">
        <v>3.77</v>
      </c>
      <c r="X99" s="4">
        <v>2.42</v>
      </c>
      <c r="Y99" s="4">
        <v>2.42</v>
      </c>
      <c r="Z99" s="4">
        <v>0.37</v>
      </c>
      <c r="AA99" s="4">
        <v>1.28</v>
      </c>
      <c r="AB99" s="4">
        <v>0.2</v>
      </c>
    </row>
    <row r="100" spans="1:28" ht="14.25" x14ac:dyDescent="0.25">
      <c r="A100">
        <v>2014</v>
      </c>
      <c r="B100" t="s">
        <v>1096</v>
      </c>
      <c r="C100" t="s">
        <v>1111</v>
      </c>
      <c r="D100" t="s">
        <v>1035</v>
      </c>
      <c r="E100" t="s">
        <v>35</v>
      </c>
      <c r="F100" t="s">
        <v>52</v>
      </c>
      <c r="G100">
        <v>2</v>
      </c>
      <c r="H100" t="s">
        <v>1025</v>
      </c>
      <c r="I100" t="s">
        <v>37</v>
      </c>
      <c r="J100" s="4">
        <v>1.2</v>
      </c>
      <c r="K100" s="3">
        <f t="shared" si="2"/>
        <v>7192.1868152507359</v>
      </c>
      <c r="M100" s="4">
        <v>574</v>
      </c>
      <c r="N100" s="4">
        <v>24.3</v>
      </c>
      <c r="O100" s="4">
        <v>46.5</v>
      </c>
      <c r="P100" s="4">
        <v>0.45</v>
      </c>
      <c r="Q100" s="4">
        <v>2.16</v>
      </c>
      <c r="R100" s="4">
        <v>6.67</v>
      </c>
      <c r="S100" s="4">
        <v>6.02</v>
      </c>
      <c r="T100" s="4">
        <v>2.14</v>
      </c>
      <c r="U100" s="4">
        <v>0.81</v>
      </c>
      <c r="V100" s="4">
        <v>2.94</v>
      </c>
      <c r="W100" s="4">
        <v>3.77</v>
      </c>
      <c r="X100" s="4">
        <v>2.4500000000000002</v>
      </c>
      <c r="Y100" s="4">
        <v>2.4300000000000002</v>
      </c>
      <c r="Z100" s="4">
        <v>0.39</v>
      </c>
      <c r="AA100" s="4">
        <v>1.31</v>
      </c>
      <c r="AB100" s="4">
        <v>0.21</v>
      </c>
    </row>
    <row r="101" spans="1:28" ht="14.25" x14ac:dyDescent="0.25">
      <c r="A101">
        <v>2014</v>
      </c>
      <c r="B101" t="s">
        <v>1096</v>
      </c>
      <c r="C101" t="s">
        <v>1116</v>
      </c>
      <c r="D101" t="s">
        <v>1035</v>
      </c>
      <c r="E101" t="s">
        <v>35</v>
      </c>
      <c r="F101" t="s">
        <v>52</v>
      </c>
      <c r="G101">
        <v>2</v>
      </c>
      <c r="H101" t="s">
        <v>1025</v>
      </c>
      <c r="I101" t="s">
        <v>37</v>
      </c>
      <c r="J101" s="4">
        <v>1.2</v>
      </c>
      <c r="K101" s="3">
        <f t="shared" si="2"/>
        <v>7192.1868152507359</v>
      </c>
      <c r="M101" s="4">
        <v>590</v>
      </c>
      <c r="N101" s="4">
        <v>22.9</v>
      </c>
      <c r="O101" s="4">
        <v>42.4</v>
      </c>
      <c r="P101" s="4">
        <v>0.47</v>
      </c>
      <c r="Q101" s="4">
        <v>2.3199999999999998</v>
      </c>
      <c r="R101" s="4">
        <v>6.78</v>
      </c>
      <c r="S101" s="4">
        <v>6.14</v>
      </c>
      <c r="T101" s="4">
        <v>2.2999999999999998</v>
      </c>
      <c r="U101" s="4">
        <v>0.81</v>
      </c>
      <c r="V101" s="4">
        <v>3.14</v>
      </c>
      <c r="W101" s="4">
        <v>3.67</v>
      </c>
      <c r="X101" s="4">
        <v>2.5299999999999998</v>
      </c>
      <c r="Y101" s="4">
        <v>2.46</v>
      </c>
      <c r="Z101" s="4">
        <v>0.39</v>
      </c>
      <c r="AA101" s="4">
        <v>1.38</v>
      </c>
      <c r="AB101" s="4">
        <v>0.21</v>
      </c>
    </row>
    <row r="102" spans="1:28" ht="14.25" x14ac:dyDescent="0.25">
      <c r="A102">
        <v>2014</v>
      </c>
      <c r="B102" t="s">
        <v>1096</v>
      </c>
      <c r="C102" t="s">
        <v>1122</v>
      </c>
      <c r="D102" t="s">
        <v>1124</v>
      </c>
      <c r="E102" t="s">
        <v>35</v>
      </c>
      <c r="F102" t="s">
        <v>52</v>
      </c>
      <c r="G102">
        <v>2</v>
      </c>
      <c r="H102" t="s">
        <v>1025</v>
      </c>
      <c r="I102" t="s">
        <v>37</v>
      </c>
      <c r="J102" s="4">
        <v>1.2</v>
      </c>
      <c r="K102" s="3">
        <f t="shared" si="2"/>
        <v>7192.1868152507359</v>
      </c>
      <c r="M102" s="4">
        <v>558</v>
      </c>
      <c r="N102" s="4">
        <v>24.7</v>
      </c>
      <c r="O102" s="4">
        <v>44.7</v>
      </c>
      <c r="P102" s="4">
        <v>0.43</v>
      </c>
      <c r="Q102" s="4">
        <v>2.3199999999999998</v>
      </c>
      <c r="R102" s="4">
        <v>7.01</v>
      </c>
      <c r="S102" s="4">
        <v>6.25</v>
      </c>
      <c r="T102" s="4">
        <v>2.19</v>
      </c>
      <c r="U102" s="4">
        <v>0.76</v>
      </c>
      <c r="V102" s="4">
        <v>2.84</v>
      </c>
      <c r="W102" s="4">
        <v>3.8</v>
      </c>
      <c r="X102" s="4">
        <v>2.4500000000000002</v>
      </c>
      <c r="Y102" s="4">
        <v>2.46</v>
      </c>
      <c r="Z102" s="4">
        <v>0.39</v>
      </c>
      <c r="AA102" s="4">
        <v>1.31</v>
      </c>
      <c r="AB102" s="4">
        <v>0.23</v>
      </c>
    </row>
    <row r="103" spans="1:28" ht="14.25" x14ac:dyDescent="0.25">
      <c r="A103">
        <v>2014</v>
      </c>
      <c r="B103" t="s">
        <v>1096</v>
      </c>
      <c r="C103" t="s">
        <v>1101</v>
      </c>
      <c r="D103" t="s">
        <v>1035</v>
      </c>
      <c r="E103" t="s">
        <v>35</v>
      </c>
      <c r="F103" t="s">
        <v>52</v>
      </c>
      <c r="G103">
        <v>2</v>
      </c>
      <c r="H103" t="s">
        <v>1025</v>
      </c>
      <c r="I103" t="s">
        <v>37</v>
      </c>
      <c r="J103" s="4">
        <v>1.2</v>
      </c>
      <c r="K103" s="3">
        <f t="shared" si="2"/>
        <v>7192.1868152507359</v>
      </c>
      <c r="M103" s="4">
        <v>586</v>
      </c>
      <c r="N103" s="4">
        <v>23.1</v>
      </c>
      <c r="O103" s="4">
        <v>44.2</v>
      </c>
      <c r="P103" s="4">
        <v>0.44</v>
      </c>
      <c r="Q103" s="4">
        <v>2.1800000000000002</v>
      </c>
      <c r="R103" s="4">
        <v>6.65</v>
      </c>
      <c r="S103" s="4">
        <v>5.97</v>
      </c>
      <c r="T103" s="4">
        <v>2.11</v>
      </c>
      <c r="U103" s="4">
        <v>0.79</v>
      </c>
      <c r="V103" s="4">
        <v>2.99</v>
      </c>
      <c r="W103" s="4">
        <v>3.7</v>
      </c>
      <c r="X103" s="4">
        <v>2.4500000000000002</v>
      </c>
      <c r="Y103" s="4">
        <v>2.4700000000000002</v>
      </c>
      <c r="Z103" s="4">
        <v>0.4</v>
      </c>
      <c r="AA103" s="4">
        <v>1.31</v>
      </c>
      <c r="AB103" s="4">
        <v>0.21</v>
      </c>
    </row>
    <row r="104" spans="1:28" ht="14.25" x14ac:dyDescent="0.25">
      <c r="A104">
        <v>2014</v>
      </c>
      <c r="B104" t="s">
        <v>1096</v>
      </c>
      <c r="C104" t="s">
        <v>1111</v>
      </c>
      <c r="D104" t="s">
        <v>1035</v>
      </c>
      <c r="E104" t="s">
        <v>35</v>
      </c>
      <c r="F104" t="s">
        <v>52</v>
      </c>
      <c r="G104">
        <v>2</v>
      </c>
      <c r="H104" t="s">
        <v>1025</v>
      </c>
      <c r="I104" t="s">
        <v>37</v>
      </c>
      <c r="J104" s="4">
        <v>1.2</v>
      </c>
      <c r="K104" s="3">
        <f t="shared" si="2"/>
        <v>7192.1868152507359</v>
      </c>
      <c r="M104" s="4">
        <v>633</v>
      </c>
      <c r="N104" s="4">
        <v>23.9</v>
      </c>
      <c r="O104" s="4">
        <v>43.1</v>
      </c>
      <c r="P104" s="4">
        <v>0.41</v>
      </c>
      <c r="Q104" s="4">
        <v>2.1800000000000002</v>
      </c>
      <c r="R104" s="4">
        <v>6.58</v>
      </c>
      <c r="S104" s="4">
        <v>6.04</v>
      </c>
      <c r="T104" s="4">
        <v>2.04</v>
      </c>
      <c r="U104" s="4">
        <v>0.77</v>
      </c>
      <c r="V104" s="4">
        <v>2.72</v>
      </c>
      <c r="W104" s="4">
        <v>3.62</v>
      </c>
      <c r="X104" s="4">
        <v>2.4500000000000002</v>
      </c>
      <c r="Y104" s="4">
        <v>2.48</v>
      </c>
      <c r="Z104" s="4">
        <v>0.37</v>
      </c>
      <c r="AA104" s="4">
        <v>1.26</v>
      </c>
      <c r="AB104" s="4">
        <v>0.21</v>
      </c>
    </row>
    <row r="105" spans="1:28" ht="14.25" x14ac:dyDescent="0.25">
      <c r="A105">
        <v>2014</v>
      </c>
      <c r="B105" t="s">
        <v>1096</v>
      </c>
      <c r="C105" t="s">
        <v>1125</v>
      </c>
      <c r="D105" t="s">
        <v>1035</v>
      </c>
      <c r="E105" t="s">
        <v>35</v>
      </c>
      <c r="F105" t="s">
        <v>52</v>
      </c>
      <c r="G105">
        <v>2</v>
      </c>
      <c r="H105" t="s">
        <v>1025</v>
      </c>
      <c r="I105" t="s">
        <v>37</v>
      </c>
      <c r="J105" s="4">
        <v>1.2</v>
      </c>
      <c r="K105" s="3">
        <f t="shared" si="2"/>
        <v>7192.1868152507359</v>
      </c>
      <c r="M105" s="4">
        <v>629.1</v>
      </c>
      <c r="N105" s="4">
        <v>24.9</v>
      </c>
      <c r="O105" s="4">
        <v>44.6</v>
      </c>
      <c r="P105" s="4">
        <v>0.45</v>
      </c>
      <c r="Q105" s="4">
        <v>2.21</v>
      </c>
      <c r="R105" s="4">
        <v>6.58</v>
      </c>
      <c r="S105" s="4">
        <v>6.16</v>
      </c>
      <c r="T105" s="4">
        <v>2.2799999999999998</v>
      </c>
      <c r="U105" s="4">
        <v>0.8</v>
      </c>
      <c r="V105" s="4">
        <v>3.24</v>
      </c>
      <c r="W105" s="4">
        <v>3.86</v>
      </c>
      <c r="X105" s="4">
        <v>2.54</v>
      </c>
      <c r="Y105" s="4">
        <v>2.5099999999999998</v>
      </c>
      <c r="Z105" s="4">
        <v>0.38</v>
      </c>
      <c r="AA105" s="4">
        <v>1.38</v>
      </c>
      <c r="AB105" s="4">
        <v>0.23</v>
      </c>
    </row>
    <row r="106" spans="1:28" ht="14.25" x14ac:dyDescent="0.25">
      <c r="A106">
        <v>2014</v>
      </c>
      <c r="B106" t="s">
        <v>1096</v>
      </c>
      <c r="C106" t="s">
        <v>1126</v>
      </c>
      <c r="D106" t="s">
        <v>1035</v>
      </c>
      <c r="E106" t="s">
        <v>35</v>
      </c>
      <c r="F106" t="s">
        <v>52</v>
      </c>
      <c r="G106">
        <v>2</v>
      </c>
      <c r="H106" t="s">
        <v>1025</v>
      </c>
      <c r="I106" t="s">
        <v>37</v>
      </c>
      <c r="J106" s="4">
        <v>1.2</v>
      </c>
      <c r="K106" s="3">
        <f t="shared" si="2"/>
        <v>7192.1868152507359</v>
      </c>
      <c r="M106" s="4">
        <v>599.6</v>
      </c>
      <c r="N106" s="4">
        <v>25.1</v>
      </c>
      <c r="O106" s="4">
        <v>44.8</v>
      </c>
      <c r="P106" s="4">
        <v>0.45</v>
      </c>
      <c r="Q106" s="4">
        <v>2.21</v>
      </c>
      <c r="R106" s="4">
        <v>6.72</v>
      </c>
      <c r="S106" s="4">
        <v>6.19</v>
      </c>
      <c r="T106" s="4">
        <v>2.25</v>
      </c>
      <c r="U106" s="4">
        <v>0.82</v>
      </c>
      <c r="V106" s="4">
        <v>3.25</v>
      </c>
      <c r="W106" s="4">
        <v>3.87</v>
      </c>
      <c r="X106" s="4">
        <v>2.57</v>
      </c>
      <c r="Y106" s="4">
        <v>2.5099999999999998</v>
      </c>
      <c r="Z106" s="4">
        <v>0.39</v>
      </c>
      <c r="AA106" s="4">
        <v>1.38</v>
      </c>
      <c r="AB106" s="4">
        <v>0.22</v>
      </c>
    </row>
    <row r="107" spans="1:28" ht="14.25" x14ac:dyDescent="0.25">
      <c r="A107">
        <v>2014</v>
      </c>
      <c r="B107" t="s">
        <v>1096</v>
      </c>
      <c r="C107" t="s">
        <v>1127</v>
      </c>
      <c r="D107" t="s">
        <v>1035</v>
      </c>
      <c r="E107" t="s">
        <v>35</v>
      </c>
      <c r="F107" t="s">
        <v>52</v>
      </c>
      <c r="G107">
        <v>2</v>
      </c>
      <c r="H107" t="s">
        <v>1025</v>
      </c>
      <c r="I107" t="s">
        <v>37</v>
      </c>
      <c r="J107" s="4">
        <v>1.2</v>
      </c>
      <c r="K107" s="3">
        <f t="shared" si="2"/>
        <v>7192.1868152507359</v>
      </c>
      <c r="M107" s="4">
        <v>550.5</v>
      </c>
      <c r="N107" s="4">
        <v>25.7</v>
      </c>
      <c r="O107" s="4">
        <v>47.3</v>
      </c>
      <c r="P107" s="4">
        <v>0.51</v>
      </c>
      <c r="Q107" s="4">
        <v>2.2999999999999998</v>
      </c>
      <c r="R107" s="4">
        <v>6.91</v>
      </c>
      <c r="S107" s="4">
        <v>6.31</v>
      </c>
      <c r="T107" s="4">
        <v>2.2599999999999998</v>
      </c>
      <c r="U107" s="4">
        <v>0.84</v>
      </c>
      <c r="V107" s="4">
        <v>3.14</v>
      </c>
      <c r="W107" s="4">
        <v>3.9</v>
      </c>
      <c r="X107" s="4">
        <v>2.62</v>
      </c>
      <c r="Y107" s="4">
        <v>2.52</v>
      </c>
      <c r="Z107" s="4">
        <v>0.41</v>
      </c>
      <c r="AA107" s="4">
        <v>1.41</v>
      </c>
      <c r="AB107" s="4">
        <v>0.27</v>
      </c>
    </row>
    <row r="108" spans="1:28" ht="14.25" x14ac:dyDescent="0.25">
      <c r="A108">
        <v>2014</v>
      </c>
      <c r="B108" t="s">
        <v>1096</v>
      </c>
      <c r="C108" t="s">
        <v>1105</v>
      </c>
      <c r="D108" t="s">
        <v>1124</v>
      </c>
      <c r="E108" t="s">
        <v>35</v>
      </c>
      <c r="F108" t="s">
        <v>52</v>
      </c>
      <c r="G108">
        <v>2</v>
      </c>
      <c r="H108" t="s">
        <v>1025</v>
      </c>
      <c r="I108" t="s">
        <v>37</v>
      </c>
      <c r="J108" s="4">
        <v>1.2</v>
      </c>
      <c r="K108" s="3">
        <f t="shared" si="2"/>
        <v>7192.1868152507359</v>
      </c>
      <c r="M108" s="4">
        <v>597</v>
      </c>
      <c r="N108" s="4">
        <v>25.6</v>
      </c>
      <c r="O108" s="4">
        <v>45.9</v>
      </c>
      <c r="P108" s="4">
        <v>0.48</v>
      </c>
      <c r="Q108" s="4">
        <v>2.2200000000000002</v>
      </c>
      <c r="R108" s="4">
        <v>6.68</v>
      </c>
      <c r="S108" s="4">
        <v>6.26</v>
      </c>
      <c r="T108" s="4">
        <v>2.1800000000000002</v>
      </c>
      <c r="U108" s="4">
        <v>0.76</v>
      </c>
      <c r="V108" s="4">
        <v>3</v>
      </c>
      <c r="W108" s="4">
        <v>3.86</v>
      </c>
      <c r="X108" s="4">
        <v>2.5499999999999998</v>
      </c>
      <c r="Y108" s="4">
        <v>2.54</v>
      </c>
      <c r="Z108" s="4">
        <v>0.39</v>
      </c>
      <c r="AA108" s="4">
        <v>1.38</v>
      </c>
      <c r="AB108" s="4">
        <v>0.25</v>
      </c>
    </row>
    <row r="109" spans="1:28" ht="14.25" x14ac:dyDescent="0.25">
      <c r="A109">
        <v>2014</v>
      </c>
      <c r="B109" t="s">
        <v>1096</v>
      </c>
      <c r="C109" t="s">
        <v>1128</v>
      </c>
      <c r="D109" t="s">
        <v>1035</v>
      </c>
      <c r="E109" t="s">
        <v>35</v>
      </c>
      <c r="F109" t="s">
        <v>52</v>
      </c>
      <c r="G109">
        <v>2</v>
      </c>
      <c r="H109" t="s">
        <v>1025</v>
      </c>
      <c r="I109" t="s">
        <v>37</v>
      </c>
      <c r="J109" s="4">
        <v>1.2</v>
      </c>
      <c r="K109" s="3">
        <f t="shared" si="2"/>
        <v>7192.1868152507359</v>
      </c>
      <c r="M109" s="4">
        <v>606.9</v>
      </c>
      <c r="N109" s="4">
        <v>24.6</v>
      </c>
      <c r="O109" s="4">
        <v>43.8</v>
      </c>
      <c r="P109" s="4">
        <v>0.48</v>
      </c>
      <c r="Q109" s="4">
        <v>2.16</v>
      </c>
      <c r="R109" s="4">
        <v>6.42</v>
      </c>
      <c r="S109" s="4">
        <v>6.02</v>
      </c>
      <c r="T109" s="4">
        <v>2.16</v>
      </c>
      <c r="U109" s="4">
        <v>0.8</v>
      </c>
      <c r="V109" s="4">
        <v>3.18</v>
      </c>
      <c r="W109" s="4">
        <v>3.81</v>
      </c>
      <c r="X109" s="4">
        <v>2.52</v>
      </c>
      <c r="Y109" s="4">
        <v>2.5499999999999998</v>
      </c>
      <c r="Z109" s="4">
        <v>0.39</v>
      </c>
      <c r="AA109" s="4">
        <v>1.31</v>
      </c>
      <c r="AB109" s="4">
        <v>0.24</v>
      </c>
    </row>
    <row r="110" spans="1:28" ht="14.25" x14ac:dyDescent="0.25">
      <c r="A110">
        <v>2014</v>
      </c>
      <c r="B110" t="s">
        <v>1096</v>
      </c>
      <c r="C110" t="s">
        <v>1107</v>
      </c>
      <c r="D110" t="s">
        <v>1035</v>
      </c>
      <c r="E110" t="s">
        <v>35</v>
      </c>
      <c r="F110" t="s">
        <v>52</v>
      </c>
      <c r="G110">
        <v>2</v>
      </c>
      <c r="H110" t="s">
        <v>1025</v>
      </c>
      <c r="I110" t="s">
        <v>37</v>
      </c>
      <c r="J110" s="4">
        <v>1.2</v>
      </c>
      <c r="K110" s="3">
        <f t="shared" si="2"/>
        <v>7192.1868152507359</v>
      </c>
      <c r="M110" s="4">
        <v>574</v>
      </c>
      <c r="N110" s="4">
        <v>25</v>
      </c>
      <c r="O110" s="4">
        <v>46.2</v>
      </c>
      <c r="P110" s="4">
        <v>0.45</v>
      </c>
      <c r="Q110" s="4">
        <v>2.31</v>
      </c>
      <c r="R110" s="4">
        <v>6.87</v>
      </c>
      <c r="S110" s="4">
        <v>6.48</v>
      </c>
      <c r="T110" s="4">
        <v>2.27</v>
      </c>
      <c r="U110" s="4">
        <v>0.86</v>
      </c>
      <c r="V110" s="4">
        <v>3.22</v>
      </c>
      <c r="W110" s="4">
        <v>3.95</v>
      </c>
      <c r="X110" s="4">
        <v>2.66</v>
      </c>
      <c r="Y110" s="4">
        <v>2.63</v>
      </c>
      <c r="Z110" s="4">
        <v>0.42</v>
      </c>
      <c r="AA110" s="4">
        <v>1.43</v>
      </c>
      <c r="AB110" s="4">
        <v>0.23</v>
      </c>
    </row>
    <row r="111" spans="1:28" ht="14.25" x14ac:dyDescent="0.25">
      <c r="A111">
        <v>2014</v>
      </c>
      <c r="B111" t="s">
        <v>1096</v>
      </c>
      <c r="C111" t="s">
        <v>1100</v>
      </c>
      <c r="D111" t="s">
        <v>1035</v>
      </c>
      <c r="E111" t="s">
        <v>35</v>
      </c>
      <c r="F111" t="s">
        <v>52</v>
      </c>
      <c r="G111">
        <v>2</v>
      </c>
      <c r="H111" t="s">
        <v>1025</v>
      </c>
      <c r="I111" t="s">
        <v>37</v>
      </c>
      <c r="J111" s="4">
        <v>1.2</v>
      </c>
      <c r="K111" s="3">
        <f t="shared" si="2"/>
        <v>7192.1868152507359</v>
      </c>
      <c r="M111" s="4">
        <v>564</v>
      </c>
      <c r="N111" s="4">
        <v>25.6</v>
      </c>
      <c r="O111" s="4">
        <v>46.5</v>
      </c>
      <c r="P111" s="4">
        <v>0.48</v>
      </c>
      <c r="Q111" s="4">
        <v>2.31</v>
      </c>
      <c r="R111" s="4">
        <v>6.98</v>
      </c>
      <c r="S111" s="4">
        <v>6.34</v>
      </c>
      <c r="T111" s="4">
        <v>2.34</v>
      </c>
      <c r="U111" s="4">
        <v>0.82</v>
      </c>
      <c r="V111" s="4">
        <v>3.37</v>
      </c>
      <c r="W111" s="4">
        <v>3.98</v>
      </c>
      <c r="X111" s="4">
        <v>2.63</v>
      </c>
      <c r="Y111" s="4">
        <v>2.63</v>
      </c>
      <c r="Z111" s="4">
        <v>0.41</v>
      </c>
      <c r="AA111" s="4">
        <v>1.42</v>
      </c>
      <c r="AB111" s="4">
        <v>0.23</v>
      </c>
    </row>
    <row r="112" spans="1:28" ht="14.25" x14ac:dyDescent="0.25">
      <c r="A112">
        <v>2014</v>
      </c>
      <c r="B112" t="s">
        <v>1096</v>
      </c>
      <c r="C112" t="s">
        <v>1129</v>
      </c>
      <c r="D112" t="s">
        <v>1035</v>
      </c>
      <c r="E112" t="s">
        <v>35</v>
      </c>
      <c r="F112" t="s">
        <v>52</v>
      </c>
      <c r="G112">
        <v>2</v>
      </c>
      <c r="H112" t="s">
        <v>1025</v>
      </c>
      <c r="I112" t="s">
        <v>37</v>
      </c>
      <c r="J112" s="4">
        <v>1.21</v>
      </c>
      <c r="K112" s="3">
        <f t="shared" si="2"/>
        <v>7252.1217053778255</v>
      </c>
      <c r="M112" s="4">
        <v>581.6</v>
      </c>
      <c r="N112" s="4">
        <v>25.2</v>
      </c>
      <c r="O112" s="4">
        <v>42.9</v>
      </c>
      <c r="P112" s="4">
        <v>0.49</v>
      </c>
      <c r="Q112" s="4">
        <v>2.11</v>
      </c>
      <c r="R112" s="4">
        <v>6.44</v>
      </c>
      <c r="S112" s="4">
        <v>5.92</v>
      </c>
      <c r="T112" s="4">
        <v>2.23</v>
      </c>
      <c r="U112" s="4">
        <v>0.77</v>
      </c>
      <c r="V112" s="4">
        <v>3.17</v>
      </c>
      <c r="W112" s="4">
        <v>3.73</v>
      </c>
      <c r="X112" s="4">
        <v>2.4700000000000002</v>
      </c>
      <c r="Y112" s="4">
        <v>2.44</v>
      </c>
      <c r="Z112" s="4">
        <v>0.38</v>
      </c>
      <c r="AA112" s="4">
        <v>1.34</v>
      </c>
      <c r="AB112" s="4">
        <v>0.24</v>
      </c>
    </row>
    <row r="113" spans="1:28" ht="14.25" x14ac:dyDescent="0.25">
      <c r="A113">
        <v>2014</v>
      </c>
      <c r="B113" t="s">
        <v>1096</v>
      </c>
      <c r="C113" t="s">
        <v>1130</v>
      </c>
      <c r="D113" t="s">
        <v>1131</v>
      </c>
      <c r="E113" t="s">
        <v>35</v>
      </c>
      <c r="F113" t="s">
        <v>52</v>
      </c>
      <c r="G113">
        <v>2</v>
      </c>
      <c r="H113" t="s">
        <v>1025</v>
      </c>
      <c r="I113" t="s">
        <v>37</v>
      </c>
      <c r="J113" s="4">
        <v>1.21</v>
      </c>
      <c r="K113" s="3">
        <f t="shared" si="2"/>
        <v>7252.1217053778255</v>
      </c>
      <c r="M113" s="4">
        <v>650</v>
      </c>
      <c r="N113" s="4">
        <v>25.1</v>
      </c>
      <c r="O113" s="4">
        <v>44</v>
      </c>
      <c r="P113" s="4">
        <v>0.46</v>
      </c>
      <c r="Q113" s="4">
        <v>2.36</v>
      </c>
      <c r="R113" s="4">
        <v>6.95</v>
      </c>
      <c r="S113" s="4">
        <v>6.22</v>
      </c>
      <c r="T113" s="4">
        <v>2.2400000000000002</v>
      </c>
      <c r="U113" s="4">
        <v>0.77</v>
      </c>
      <c r="V113" s="4">
        <v>3.05</v>
      </c>
      <c r="W113" s="4">
        <v>3.94</v>
      </c>
      <c r="X113" s="4">
        <v>2.6</v>
      </c>
      <c r="Y113" s="4">
        <v>2.44</v>
      </c>
      <c r="Z113" s="4">
        <v>0.37</v>
      </c>
      <c r="AA113" s="4">
        <v>1.38</v>
      </c>
      <c r="AB113" s="4">
        <v>0.25</v>
      </c>
    </row>
    <row r="114" spans="1:28" ht="14.25" x14ac:dyDescent="0.25">
      <c r="A114">
        <v>2014</v>
      </c>
      <c r="B114" t="s">
        <v>1096</v>
      </c>
      <c r="C114" t="s">
        <v>1108</v>
      </c>
      <c r="D114" t="s">
        <v>1035</v>
      </c>
      <c r="E114" t="s">
        <v>35</v>
      </c>
      <c r="F114" t="s">
        <v>52</v>
      </c>
      <c r="G114">
        <v>2</v>
      </c>
      <c r="H114" t="s">
        <v>1025</v>
      </c>
      <c r="I114" t="s">
        <v>37</v>
      </c>
      <c r="J114" s="4">
        <v>1.21</v>
      </c>
      <c r="K114" s="3">
        <f t="shared" si="2"/>
        <v>7252.1217053778255</v>
      </c>
      <c r="M114" s="4">
        <v>611</v>
      </c>
      <c r="N114" s="4">
        <v>26.1</v>
      </c>
      <c r="O114" s="4">
        <v>45</v>
      </c>
      <c r="P114" s="4">
        <v>0.45</v>
      </c>
      <c r="Q114" s="4">
        <v>2.09</v>
      </c>
      <c r="R114" s="4">
        <v>6.5</v>
      </c>
      <c r="S114" s="4">
        <v>5.85</v>
      </c>
      <c r="T114" s="4">
        <v>2.17</v>
      </c>
      <c r="U114" s="4">
        <v>0.81</v>
      </c>
      <c r="V114" s="4">
        <v>3.02</v>
      </c>
      <c r="W114" s="4">
        <v>3.78</v>
      </c>
      <c r="X114" s="4">
        <v>2.6</v>
      </c>
      <c r="Y114" s="4">
        <v>2.46</v>
      </c>
      <c r="Z114" s="4">
        <v>0.4</v>
      </c>
      <c r="AA114" s="4">
        <v>1.34</v>
      </c>
      <c r="AB114" s="4">
        <v>0.22</v>
      </c>
    </row>
    <row r="115" spans="1:28" ht="14.25" x14ac:dyDescent="0.25">
      <c r="A115">
        <v>2014</v>
      </c>
      <c r="B115" t="s">
        <v>1096</v>
      </c>
      <c r="C115" t="s">
        <v>1107</v>
      </c>
      <c r="D115" t="s">
        <v>1035</v>
      </c>
      <c r="E115" t="s">
        <v>35</v>
      </c>
      <c r="F115" t="s">
        <v>52</v>
      </c>
      <c r="G115">
        <v>2</v>
      </c>
      <c r="H115" t="s">
        <v>1025</v>
      </c>
      <c r="I115" t="s">
        <v>37</v>
      </c>
      <c r="J115" s="4">
        <v>1.21</v>
      </c>
      <c r="K115" s="3">
        <f t="shared" si="2"/>
        <v>7252.1217053778255</v>
      </c>
      <c r="M115" s="4">
        <v>610</v>
      </c>
      <c r="N115" s="4">
        <v>23.8</v>
      </c>
      <c r="O115" s="4">
        <v>44.2</v>
      </c>
      <c r="P115" s="4">
        <v>0.42</v>
      </c>
      <c r="Q115" s="4">
        <v>2.19</v>
      </c>
      <c r="R115" s="4">
        <v>6.67</v>
      </c>
      <c r="S115" s="4">
        <v>5.98</v>
      </c>
      <c r="T115" s="4">
        <v>2.12</v>
      </c>
      <c r="U115" s="4">
        <v>0.81</v>
      </c>
      <c r="V115" s="4">
        <v>2.89</v>
      </c>
      <c r="W115" s="4">
        <v>3.95</v>
      </c>
      <c r="X115" s="4">
        <v>2.44</v>
      </c>
      <c r="Y115" s="4">
        <v>2.46</v>
      </c>
      <c r="Z115" s="4">
        <v>0.39</v>
      </c>
      <c r="AA115" s="4">
        <v>1.32</v>
      </c>
      <c r="AB115" s="4">
        <v>0.21</v>
      </c>
    </row>
    <row r="116" spans="1:28" ht="14.25" x14ac:dyDescent="0.25">
      <c r="A116">
        <v>2014</v>
      </c>
      <c r="B116" t="s">
        <v>1096</v>
      </c>
      <c r="C116" t="s">
        <v>1097</v>
      </c>
      <c r="D116" t="s">
        <v>1035</v>
      </c>
      <c r="E116" t="s">
        <v>35</v>
      </c>
      <c r="F116" t="s">
        <v>52</v>
      </c>
      <c r="G116">
        <v>2</v>
      </c>
      <c r="H116" t="s">
        <v>1025</v>
      </c>
      <c r="I116" t="s">
        <v>37</v>
      </c>
      <c r="J116" s="4">
        <v>1.21</v>
      </c>
      <c r="K116" s="3">
        <f t="shared" ref="K116:K152" si="3">J116*47.867/(47.867+2*15.999)*10000</f>
        <v>7252.1217053778255</v>
      </c>
      <c r="M116" s="4">
        <v>545</v>
      </c>
      <c r="N116" s="4">
        <v>24.5</v>
      </c>
      <c r="O116" s="4">
        <v>44.7</v>
      </c>
      <c r="P116" s="4">
        <v>0.43</v>
      </c>
      <c r="Q116" s="4">
        <v>2.27</v>
      </c>
      <c r="R116" s="4">
        <v>6.63</v>
      </c>
      <c r="S116" s="4">
        <v>6.14</v>
      </c>
      <c r="T116" s="4">
        <v>2.2000000000000002</v>
      </c>
      <c r="U116" s="4">
        <v>0.83</v>
      </c>
      <c r="V116" s="4">
        <v>3.11</v>
      </c>
      <c r="W116" s="4">
        <v>3.84</v>
      </c>
      <c r="X116" s="4">
        <v>2.4900000000000002</v>
      </c>
      <c r="Y116" s="4">
        <v>2.4900000000000002</v>
      </c>
      <c r="Z116" s="4">
        <v>0.38</v>
      </c>
      <c r="AA116" s="4">
        <v>1.37</v>
      </c>
      <c r="AB116" s="4">
        <v>0.23</v>
      </c>
    </row>
    <row r="117" spans="1:28" ht="14.25" x14ac:dyDescent="0.25">
      <c r="A117">
        <v>2014</v>
      </c>
      <c r="B117" t="s">
        <v>1096</v>
      </c>
      <c r="C117" t="s">
        <v>1132</v>
      </c>
      <c r="D117" t="s">
        <v>1035</v>
      </c>
      <c r="E117" t="s">
        <v>35</v>
      </c>
      <c r="F117" t="s">
        <v>52</v>
      </c>
      <c r="G117">
        <v>2</v>
      </c>
      <c r="H117" t="s">
        <v>1025</v>
      </c>
      <c r="I117" t="s">
        <v>37</v>
      </c>
      <c r="J117" s="4">
        <v>1.21</v>
      </c>
      <c r="K117" s="3">
        <f t="shared" si="3"/>
        <v>7252.1217053778255</v>
      </c>
      <c r="M117" s="4">
        <v>627</v>
      </c>
      <c r="N117" s="4">
        <v>25.1</v>
      </c>
      <c r="O117" s="4">
        <v>46.2</v>
      </c>
      <c r="P117" s="4">
        <v>0.49</v>
      </c>
      <c r="Q117" s="4">
        <v>2.3199999999999998</v>
      </c>
      <c r="R117" s="4">
        <v>7.03</v>
      </c>
      <c r="S117" s="4">
        <v>6.11</v>
      </c>
      <c r="T117" s="4">
        <v>2.2999999999999998</v>
      </c>
      <c r="U117" s="4">
        <v>0.82</v>
      </c>
      <c r="V117" s="4">
        <v>3.03</v>
      </c>
      <c r="W117" s="4">
        <v>3.9</v>
      </c>
      <c r="X117" s="4">
        <v>2.54</v>
      </c>
      <c r="Y117" s="4">
        <v>2.4900000000000002</v>
      </c>
      <c r="Z117" s="4">
        <v>0.4</v>
      </c>
      <c r="AA117" s="4">
        <v>1.39</v>
      </c>
      <c r="AB117" s="4">
        <v>0.24</v>
      </c>
    </row>
    <row r="118" spans="1:28" ht="14.25" x14ac:dyDescent="0.25">
      <c r="A118">
        <v>2014</v>
      </c>
      <c r="B118" t="s">
        <v>1096</v>
      </c>
      <c r="C118" t="s">
        <v>1133</v>
      </c>
      <c r="D118" t="s">
        <v>1035</v>
      </c>
      <c r="E118" t="s">
        <v>35</v>
      </c>
      <c r="F118" t="s">
        <v>52</v>
      </c>
      <c r="G118">
        <v>2</v>
      </c>
      <c r="H118" t="s">
        <v>1025</v>
      </c>
      <c r="I118" t="s">
        <v>37</v>
      </c>
      <c r="J118" s="4">
        <v>1.21</v>
      </c>
      <c r="K118" s="3">
        <f t="shared" si="3"/>
        <v>7252.1217053778255</v>
      </c>
      <c r="M118" s="4">
        <v>534.4</v>
      </c>
      <c r="N118" s="4">
        <v>25.4</v>
      </c>
      <c r="O118" s="4">
        <v>45.7</v>
      </c>
      <c r="P118" s="4">
        <v>0.51</v>
      </c>
      <c r="Q118" s="4">
        <v>2.19</v>
      </c>
      <c r="R118" s="4">
        <v>6.63</v>
      </c>
      <c r="S118" s="4">
        <v>6.01</v>
      </c>
      <c r="T118" s="4">
        <v>2.19</v>
      </c>
      <c r="U118" s="4">
        <v>0.79</v>
      </c>
      <c r="V118" s="4">
        <v>3.09</v>
      </c>
      <c r="W118" s="4">
        <v>3.82</v>
      </c>
      <c r="X118" s="4">
        <v>2.54</v>
      </c>
      <c r="Y118" s="4">
        <v>2.5099999999999998</v>
      </c>
      <c r="Z118" s="4">
        <v>0.39</v>
      </c>
      <c r="AA118" s="4">
        <v>1.33</v>
      </c>
      <c r="AB118" s="4">
        <v>0.28000000000000003</v>
      </c>
    </row>
    <row r="119" spans="1:28" ht="14.25" x14ac:dyDescent="0.25">
      <c r="A119">
        <v>2014</v>
      </c>
      <c r="B119" t="s">
        <v>1096</v>
      </c>
      <c r="C119" t="s">
        <v>1103</v>
      </c>
      <c r="D119" t="s">
        <v>1124</v>
      </c>
      <c r="E119" t="s">
        <v>35</v>
      </c>
      <c r="F119" t="s">
        <v>52</v>
      </c>
      <c r="G119">
        <v>2</v>
      </c>
      <c r="H119" t="s">
        <v>1025</v>
      </c>
      <c r="I119" t="s">
        <v>37</v>
      </c>
      <c r="J119" s="4">
        <v>1.21</v>
      </c>
      <c r="K119" s="3">
        <f t="shared" si="3"/>
        <v>7252.1217053778255</v>
      </c>
      <c r="M119" s="4">
        <v>549</v>
      </c>
      <c r="N119" s="4">
        <v>25.2</v>
      </c>
      <c r="O119" s="4">
        <v>45.1</v>
      </c>
      <c r="P119" s="4">
        <v>0.46</v>
      </c>
      <c r="Q119" s="4">
        <v>2.21</v>
      </c>
      <c r="R119" s="4">
        <v>6.8</v>
      </c>
      <c r="S119" s="4">
        <v>6.13</v>
      </c>
      <c r="T119" s="4">
        <v>2.1800000000000002</v>
      </c>
      <c r="U119" s="4">
        <v>0.78</v>
      </c>
      <c r="V119" s="4">
        <v>2.99</v>
      </c>
      <c r="W119" s="4">
        <v>3.85</v>
      </c>
      <c r="X119" s="4">
        <v>2.52</v>
      </c>
      <c r="Y119" s="4">
        <v>2.5099999999999998</v>
      </c>
      <c r="Z119" s="4">
        <v>0.39</v>
      </c>
      <c r="AA119" s="4">
        <v>1.34</v>
      </c>
      <c r="AB119" s="4">
        <v>0.23</v>
      </c>
    </row>
    <row r="120" spans="1:28" ht="14.25" x14ac:dyDescent="0.25">
      <c r="A120">
        <v>2014</v>
      </c>
      <c r="B120" t="s">
        <v>1096</v>
      </c>
      <c r="C120" t="s">
        <v>1134</v>
      </c>
      <c r="D120" t="s">
        <v>1035</v>
      </c>
      <c r="E120" t="s">
        <v>35</v>
      </c>
      <c r="F120" t="s">
        <v>52</v>
      </c>
      <c r="G120">
        <v>2</v>
      </c>
      <c r="H120" t="s">
        <v>1025</v>
      </c>
      <c r="I120" t="s">
        <v>37</v>
      </c>
      <c r="J120" s="4">
        <v>1.21</v>
      </c>
      <c r="K120" s="3">
        <f t="shared" si="3"/>
        <v>7252.1217053778255</v>
      </c>
      <c r="M120" s="4">
        <v>635.6</v>
      </c>
      <c r="N120" s="4">
        <v>25.4</v>
      </c>
      <c r="O120" s="4">
        <v>45.4</v>
      </c>
      <c r="P120" s="4">
        <v>0.42</v>
      </c>
      <c r="Q120" s="4">
        <v>2.2200000000000002</v>
      </c>
      <c r="R120" s="4">
        <v>6.68</v>
      </c>
      <c r="S120" s="4">
        <v>6.2</v>
      </c>
      <c r="T120" s="4">
        <v>2.1800000000000002</v>
      </c>
      <c r="U120" s="4">
        <v>0.8</v>
      </c>
      <c r="V120" s="4">
        <v>3.23</v>
      </c>
      <c r="W120" s="4">
        <v>3.94</v>
      </c>
      <c r="X120" s="4">
        <v>2.59</v>
      </c>
      <c r="Y120" s="4">
        <v>2.5099999999999998</v>
      </c>
      <c r="Z120" s="4">
        <v>0.4</v>
      </c>
      <c r="AA120" s="4">
        <v>1.37</v>
      </c>
      <c r="AB120" s="4">
        <v>0.23</v>
      </c>
    </row>
    <row r="121" spans="1:28" ht="14.25" x14ac:dyDescent="0.25">
      <c r="A121">
        <v>2014</v>
      </c>
      <c r="B121" t="s">
        <v>1096</v>
      </c>
      <c r="C121" t="s">
        <v>1102</v>
      </c>
      <c r="D121" t="s">
        <v>1035</v>
      </c>
      <c r="E121" t="s">
        <v>35</v>
      </c>
      <c r="F121" t="s">
        <v>52</v>
      </c>
      <c r="G121">
        <v>2</v>
      </c>
      <c r="H121" t="s">
        <v>1025</v>
      </c>
      <c r="I121" t="s">
        <v>37</v>
      </c>
      <c r="J121" s="4">
        <v>1.21</v>
      </c>
      <c r="K121" s="3">
        <f t="shared" si="3"/>
        <v>7252.1217053778255</v>
      </c>
      <c r="M121" s="4">
        <v>617</v>
      </c>
      <c r="N121" s="4">
        <v>23.9</v>
      </c>
      <c r="O121" s="4">
        <v>45.1</v>
      </c>
      <c r="P121" s="4">
        <v>0.45</v>
      </c>
      <c r="Q121" s="4">
        <v>2.3199999999999998</v>
      </c>
      <c r="R121" s="4">
        <v>6.93</v>
      </c>
      <c r="S121" s="4">
        <v>6.08</v>
      </c>
      <c r="T121" s="4">
        <v>2.1</v>
      </c>
      <c r="U121" s="4">
        <v>0.78</v>
      </c>
      <c r="V121" s="4">
        <v>2.91</v>
      </c>
      <c r="W121" s="4">
        <v>3.81</v>
      </c>
      <c r="X121" s="4">
        <v>2.46</v>
      </c>
      <c r="Y121" s="4">
        <v>2.5099999999999998</v>
      </c>
      <c r="Z121" s="4">
        <v>0.39</v>
      </c>
      <c r="AA121" s="4">
        <v>1.36</v>
      </c>
      <c r="AB121" s="4">
        <v>0.22</v>
      </c>
    </row>
    <row r="122" spans="1:28" ht="14.25" x14ac:dyDescent="0.25">
      <c r="A122">
        <v>2014</v>
      </c>
      <c r="B122" t="s">
        <v>1096</v>
      </c>
      <c r="C122" t="s">
        <v>1099</v>
      </c>
      <c r="D122" t="s">
        <v>1035</v>
      </c>
      <c r="E122" t="s">
        <v>35</v>
      </c>
      <c r="F122" t="s">
        <v>52</v>
      </c>
      <c r="G122">
        <v>2</v>
      </c>
      <c r="H122" t="s">
        <v>1025</v>
      </c>
      <c r="I122" t="s">
        <v>37</v>
      </c>
      <c r="J122" s="4">
        <v>1.21</v>
      </c>
      <c r="K122" s="3">
        <f t="shared" si="3"/>
        <v>7252.1217053778255</v>
      </c>
      <c r="M122" s="4">
        <v>557</v>
      </c>
      <c r="N122" s="4">
        <v>23.8</v>
      </c>
      <c r="O122" s="4">
        <v>46</v>
      </c>
      <c r="P122" s="4">
        <v>0.45</v>
      </c>
      <c r="Q122" s="4">
        <v>2.29</v>
      </c>
      <c r="R122" s="4">
        <v>6.78</v>
      </c>
      <c r="S122" s="4">
        <v>6.22</v>
      </c>
      <c r="T122" s="4">
        <v>2.23</v>
      </c>
      <c r="U122" s="4">
        <v>0.9</v>
      </c>
      <c r="V122" s="4">
        <v>3.19</v>
      </c>
      <c r="W122" s="4">
        <v>3.92</v>
      </c>
      <c r="X122" s="4">
        <v>2.59</v>
      </c>
      <c r="Y122" s="4">
        <v>2.54</v>
      </c>
      <c r="Z122" s="4">
        <v>0.4</v>
      </c>
      <c r="AA122" s="4">
        <v>1.41</v>
      </c>
      <c r="AB122" s="4">
        <v>0.23</v>
      </c>
    </row>
    <row r="123" spans="1:28" ht="14.25" x14ac:dyDescent="0.25">
      <c r="A123">
        <v>2014</v>
      </c>
      <c r="B123" t="s">
        <v>1096</v>
      </c>
      <c r="C123" t="s">
        <v>1106</v>
      </c>
      <c r="D123" t="s">
        <v>1131</v>
      </c>
      <c r="E123" t="s">
        <v>35</v>
      </c>
      <c r="F123" t="s">
        <v>52</v>
      </c>
      <c r="G123">
        <v>2</v>
      </c>
      <c r="H123" t="s">
        <v>1025</v>
      </c>
      <c r="I123" t="s">
        <v>37</v>
      </c>
      <c r="J123" s="4">
        <v>1.21</v>
      </c>
      <c r="K123" s="3">
        <f t="shared" si="3"/>
        <v>7252.1217053778255</v>
      </c>
      <c r="M123" s="4">
        <v>638</v>
      </c>
      <c r="N123" s="4">
        <v>24.8</v>
      </c>
      <c r="O123" s="4">
        <v>43.5</v>
      </c>
      <c r="P123" s="4">
        <v>0.5</v>
      </c>
      <c r="Q123" s="4">
        <v>2.34</v>
      </c>
      <c r="R123" s="4">
        <v>6.8</v>
      </c>
      <c r="S123" s="4">
        <v>6.24</v>
      </c>
      <c r="T123" s="4">
        <v>2.23</v>
      </c>
      <c r="U123" s="4">
        <v>0.76</v>
      </c>
      <c r="V123" s="4">
        <v>3.1</v>
      </c>
      <c r="W123" s="4">
        <v>3.91</v>
      </c>
      <c r="X123" s="4">
        <v>2.5</v>
      </c>
      <c r="Y123" s="4">
        <v>2.54</v>
      </c>
      <c r="Z123" s="4">
        <v>0.4</v>
      </c>
      <c r="AA123" s="4">
        <v>1.39</v>
      </c>
      <c r="AB123" s="4">
        <v>0.25</v>
      </c>
    </row>
    <row r="124" spans="1:28" ht="14.25" x14ac:dyDescent="0.25">
      <c r="A124">
        <v>2014</v>
      </c>
      <c r="B124" t="s">
        <v>1096</v>
      </c>
      <c r="C124" t="s">
        <v>1135</v>
      </c>
      <c r="D124" t="s">
        <v>1035</v>
      </c>
      <c r="E124" t="s">
        <v>35</v>
      </c>
      <c r="F124" t="s">
        <v>52</v>
      </c>
      <c r="G124">
        <v>2</v>
      </c>
      <c r="H124" t="s">
        <v>1025</v>
      </c>
      <c r="I124" t="s">
        <v>37</v>
      </c>
      <c r="J124" s="4">
        <v>1.21</v>
      </c>
      <c r="K124" s="3">
        <f t="shared" si="3"/>
        <v>7252.1217053778255</v>
      </c>
      <c r="M124" s="4">
        <v>642.70000000000005</v>
      </c>
      <c r="N124" s="4">
        <v>25.8</v>
      </c>
      <c r="O124" s="4">
        <v>44.8</v>
      </c>
      <c r="P124" s="4">
        <v>0.42</v>
      </c>
      <c r="Q124" s="4">
        <v>2.1800000000000002</v>
      </c>
      <c r="R124" s="4">
        <v>6.61</v>
      </c>
      <c r="S124" s="4">
        <v>6.26</v>
      </c>
      <c r="T124" s="4">
        <v>2.23</v>
      </c>
      <c r="U124" s="4">
        <v>0.82</v>
      </c>
      <c r="V124" s="4">
        <v>3.34</v>
      </c>
      <c r="W124" s="4">
        <v>3.99</v>
      </c>
      <c r="X124" s="4">
        <v>2.61</v>
      </c>
      <c r="Y124" s="4">
        <v>2.56</v>
      </c>
      <c r="Z124" s="4">
        <v>0.39</v>
      </c>
      <c r="AA124" s="4">
        <v>1.42</v>
      </c>
      <c r="AB124" s="4">
        <v>0.23</v>
      </c>
    </row>
    <row r="125" spans="1:28" ht="14.25" x14ac:dyDescent="0.25">
      <c r="A125">
        <v>2014</v>
      </c>
      <c r="B125" t="s">
        <v>1096</v>
      </c>
      <c r="C125" t="s">
        <v>1136</v>
      </c>
      <c r="D125" t="s">
        <v>1035</v>
      </c>
      <c r="E125" t="s">
        <v>35</v>
      </c>
      <c r="F125" t="s">
        <v>52</v>
      </c>
      <c r="G125">
        <v>2</v>
      </c>
      <c r="H125" t="s">
        <v>1025</v>
      </c>
      <c r="I125" t="s">
        <v>37</v>
      </c>
      <c r="J125" s="4">
        <v>1.21</v>
      </c>
      <c r="K125" s="3">
        <f t="shared" si="3"/>
        <v>7252.1217053778255</v>
      </c>
      <c r="M125" s="4">
        <v>614</v>
      </c>
      <c r="N125" s="4">
        <v>25.2</v>
      </c>
      <c r="O125" s="4">
        <v>44.7</v>
      </c>
      <c r="P125" s="4">
        <v>0.41</v>
      </c>
      <c r="Q125" s="4">
        <v>2.19</v>
      </c>
      <c r="R125" s="4">
        <v>6.61</v>
      </c>
      <c r="S125" s="4">
        <v>6.23</v>
      </c>
      <c r="T125" s="4">
        <v>2.23</v>
      </c>
      <c r="U125" s="4">
        <v>0.77</v>
      </c>
      <c r="V125" s="4">
        <v>3.15</v>
      </c>
      <c r="W125" s="4">
        <v>3.84</v>
      </c>
      <c r="X125" s="4">
        <v>2.58</v>
      </c>
      <c r="Y125" s="4">
        <v>2.56</v>
      </c>
      <c r="Z125" s="4">
        <v>0.38</v>
      </c>
      <c r="AA125" s="4">
        <v>1.4</v>
      </c>
      <c r="AB125" s="4">
        <v>0.22600000000000001</v>
      </c>
    </row>
    <row r="126" spans="1:28" ht="14.25" x14ac:dyDescent="0.25">
      <c r="A126">
        <v>2014</v>
      </c>
      <c r="B126" t="s">
        <v>1096</v>
      </c>
      <c r="C126" t="s">
        <v>1109</v>
      </c>
      <c r="D126" t="s">
        <v>1035</v>
      </c>
      <c r="E126" t="s">
        <v>35</v>
      </c>
      <c r="F126" t="s">
        <v>52</v>
      </c>
      <c r="G126">
        <v>2</v>
      </c>
      <c r="H126" t="s">
        <v>1025</v>
      </c>
      <c r="I126" t="s">
        <v>37</v>
      </c>
      <c r="J126" s="4">
        <v>1.21</v>
      </c>
      <c r="K126" s="3">
        <f t="shared" si="3"/>
        <v>7252.1217053778255</v>
      </c>
      <c r="M126" s="4">
        <v>590</v>
      </c>
      <c r="N126" s="4">
        <v>23.7</v>
      </c>
      <c r="O126" s="4">
        <v>43.7</v>
      </c>
      <c r="P126" s="4">
        <v>0.44</v>
      </c>
      <c r="Q126" s="4">
        <v>2.23</v>
      </c>
      <c r="R126" s="4">
        <v>6.87</v>
      </c>
      <c r="S126" s="4">
        <v>6.08</v>
      </c>
      <c r="T126" s="4">
        <v>2.16</v>
      </c>
      <c r="U126" s="4">
        <v>0.82</v>
      </c>
      <c r="V126" s="4">
        <v>3.02</v>
      </c>
      <c r="W126" s="4">
        <v>3.93</v>
      </c>
      <c r="X126" s="4">
        <v>2.61</v>
      </c>
      <c r="Y126" s="4">
        <v>2.57</v>
      </c>
      <c r="Z126" s="4">
        <v>0.41</v>
      </c>
      <c r="AA126" s="4">
        <v>1.38</v>
      </c>
      <c r="AB126" s="4">
        <v>0.2</v>
      </c>
    </row>
    <row r="127" spans="1:28" ht="14.25" x14ac:dyDescent="0.25">
      <c r="A127">
        <v>2014</v>
      </c>
      <c r="B127" t="s">
        <v>1096</v>
      </c>
      <c r="C127" t="s">
        <v>1114</v>
      </c>
      <c r="D127" t="s">
        <v>1035</v>
      </c>
      <c r="E127" t="s">
        <v>35</v>
      </c>
      <c r="F127" t="s">
        <v>52</v>
      </c>
      <c r="G127">
        <v>2</v>
      </c>
      <c r="H127" t="s">
        <v>1025</v>
      </c>
      <c r="I127" t="s">
        <v>37</v>
      </c>
      <c r="J127" s="4">
        <v>1.21</v>
      </c>
      <c r="K127" s="3">
        <f t="shared" si="3"/>
        <v>7252.1217053778255</v>
      </c>
      <c r="M127" s="4">
        <v>610</v>
      </c>
      <c r="N127" s="4">
        <v>24.3</v>
      </c>
      <c r="O127" s="4">
        <v>45.8</v>
      </c>
      <c r="P127" s="4">
        <v>0.48</v>
      </c>
      <c r="Q127" s="4">
        <v>2.38</v>
      </c>
      <c r="R127" s="4">
        <v>7.12</v>
      </c>
      <c r="S127" s="4">
        <v>6.27</v>
      </c>
      <c r="T127" s="4">
        <v>2.39</v>
      </c>
      <c r="U127" s="4">
        <v>0.85</v>
      </c>
      <c r="V127" s="4">
        <v>3.2</v>
      </c>
      <c r="W127" s="4">
        <v>3.86</v>
      </c>
      <c r="X127" s="4">
        <v>2.64</v>
      </c>
      <c r="Y127" s="4">
        <v>2.61</v>
      </c>
      <c r="Z127" s="4">
        <v>0.38</v>
      </c>
      <c r="AA127" s="4">
        <v>1.44</v>
      </c>
      <c r="AB127" s="4">
        <v>0.23</v>
      </c>
    </row>
    <row r="128" spans="1:28" ht="14.25" x14ac:dyDescent="0.25">
      <c r="A128">
        <v>2014</v>
      </c>
      <c r="B128" t="s">
        <v>1096</v>
      </c>
      <c r="C128" t="s">
        <v>1113</v>
      </c>
      <c r="D128" t="s">
        <v>1035</v>
      </c>
      <c r="E128" t="s">
        <v>35</v>
      </c>
      <c r="F128" t="s">
        <v>52</v>
      </c>
      <c r="G128">
        <v>2</v>
      </c>
      <c r="H128" t="s">
        <v>1025</v>
      </c>
      <c r="I128" t="s">
        <v>37</v>
      </c>
      <c r="J128" s="4">
        <v>1.21</v>
      </c>
      <c r="K128" s="3">
        <f t="shared" si="3"/>
        <v>7252.1217053778255</v>
      </c>
      <c r="M128" s="4">
        <v>551</v>
      </c>
      <c r="N128" s="4">
        <v>24.2</v>
      </c>
      <c r="O128" s="4">
        <v>46.2</v>
      </c>
      <c r="P128" s="4">
        <v>0.47</v>
      </c>
      <c r="Q128" s="4">
        <v>2.31</v>
      </c>
      <c r="R128" s="4">
        <v>7.04</v>
      </c>
      <c r="S128" s="4">
        <v>6.27</v>
      </c>
      <c r="T128" s="4">
        <v>2.2999999999999998</v>
      </c>
      <c r="U128" s="4">
        <v>0.85</v>
      </c>
      <c r="V128" s="4">
        <v>3.34</v>
      </c>
      <c r="W128" s="4">
        <v>4.04</v>
      </c>
      <c r="X128" s="4">
        <v>2.74</v>
      </c>
      <c r="Y128" s="4">
        <v>2.69</v>
      </c>
      <c r="Z128" s="4">
        <v>0.41</v>
      </c>
      <c r="AA128" s="4">
        <v>1.46</v>
      </c>
      <c r="AB128" s="4">
        <v>0.25</v>
      </c>
    </row>
    <row r="129" spans="1:28" ht="14.25" x14ac:dyDescent="0.25">
      <c r="A129">
        <v>2014</v>
      </c>
      <c r="B129" t="s">
        <v>1096</v>
      </c>
      <c r="C129" t="s">
        <v>1137</v>
      </c>
      <c r="D129" t="s">
        <v>1131</v>
      </c>
      <c r="E129" t="s">
        <v>35</v>
      </c>
      <c r="F129" t="s">
        <v>52</v>
      </c>
      <c r="G129">
        <v>2</v>
      </c>
      <c r="H129" t="s">
        <v>1025</v>
      </c>
      <c r="I129" t="s">
        <v>37</v>
      </c>
      <c r="J129" s="4">
        <v>1.22</v>
      </c>
      <c r="K129" s="3">
        <f t="shared" si="3"/>
        <v>7312.0565955049142</v>
      </c>
      <c r="M129" s="4">
        <v>640</v>
      </c>
      <c r="N129" s="4">
        <v>25.4</v>
      </c>
      <c r="O129" s="4">
        <v>47</v>
      </c>
      <c r="P129" s="4">
        <v>0.49</v>
      </c>
      <c r="Q129" s="4">
        <v>2.31</v>
      </c>
      <c r="R129" s="4">
        <v>6.65</v>
      </c>
      <c r="S129" s="4">
        <v>6.35</v>
      </c>
      <c r="T129" s="4">
        <v>2.09</v>
      </c>
      <c r="U129" s="4">
        <v>0.82</v>
      </c>
      <c r="V129" s="4">
        <v>2.97</v>
      </c>
      <c r="W129" s="4">
        <v>3.63</v>
      </c>
      <c r="X129" s="4">
        <v>2.38</v>
      </c>
      <c r="Y129" s="4">
        <v>2.3199999999999998</v>
      </c>
      <c r="Z129" s="4">
        <v>0.36</v>
      </c>
      <c r="AA129" s="4">
        <v>1.31</v>
      </c>
      <c r="AB129" s="4">
        <v>0.25</v>
      </c>
    </row>
    <row r="130" spans="1:28" ht="14.25" x14ac:dyDescent="0.25">
      <c r="A130">
        <v>2014</v>
      </c>
      <c r="B130" t="s">
        <v>1096</v>
      </c>
      <c r="C130" t="s">
        <v>1097</v>
      </c>
      <c r="D130" t="s">
        <v>1035</v>
      </c>
      <c r="E130" t="s">
        <v>35</v>
      </c>
      <c r="F130" t="s">
        <v>52</v>
      </c>
      <c r="G130">
        <v>2</v>
      </c>
      <c r="H130" t="s">
        <v>1025</v>
      </c>
      <c r="I130" t="s">
        <v>37</v>
      </c>
      <c r="J130" s="4">
        <v>1.22</v>
      </c>
      <c r="K130" s="3">
        <f t="shared" si="3"/>
        <v>7312.0565955049142</v>
      </c>
      <c r="M130" s="4">
        <v>606</v>
      </c>
      <c r="N130" s="4">
        <v>23.8</v>
      </c>
      <c r="O130" s="4">
        <v>43.5</v>
      </c>
      <c r="P130" s="4">
        <v>0.44</v>
      </c>
      <c r="Q130" s="4">
        <v>2.2000000000000002</v>
      </c>
      <c r="R130" s="4">
        <v>6.47</v>
      </c>
      <c r="S130" s="4">
        <v>5.96</v>
      </c>
      <c r="T130" s="4">
        <v>2.1800000000000002</v>
      </c>
      <c r="U130" s="4">
        <v>0.85</v>
      </c>
      <c r="V130" s="4">
        <v>3.17</v>
      </c>
      <c r="W130" s="4">
        <v>4.09</v>
      </c>
      <c r="X130" s="4">
        <v>2.65</v>
      </c>
      <c r="Y130" s="4">
        <v>2.46</v>
      </c>
      <c r="Z130" s="4">
        <v>0.41</v>
      </c>
      <c r="AA130" s="4">
        <v>1.43</v>
      </c>
      <c r="AB130" s="4">
        <v>0.21</v>
      </c>
    </row>
    <row r="131" spans="1:28" ht="14.25" x14ac:dyDescent="0.25">
      <c r="A131">
        <v>2014</v>
      </c>
      <c r="B131" t="s">
        <v>1096</v>
      </c>
      <c r="C131" t="s">
        <v>1138</v>
      </c>
      <c r="D131" t="s">
        <v>1035</v>
      </c>
      <c r="E131" t="s">
        <v>35</v>
      </c>
      <c r="F131" t="s">
        <v>52</v>
      </c>
      <c r="G131">
        <v>2</v>
      </c>
      <c r="H131" t="s">
        <v>1025</v>
      </c>
      <c r="I131" t="s">
        <v>37</v>
      </c>
      <c r="J131" s="4">
        <v>1.22</v>
      </c>
      <c r="K131" s="3">
        <f t="shared" si="3"/>
        <v>7312.0565955049142</v>
      </c>
      <c r="M131" s="4">
        <v>579.4</v>
      </c>
      <c r="N131" s="4">
        <v>24</v>
      </c>
      <c r="O131" s="4">
        <v>44</v>
      </c>
      <c r="P131" s="4">
        <v>0.45</v>
      </c>
      <c r="Q131" s="4">
        <v>2.31</v>
      </c>
      <c r="R131" s="4">
        <v>6.91</v>
      </c>
      <c r="S131" s="4">
        <v>6.13</v>
      </c>
      <c r="T131" s="4">
        <v>2.37</v>
      </c>
      <c r="U131" s="4">
        <v>0.82</v>
      </c>
      <c r="V131" s="4">
        <v>3.02</v>
      </c>
      <c r="W131" s="4">
        <v>3.99</v>
      </c>
      <c r="X131" s="4">
        <v>2.66</v>
      </c>
      <c r="Y131" s="4">
        <v>2.5499999999999998</v>
      </c>
      <c r="Z131" s="4">
        <v>0.39</v>
      </c>
      <c r="AA131" s="4">
        <v>1.41</v>
      </c>
      <c r="AB131" s="4">
        <v>0.22</v>
      </c>
    </row>
    <row r="132" spans="1:28" ht="14.25" x14ac:dyDescent="0.25">
      <c r="A132">
        <v>2014</v>
      </c>
      <c r="B132" t="s">
        <v>1096</v>
      </c>
      <c r="C132" t="s">
        <v>1100</v>
      </c>
      <c r="D132" t="s">
        <v>1035</v>
      </c>
      <c r="E132" t="s">
        <v>35</v>
      </c>
      <c r="F132" t="s">
        <v>52</v>
      </c>
      <c r="G132">
        <v>2</v>
      </c>
      <c r="H132" t="s">
        <v>1025</v>
      </c>
      <c r="I132" t="s">
        <v>37</v>
      </c>
      <c r="J132" s="4">
        <v>1.22</v>
      </c>
      <c r="K132" s="3">
        <f t="shared" si="3"/>
        <v>7312.0565955049142</v>
      </c>
      <c r="M132" s="4">
        <v>615</v>
      </c>
      <c r="N132" s="4">
        <v>24.3</v>
      </c>
      <c r="O132" s="4">
        <v>44.9</v>
      </c>
      <c r="P132" s="4">
        <v>0.49</v>
      </c>
      <c r="Q132" s="4">
        <v>2.2400000000000002</v>
      </c>
      <c r="R132" s="4">
        <v>6.96</v>
      </c>
      <c r="S132" s="4">
        <v>6.34</v>
      </c>
      <c r="T132" s="4">
        <v>2.2799999999999998</v>
      </c>
      <c r="U132" s="4">
        <v>0.86</v>
      </c>
      <c r="V132" s="4">
        <v>3.07</v>
      </c>
      <c r="W132" s="4">
        <v>3.98</v>
      </c>
      <c r="X132" s="4">
        <v>2.67</v>
      </c>
      <c r="Y132" s="4">
        <v>2.62</v>
      </c>
      <c r="Z132" s="4">
        <v>0.4</v>
      </c>
      <c r="AA132" s="4">
        <v>1.41</v>
      </c>
      <c r="AB132" s="4">
        <v>0.24</v>
      </c>
    </row>
    <row r="133" spans="1:28" ht="14.25" x14ac:dyDescent="0.25">
      <c r="A133">
        <v>2014</v>
      </c>
      <c r="B133" t="s">
        <v>1096</v>
      </c>
      <c r="C133" t="s">
        <v>1114</v>
      </c>
      <c r="D133" t="s">
        <v>1035</v>
      </c>
      <c r="E133" t="s">
        <v>35</v>
      </c>
      <c r="F133" t="s">
        <v>52</v>
      </c>
      <c r="G133">
        <v>2</v>
      </c>
      <c r="H133" t="s">
        <v>1025</v>
      </c>
      <c r="I133" t="s">
        <v>37</v>
      </c>
      <c r="J133" s="4">
        <v>1.22</v>
      </c>
      <c r="K133" s="3">
        <f t="shared" si="3"/>
        <v>7312.0565955049142</v>
      </c>
      <c r="M133" s="4">
        <v>560</v>
      </c>
      <c r="N133" s="4">
        <v>24.5</v>
      </c>
      <c r="O133" s="4">
        <v>45.3</v>
      </c>
      <c r="P133" s="4">
        <v>0.46</v>
      </c>
      <c r="Q133" s="4">
        <v>2.36</v>
      </c>
      <c r="R133" s="4">
        <v>6.82</v>
      </c>
      <c r="S133" s="4">
        <v>6.32</v>
      </c>
      <c r="T133" s="4">
        <v>2.3199999999999998</v>
      </c>
      <c r="U133" s="4">
        <v>0.85</v>
      </c>
      <c r="V133" s="4">
        <v>3.31</v>
      </c>
      <c r="W133" s="4">
        <v>3.9</v>
      </c>
      <c r="X133" s="4">
        <v>2.69</v>
      </c>
      <c r="Y133" s="4">
        <v>2.63</v>
      </c>
      <c r="Z133" s="4">
        <v>0.41</v>
      </c>
      <c r="AA133" s="4">
        <v>1.42</v>
      </c>
      <c r="AB133" s="4">
        <v>0.25</v>
      </c>
    </row>
    <row r="134" spans="1:28" ht="14.25" x14ac:dyDescent="0.25">
      <c r="A134">
        <v>2014</v>
      </c>
      <c r="B134" t="s">
        <v>1096</v>
      </c>
      <c r="C134" t="s">
        <v>1139</v>
      </c>
      <c r="D134" t="s">
        <v>1035</v>
      </c>
      <c r="E134" t="s">
        <v>35</v>
      </c>
      <c r="F134" t="s">
        <v>52</v>
      </c>
      <c r="G134">
        <v>2</v>
      </c>
      <c r="H134" t="s">
        <v>1025</v>
      </c>
      <c r="I134" t="s">
        <v>37</v>
      </c>
      <c r="J134" s="4">
        <v>1.22</v>
      </c>
      <c r="K134" s="3">
        <f t="shared" si="3"/>
        <v>7312.0565955049142</v>
      </c>
      <c r="M134" s="4">
        <v>612.6</v>
      </c>
      <c r="N134" s="4">
        <v>25</v>
      </c>
      <c r="O134" s="4">
        <v>43.4</v>
      </c>
      <c r="P134" s="4">
        <v>0.46</v>
      </c>
      <c r="Q134" s="4">
        <v>2.2999999999999998</v>
      </c>
      <c r="R134" s="4">
        <v>6.78</v>
      </c>
      <c r="S134" s="4">
        <v>6.25</v>
      </c>
      <c r="T134" s="4">
        <v>2.31</v>
      </c>
      <c r="U134" s="4">
        <v>0.84</v>
      </c>
      <c r="V134" s="4">
        <v>3.29</v>
      </c>
      <c r="W134" s="4">
        <v>4.05</v>
      </c>
      <c r="X134" s="4">
        <v>2.63</v>
      </c>
      <c r="Y134" s="4">
        <v>2.64</v>
      </c>
      <c r="Z134" s="4">
        <v>0.4</v>
      </c>
      <c r="AA134" s="4">
        <v>1.39</v>
      </c>
      <c r="AB134" s="4">
        <v>0.22</v>
      </c>
    </row>
    <row r="135" spans="1:28" ht="14.25" x14ac:dyDescent="0.25">
      <c r="A135">
        <v>2014</v>
      </c>
      <c r="B135" t="s">
        <v>1096</v>
      </c>
      <c r="C135" t="s">
        <v>1140</v>
      </c>
      <c r="D135" t="s">
        <v>1131</v>
      </c>
      <c r="E135" t="s">
        <v>35</v>
      </c>
      <c r="F135" t="s">
        <v>52</v>
      </c>
      <c r="G135">
        <v>2</v>
      </c>
      <c r="H135" t="s">
        <v>1025</v>
      </c>
      <c r="I135" t="s">
        <v>37</v>
      </c>
      <c r="J135" s="4">
        <v>1.23</v>
      </c>
      <c r="K135" s="3">
        <f t="shared" si="3"/>
        <v>7371.9914856320038</v>
      </c>
      <c r="M135" s="4">
        <v>600</v>
      </c>
      <c r="N135" s="4">
        <v>24.7</v>
      </c>
      <c r="O135" s="4">
        <v>45.2</v>
      </c>
      <c r="P135" s="4">
        <v>0.52</v>
      </c>
      <c r="Q135" s="4">
        <v>2.38</v>
      </c>
      <c r="R135" s="4">
        <v>7.04</v>
      </c>
      <c r="S135" s="4">
        <v>6.36</v>
      </c>
      <c r="T135" s="4">
        <v>2.2400000000000002</v>
      </c>
      <c r="U135" s="4">
        <v>0.81</v>
      </c>
      <c r="V135" s="4">
        <v>3.01</v>
      </c>
      <c r="W135" s="4">
        <v>3.83</v>
      </c>
      <c r="X135" s="4">
        <v>2.5499999999999998</v>
      </c>
      <c r="Y135" s="4">
        <v>2.4700000000000002</v>
      </c>
      <c r="Z135" s="4">
        <v>0.38</v>
      </c>
      <c r="AA135" s="4">
        <v>1.33</v>
      </c>
      <c r="AB135" s="4">
        <v>0.26</v>
      </c>
    </row>
    <row r="136" spans="1:28" ht="14.25" x14ac:dyDescent="0.25">
      <c r="A136">
        <v>2014</v>
      </c>
      <c r="B136" t="s">
        <v>1096</v>
      </c>
      <c r="C136" t="s">
        <v>1132</v>
      </c>
      <c r="D136" t="s">
        <v>1035</v>
      </c>
      <c r="E136" t="s">
        <v>35</v>
      </c>
      <c r="F136" t="s">
        <v>52</v>
      </c>
      <c r="G136">
        <v>2</v>
      </c>
      <c r="H136" t="s">
        <v>1025</v>
      </c>
      <c r="I136" t="s">
        <v>37</v>
      </c>
      <c r="J136" s="4">
        <v>1.23</v>
      </c>
      <c r="K136" s="3">
        <f t="shared" si="3"/>
        <v>7371.9914856320038</v>
      </c>
      <c r="M136" s="4">
        <v>609</v>
      </c>
      <c r="N136" s="4">
        <v>26.3</v>
      </c>
      <c r="O136" s="4">
        <v>46.3</v>
      </c>
      <c r="P136" s="4">
        <v>0.46</v>
      </c>
      <c r="Q136" s="4">
        <v>2.34</v>
      </c>
      <c r="R136" s="4">
        <v>7.04</v>
      </c>
      <c r="S136" s="4">
        <v>6.09</v>
      </c>
      <c r="T136" s="4">
        <v>2.21</v>
      </c>
      <c r="U136" s="4">
        <v>0.82</v>
      </c>
      <c r="V136" s="4">
        <v>3</v>
      </c>
      <c r="W136" s="4">
        <v>3.92</v>
      </c>
      <c r="X136" s="4">
        <v>2.52</v>
      </c>
      <c r="Y136" s="4">
        <v>2.5</v>
      </c>
      <c r="Z136" s="4">
        <v>0.39</v>
      </c>
      <c r="AA136" s="4">
        <v>1.32</v>
      </c>
      <c r="AB136" s="4">
        <v>0.22</v>
      </c>
    </row>
    <row r="137" spans="1:28" ht="14.25" x14ac:dyDescent="0.25">
      <c r="A137">
        <v>2014</v>
      </c>
      <c r="B137" t="s">
        <v>1096</v>
      </c>
      <c r="C137" t="s">
        <v>1116</v>
      </c>
      <c r="D137" t="s">
        <v>1035</v>
      </c>
      <c r="E137" t="s">
        <v>35</v>
      </c>
      <c r="F137" t="s">
        <v>52</v>
      </c>
      <c r="G137">
        <v>2</v>
      </c>
      <c r="H137" t="s">
        <v>1025</v>
      </c>
      <c r="I137" t="s">
        <v>37</v>
      </c>
      <c r="J137" s="4">
        <v>1.23</v>
      </c>
      <c r="K137" s="3">
        <f t="shared" si="3"/>
        <v>7371.9914856320038</v>
      </c>
      <c r="M137" s="4">
        <v>590</v>
      </c>
      <c r="N137" s="4">
        <v>26.8</v>
      </c>
      <c r="O137" s="4">
        <v>45.7</v>
      </c>
      <c r="P137" s="4">
        <v>0.45</v>
      </c>
      <c r="Q137" s="4">
        <v>2.2400000000000002</v>
      </c>
      <c r="R137" s="4">
        <v>6.88</v>
      </c>
      <c r="S137" s="4">
        <v>6.18</v>
      </c>
      <c r="T137" s="4">
        <v>2.2000000000000002</v>
      </c>
      <c r="U137" s="4">
        <v>0.84</v>
      </c>
      <c r="V137" s="4">
        <v>3.1</v>
      </c>
      <c r="W137" s="4">
        <v>3.85</v>
      </c>
      <c r="X137" s="4">
        <v>2.59</v>
      </c>
      <c r="Y137" s="4">
        <v>2.52</v>
      </c>
      <c r="Z137" s="4">
        <v>0.38</v>
      </c>
      <c r="AA137" s="4">
        <v>1.38</v>
      </c>
      <c r="AB137" s="4">
        <v>0.22</v>
      </c>
    </row>
    <row r="138" spans="1:28" ht="14.25" x14ac:dyDescent="0.25">
      <c r="A138">
        <v>2014</v>
      </c>
      <c r="B138" t="s">
        <v>1096</v>
      </c>
      <c r="C138" t="s">
        <v>1141</v>
      </c>
      <c r="D138" t="s">
        <v>1035</v>
      </c>
      <c r="E138" t="s">
        <v>35</v>
      </c>
      <c r="F138" t="s">
        <v>52</v>
      </c>
      <c r="G138">
        <v>2</v>
      </c>
      <c r="H138" t="s">
        <v>1025</v>
      </c>
      <c r="I138" t="s">
        <v>37</v>
      </c>
      <c r="J138" s="4">
        <v>1.23</v>
      </c>
      <c r="K138" s="3">
        <f t="shared" si="3"/>
        <v>7371.9914856320038</v>
      </c>
      <c r="M138" s="4">
        <v>574.20000000000005</v>
      </c>
      <c r="N138" s="4">
        <v>25</v>
      </c>
      <c r="O138" s="4">
        <v>45.2</v>
      </c>
      <c r="P138" s="4">
        <v>0.46</v>
      </c>
      <c r="Q138" s="4">
        <v>2.17</v>
      </c>
      <c r="R138" s="4">
        <v>6.56</v>
      </c>
      <c r="S138" s="4">
        <v>6.07</v>
      </c>
      <c r="T138" s="4">
        <v>2.2400000000000002</v>
      </c>
      <c r="U138" s="4">
        <v>0.81</v>
      </c>
      <c r="V138" s="4">
        <v>3.04</v>
      </c>
      <c r="W138" s="4">
        <v>3.86</v>
      </c>
      <c r="X138" s="4">
        <v>2.4900000000000002</v>
      </c>
      <c r="Y138" s="4">
        <v>2.5499999999999998</v>
      </c>
      <c r="Z138" s="4">
        <v>0.39</v>
      </c>
      <c r="AA138" s="4">
        <v>1.4</v>
      </c>
      <c r="AB138" s="4">
        <v>0.25</v>
      </c>
    </row>
    <row r="139" spans="1:28" ht="14.25" x14ac:dyDescent="0.25">
      <c r="A139">
        <v>2014</v>
      </c>
      <c r="B139" t="s">
        <v>1096</v>
      </c>
      <c r="C139" t="s">
        <v>1142</v>
      </c>
      <c r="D139" t="s">
        <v>1035</v>
      </c>
      <c r="E139" t="s">
        <v>35</v>
      </c>
      <c r="F139" t="s">
        <v>52</v>
      </c>
      <c r="G139">
        <v>2</v>
      </c>
      <c r="H139" t="s">
        <v>1025</v>
      </c>
      <c r="I139" t="s">
        <v>37</v>
      </c>
      <c r="J139" s="4">
        <v>1.23</v>
      </c>
      <c r="K139" s="3">
        <f t="shared" si="3"/>
        <v>7371.9914856320038</v>
      </c>
      <c r="M139" s="4">
        <v>604.1</v>
      </c>
      <c r="N139" s="4">
        <v>24.6</v>
      </c>
      <c r="O139" s="4">
        <v>44.9</v>
      </c>
      <c r="P139" s="4">
        <v>0.45</v>
      </c>
      <c r="Q139" s="4">
        <v>2.2200000000000002</v>
      </c>
      <c r="R139" s="4">
        <v>6.63</v>
      </c>
      <c r="S139" s="4">
        <v>6.09</v>
      </c>
      <c r="T139" s="4">
        <v>2.2000000000000002</v>
      </c>
      <c r="U139" s="4">
        <v>0.8</v>
      </c>
      <c r="V139" s="4">
        <v>3</v>
      </c>
      <c r="W139" s="4">
        <v>3.97</v>
      </c>
      <c r="X139" s="4">
        <v>2.67</v>
      </c>
      <c r="Y139" s="4">
        <v>2.5499999999999998</v>
      </c>
      <c r="Z139" s="4">
        <v>0.41</v>
      </c>
      <c r="AA139" s="4">
        <v>1.44</v>
      </c>
      <c r="AB139" s="4">
        <v>0.24</v>
      </c>
    </row>
    <row r="140" spans="1:28" ht="14.25" x14ac:dyDescent="0.25">
      <c r="A140">
        <v>2014</v>
      </c>
      <c r="B140" t="s">
        <v>1096</v>
      </c>
      <c r="C140" t="s">
        <v>1108</v>
      </c>
      <c r="D140" t="s">
        <v>1035</v>
      </c>
      <c r="E140" t="s">
        <v>35</v>
      </c>
      <c r="F140" t="s">
        <v>52</v>
      </c>
      <c r="G140">
        <v>2</v>
      </c>
      <c r="H140" t="s">
        <v>1025</v>
      </c>
      <c r="I140" t="s">
        <v>37</v>
      </c>
      <c r="J140" s="4">
        <v>1.23</v>
      </c>
      <c r="K140" s="3">
        <f t="shared" si="3"/>
        <v>7371.9914856320038</v>
      </c>
      <c r="M140" s="4">
        <v>636</v>
      </c>
      <c r="N140" s="4">
        <v>25.6</v>
      </c>
      <c r="O140" s="4">
        <v>43.9</v>
      </c>
      <c r="P140" s="4">
        <v>0.43</v>
      </c>
      <c r="Q140" s="4">
        <v>2.2400000000000002</v>
      </c>
      <c r="R140" s="4">
        <v>6.77</v>
      </c>
      <c r="S140" s="4">
        <v>6.17</v>
      </c>
      <c r="T140" s="4">
        <v>2.1800000000000002</v>
      </c>
      <c r="U140" s="4">
        <v>0.82</v>
      </c>
      <c r="V140" s="4">
        <v>3.03</v>
      </c>
      <c r="W140" s="4">
        <v>3.83</v>
      </c>
      <c r="X140" s="4">
        <v>2.52</v>
      </c>
      <c r="Y140" s="4">
        <v>2.56</v>
      </c>
      <c r="Z140" s="4">
        <v>0.4</v>
      </c>
      <c r="AA140" s="4">
        <v>1.31</v>
      </c>
      <c r="AB140" s="4">
        <v>0.21</v>
      </c>
    </row>
    <row r="141" spans="1:28" ht="14.25" x14ac:dyDescent="0.25">
      <c r="A141">
        <v>2014</v>
      </c>
      <c r="B141" t="s">
        <v>1096</v>
      </c>
      <c r="C141" t="s">
        <v>1109</v>
      </c>
      <c r="D141" t="s">
        <v>1035</v>
      </c>
      <c r="E141" t="s">
        <v>35</v>
      </c>
      <c r="F141" t="s">
        <v>52</v>
      </c>
      <c r="G141">
        <v>2</v>
      </c>
      <c r="H141" t="s">
        <v>1025</v>
      </c>
      <c r="I141" t="s">
        <v>37</v>
      </c>
      <c r="J141" s="4">
        <v>1.23</v>
      </c>
      <c r="K141" s="3">
        <f t="shared" si="3"/>
        <v>7371.9914856320038</v>
      </c>
      <c r="M141" s="4">
        <v>611</v>
      </c>
      <c r="N141" s="4">
        <v>26.3</v>
      </c>
      <c r="O141" s="4">
        <v>46.6</v>
      </c>
      <c r="P141" s="4">
        <v>0.54</v>
      </c>
      <c r="Q141" s="4">
        <v>2.3199999999999998</v>
      </c>
      <c r="R141" s="4">
        <v>7.18</v>
      </c>
      <c r="S141" s="4">
        <v>6.44</v>
      </c>
      <c r="T141" s="4">
        <v>2.2000000000000002</v>
      </c>
      <c r="U141" s="4">
        <v>0.84</v>
      </c>
      <c r="V141" s="4">
        <v>3.18</v>
      </c>
      <c r="W141" s="4">
        <v>4</v>
      </c>
      <c r="X141" s="4">
        <v>2.62</v>
      </c>
      <c r="Y141" s="4">
        <v>2.6</v>
      </c>
      <c r="Z141" s="4">
        <v>0.39</v>
      </c>
      <c r="AA141" s="4">
        <v>1.34</v>
      </c>
      <c r="AB141" s="4">
        <v>0.3</v>
      </c>
    </row>
    <row r="142" spans="1:28" ht="14.25" x14ac:dyDescent="0.25">
      <c r="A142">
        <v>2014</v>
      </c>
      <c r="B142" t="s">
        <v>1096</v>
      </c>
      <c r="C142" t="s">
        <v>1099</v>
      </c>
      <c r="D142" t="s">
        <v>1035</v>
      </c>
      <c r="E142" t="s">
        <v>35</v>
      </c>
      <c r="F142" t="s">
        <v>52</v>
      </c>
      <c r="G142">
        <v>2</v>
      </c>
      <c r="H142" t="s">
        <v>1025</v>
      </c>
      <c r="I142" t="s">
        <v>37</v>
      </c>
      <c r="J142" s="4">
        <v>1.23</v>
      </c>
      <c r="K142" s="3">
        <f t="shared" si="3"/>
        <v>7371.9914856320038</v>
      </c>
      <c r="M142" s="4">
        <v>620</v>
      </c>
      <c r="N142" s="4">
        <v>24.5</v>
      </c>
      <c r="O142" s="4">
        <v>47</v>
      </c>
      <c r="P142" s="4">
        <v>0.52</v>
      </c>
      <c r="Q142" s="4">
        <v>2.25</v>
      </c>
      <c r="R142" s="4">
        <v>6.78</v>
      </c>
      <c r="S142" s="4">
        <v>6.41</v>
      </c>
      <c r="T142" s="4">
        <v>2.2599999999999998</v>
      </c>
      <c r="U142" s="4">
        <v>0.83</v>
      </c>
      <c r="V142" s="4">
        <v>3.24</v>
      </c>
      <c r="W142" s="4">
        <v>3.84</v>
      </c>
      <c r="X142" s="4">
        <v>2.65</v>
      </c>
      <c r="Y142" s="4">
        <v>2.61</v>
      </c>
      <c r="Z142" s="4">
        <v>0.4</v>
      </c>
      <c r="AA142" s="4">
        <v>1.41</v>
      </c>
      <c r="AB142" s="4">
        <v>0.23</v>
      </c>
    </row>
    <row r="143" spans="1:28" ht="14.25" x14ac:dyDescent="0.25">
      <c r="A143">
        <v>2014</v>
      </c>
      <c r="B143" t="s">
        <v>1096</v>
      </c>
      <c r="C143" t="s">
        <v>1143</v>
      </c>
      <c r="D143" t="s">
        <v>1035</v>
      </c>
      <c r="E143" t="s">
        <v>35</v>
      </c>
      <c r="F143" t="s">
        <v>52</v>
      </c>
      <c r="G143">
        <v>2</v>
      </c>
      <c r="H143" t="s">
        <v>1025</v>
      </c>
      <c r="I143" t="s">
        <v>37</v>
      </c>
      <c r="J143" s="4">
        <v>1.23</v>
      </c>
      <c r="K143" s="3">
        <f t="shared" si="3"/>
        <v>7371.9914856320038</v>
      </c>
      <c r="M143" s="4">
        <v>602.5</v>
      </c>
      <c r="N143" s="4">
        <v>25</v>
      </c>
      <c r="O143" s="4">
        <v>44.5</v>
      </c>
      <c r="P143" s="4">
        <v>0.48</v>
      </c>
      <c r="Q143" s="4">
        <v>2.33</v>
      </c>
      <c r="R143" s="4">
        <v>6.86</v>
      </c>
      <c r="S143" s="4">
        <v>6.22</v>
      </c>
      <c r="T143" s="4">
        <v>2.29</v>
      </c>
      <c r="U143" s="4">
        <v>0.85</v>
      </c>
      <c r="V143" s="4">
        <v>3.19</v>
      </c>
      <c r="W143" s="4">
        <v>4.04</v>
      </c>
      <c r="X143" s="4">
        <v>2.63</v>
      </c>
      <c r="Y143" s="4">
        <v>2.61</v>
      </c>
      <c r="Z143" s="4">
        <v>0.41</v>
      </c>
      <c r="AA143" s="4">
        <v>1.4</v>
      </c>
      <c r="AB143" s="4">
        <v>0.23</v>
      </c>
    </row>
    <row r="144" spans="1:28" ht="14.25" x14ac:dyDescent="0.25">
      <c r="A144">
        <v>2014</v>
      </c>
      <c r="B144" t="s">
        <v>1096</v>
      </c>
      <c r="C144" t="s">
        <v>1107</v>
      </c>
      <c r="D144" t="s">
        <v>1035</v>
      </c>
      <c r="E144" t="s">
        <v>35</v>
      </c>
      <c r="F144" t="s">
        <v>52</v>
      </c>
      <c r="G144">
        <v>2</v>
      </c>
      <c r="H144" t="s">
        <v>1025</v>
      </c>
      <c r="I144" t="s">
        <v>37</v>
      </c>
      <c r="J144" s="4">
        <v>1.24</v>
      </c>
      <c r="K144" s="3">
        <f t="shared" si="3"/>
        <v>7431.9263757590934</v>
      </c>
      <c r="M144" s="4">
        <v>632</v>
      </c>
      <c r="N144" s="4">
        <v>25</v>
      </c>
      <c r="O144" s="4">
        <v>45.4</v>
      </c>
      <c r="P144" s="4">
        <v>0.52</v>
      </c>
      <c r="Q144" s="4">
        <v>2.29</v>
      </c>
      <c r="R144" s="4">
        <v>6.9</v>
      </c>
      <c r="S144" s="4">
        <v>6.38</v>
      </c>
      <c r="T144" s="4">
        <v>2.37</v>
      </c>
      <c r="U144" s="4">
        <v>0.86</v>
      </c>
      <c r="V144" s="4">
        <v>3.25</v>
      </c>
      <c r="W144" s="4">
        <v>3.97</v>
      </c>
      <c r="X144" s="4">
        <v>2.74</v>
      </c>
      <c r="Y144" s="4">
        <v>2.59</v>
      </c>
      <c r="Z144" s="4">
        <v>0.41</v>
      </c>
      <c r="AA144" s="4">
        <v>1.44</v>
      </c>
      <c r="AB144" s="4">
        <v>0.23</v>
      </c>
    </row>
    <row r="145" spans="1:28" ht="14.25" x14ac:dyDescent="0.25">
      <c r="A145">
        <v>2014</v>
      </c>
      <c r="B145" t="s">
        <v>1096</v>
      </c>
      <c r="C145" t="s">
        <v>1097</v>
      </c>
      <c r="D145" t="s">
        <v>1035</v>
      </c>
      <c r="E145" t="s">
        <v>35</v>
      </c>
      <c r="F145" t="s">
        <v>52</v>
      </c>
      <c r="G145">
        <v>2</v>
      </c>
      <c r="H145" t="s">
        <v>1025</v>
      </c>
      <c r="I145" t="s">
        <v>37</v>
      </c>
      <c r="J145" s="4">
        <v>1.24</v>
      </c>
      <c r="K145" s="3">
        <f t="shared" si="3"/>
        <v>7431.9263757590934</v>
      </c>
      <c r="M145" s="4">
        <v>635</v>
      </c>
      <c r="N145" s="4">
        <v>25.2</v>
      </c>
      <c r="O145" s="4">
        <v>46.7</v>
      </c>
      <c r="P145" s="4">
        <v>0.52</v>
      </c>
      <c r="Q145" s="4">
        <v>2.34</v>
      </c>
      <c r="R145" s="4">
        <v>6.92</v>
      </c>
      <c r="S145" s="4">
        <v>6.24</v>
      </c>
      <c r="T145" s="4">
        <v>2.25</v>
      </c>
      <c r="U145" s="4">
        <v>0.83</v>
      </c>
      <c r="V145" s="4">
        <v>3.23</v>
      </c>
      <c r="W145" s="4">
        <v>3.95</v>
      </c>
      <c r="X145" s="4">
        <v>2.6</v>
      </c>
      <c r="Y145" s="4">
        <v>2.62</v>
      </c>
      <c r="Z145" s="4">
        <v>0.4</v>
      </c>
      <c r="AA145" s="4">
        <v>1.41</v>
      </c>
      <c r="AB145" s="4">
        <v>0.24</v>
      </c>
    </row>
    <row r="146" spans="1:28" ht="14.25" x14ac:dyDescent="0.25">
      <c r="A146">
        <v>2014</v>
      </c>
      <c r="B146" t="s">
        <v>1096</v>
      </c>
      <c r="C146" t="s">
        <v>1101</v>
      </c>
      <c r="D146" t="s">
        <v>1035</v>
      </c>
      <c r="E146" t="s">
        <v>35</v>
      </c>
      <c r="F146" t="s">
        <v>52</v>
      </c>
      <c r="G146">
        <v>2</v>
      </c>
      <c r="H146" t="s">
        <v>1025</v>
      </c>
      <c r="I146" t="s">
        <v>37</v>
      </c>
      <c r="J146" s="4">
        <v>1.25</v>
      </c>
      <c r="K146" s="3">
        <f t="shared" si="3"/>
        <v>7491.861265886183</v>
      </c>
      <c r="M146" s="4">
        <v>645</v>
      </c>
      <c r="N146" s="4">
        <v>26.5</v>
      </c>
      <c r="O146" s="4">
        <v>45.2</v>
      </c>
      <c r="P146" s="4">
        <v>0.47</v>
      </c>
      <c r="Q146" s="4">
        <v>2.2400000000000002</v>
      </c>
      <c r="R146" s="4">
        <v>6.67</v>
      </c>
      <c r="S146" s="4">
        <v>6.18</v>
      </c>
      <c r="T146" s="4">
        <v>2.29</v>
      </c>
      <c r="U146" s="4">
        <v>0.86</v>
      </c>
      <c r="V146" s="4">
        <v>3.19</v>
      </c>
      <c r="W146" s="4">
        <v>3.98</v>
      </c>
      <c r="X146" s="4">
        <v>2.67</v>
      </c>
      <c r="Y146" s="4">
        <v>2.64</v>
      </c>
      <c r="Z146" s="4">
        <v>0.42</v>
      </c>
      <c r="AA146" s="4">
        <v>1.44</v>
      </c>
      <c r="AB146" s="4">
        <v>0.23</v>
      </c>
    </row>
    <row r="147" spans="1:28" ht="14.25" x14ac:dyDescent="0.25">
      <c r="A147">
        <v>2014</v>
      </c>
      <c r="B147" t="s">
        <v>1096</v>
      </c>
      <c r="C147" t="s">
        <v>1111</v>
      </c>
      <c r="D147" t="s">
        <v>1035</v>
      </c>
      <c r="E147" t="s">
        <v>35</v>
      </c>
      <c r="F147" t="s">
        <v>52</v>
      </c>
      <c r="G147">
        <v>2</v>
      </c>
      <c r="H147" t="s">
        <v>1025</v>
      </c>
      <c r="I147" t="s">
        <v>37</v>
      </c>
      <c r="J147" s="4">
        <v>1.25</v>
      </c>
      <c r="K147" s="3">
        <f t="shared" si="3"/>
        <v>7491.861265886183</v>
      </c>
      <c r="M147" s="4">
        <v>644</v>
      </c>
      <c r="N147" s="4">
        <v>25.8</v>
      </c>
      <c r="O147" s="4">
        <v>46.1</v>
      </c>
      <c r="P147" s="4">
        <v>0.54</v>
      </c>
      <c r="Q147" s="4">
        <v>2.2799999999999998</v>
      </c>
      <c r="R147" s="4">
        <v>6.96</v>
      </c>
      <c r="S147" s="4">
        <v>6.29</v>
      </c>
      <c r="T147" s="4">
        <v>2.4</v>
      </c>
      <c r="U147" s="4">
        <v>0.86</v>
      </c>
      <c r="V147" s="4">
        <v>3.24</v>
      </c>
      <c r="W147" s="4">
        <v>4.08</v>
      </c>
      <c r="X147" s="4">
        <v>2.67</v>
      </c>
      <c r="Y147" s="4">
        <v>2.66</v>
      </c>
      <c r="Z147" s="4">
        <v>0.42</v>
      </c>
      <c r="AA147" s="4">
        <v>1.45</v>
      </c>
      <c r="AB147" s="4">
        <v>0.24</v>
      </c>
    </row>
    <row r="148" spans="1:28" ht="14.25" x14ac:dyDescent="0.25">
      <c r="A148">
        <v>2014</v>
      </c>
      <c r="B148" t="s">
        <v>1096</v>
      </c>
      <c r="C148" t="s">
        <v>1113</v>
      </c>
      <c r="D148" t="s">
        <v>1035</v>
      </c>
      <c r="E148" t="s">
        <v>35</v>
      </c>
      <c r="F148" t="s">
        <v>52</v>
      </c>
      <c r="G148">
        <v>2</v>
      </c>
      <c r="H148" t="s">
        <v>1025</v>
      </c>
      <c r="I148" t="s">
        <v>37</v>
      </c>
      <c r="J148" s="4">
        <v>1.26</v>
      </c>
      <c r="K148" s="3">
        <f t="shared" si="3"/>
        <v>7551.7961560132726</v>
      </c>
      <c r="M148" s="4">
        <v>653</v>
      </c>
      <c r="N148" s="4">
        <v>25.7</v>
      </c>
      <c r="O148" s="4">
        <v>46.4</v>
      </c>
      <c r="P148" s="4">
        <v>0.45</v>
      </c>
      <c r="Q148" s="4">
        <v>2.2400000000000002</v>
      </c>
      <c r="R148" s="4">
        <v>6.86</v>
      </c>
      <c r="S148" s="4">
        <v>6.05</v>
      </c>
      <c r="T148" s="4">
        <v>2.2599999999999998</v>
      </c>
      <c r="U148" s="4">
        <v>0.83</v>
      </c>
      <c r="V148" s="4">
        <v>3</v>
      </c>
      <c r="W148" s="4">
        <v>4</v>
      </c>
      <c r="X148" s="4">
        <v>2.5</v>
      </c>
      <c r="Y148" s="4">
        <v>2.5499999999999998</v>
      </c>
      <c r="Z148" s="4">
        <v>0.39</v>
      </c>
      <c r="AA148" s="4">
        <v>1.35</v>
      </c>
      <c r="AB148" s="4">
        <v>0.2</v>
      </c>
    </row>
    <row r="149" spans="1:28" ht="14.25" x14ac:dyDescent="0.25">
      <c r="A149">
        <v>2014</v>
      </c>
      <c r="B149" t="s">
        <v>1096</v>
      </c>
      <c r="C149" t="s">
        <v>1144</v>
      </c>
      <c r="D149" t="s">
        <v>1035</v>
      </c>
      <c r="E149" t="s">
        <v>35</v>
      </c>
      <c r="F149" t="s">
        <v>52</v>
      </c>
      <c r="G149">
        <v>2</v>
      </c>
      <c r="H149" t="s">
        <v>1025</v>
      </c>
      <c r="I149" t="s">
        <v>37</v>
      </c>
      <c r="J149" s="4">
        <v>1.26</v>
      </c>
      <c r="K149" s="3">
        <f t="shared" si="3"/>
        <v>7551.7961560132726</v>
      </c>
      <c r="M149" s="4">
        <v>657</v>
      </c>
      <c r="N149" s="4">
        <v>26</v>
      </c>
      <c r="O149" s="4">
        <v>46.4</v>
      </c>
      <c r="P149" s="4">
        <v>0.47</v>
      </c>
      <c r="Q149" s="4">
        <v>2.31</v>
      </c>
      <c r="R149" s="4">
        <v>6.79</v>
      </c>
      <c r="S149" s="4">
        <v>6.43</v>
      </c>
      <c r="T149" s="4">
        <v>2.25</v>
      </c>
      <c r="U149" s="4">
        <v>0.84</v>
      </c>
      <c r="V149" s="4">
        <v>3.38</v>
      </c>
      <c r="W149" s="4">
        <v>4.13</v>
      </c>
      <c r="X149" s="4">
        <v>2.68</v>
      </c>
      <c r="Y149" s="4">
        <v>2.64</v>
      </c>
      <c r="Z149" s="4">
        <v>0.42</v>
      </c>
      <c r="AA149" s="4">
        <v>1.41</v>
      </c>
      <c r="AB149" s="4">
        <v>0.24</v>
      </c>
    </row>
    <row r="150" spans="1:28" ht="14.25" x14ac:dyDescent="0.25">
      <c r="A150">
        <v>2014</v>
      </c>
      <c r="B150" t="s">
        <v>1096</v>
      </c>
      <c r="C150" t="s">
        <v>1145</v>
      </c>
      <c r="D150" t="s">
        <v>1035</v>
      </c>
      <c r="E150" t="s">
        <v>35</v>
      </c>
      <c r="F150" t="s">
        <v>52</v>
      </c>
      <c r="G150">
        <v>2</v>
      </c>
      <c r="H150" t="s">
        <v>1025</v>
      </c>
      <c r="I150" t="s">
        <v>37</v>
      </c>
      <c r="J150" s="4">
        <v>1.26</v>
      </c>
      <c r="K150" s="3">
        <f t="shared" si="3"/>
        <v>7551.7961560132726</v>
      </c>
      <c r="M150" s="4">
        <v>624</v>
      </c>
      <c r="N150" s="4">
        <v>26</v>
      </c>
      <c r="O150" s="4">
        <v>46.3</v>
      </c>
      <c r="P150" s="4">
        <v>0.46</v>
      </c>
      <c r="Q150" s="4">
        <v>2.31</v>
      </c>
      <c r="R150" s="4">
        <v>6.8</v>
      </c>
      <c r="S150" s="4">
        <v>6.39</v>
      </c>
      <c r="T150" s="4">
        <v>2.29</v>
      </c>
      <c r="U150" s="4">
        <v>0.85</v>
      </c>
      <c r="V150" s="4">
        <v>3.33</v>
      </c>
      <c r="W150" s="4">
        <v>3.97</v>
      </c>
      <c r="X150" s="4">
        <v>2.65</v>
      </c>
      <c r="Y150" s="4">
        <v>2.68</v>
      </c>
      <c r="Z150" s="4">
        <v>0.4</v>
      </c>
      <c r="AA150" s="4">
        <v>1.4</v>
      </c>
      <c r="AB150" s="4">
        <v>0.24</v>
      </c>
    </row>
    <row r="151" spans="1:28" ht="14.25" x14ac:dyDescent="0.25">
      <c r="A151">
        <v>2014</v>
      </c>
      <c r="B151" t="s">
        <v>1096</v>
      </c>
      <c r="C151" t="s">
        <v>1146</v>
      </c>
      <c r="D151" t="s">
        <v>1035</v>
      </c>
      <c r="E151" t="s">
        <v>35</v>
      </c>
      <c r="F151" t="s">
        <v>52</v>
      </c>
      <c r="G151">
        <v>2</v>
      </c>
      <c r="H151" t="s">
        <v>1025</v>
      </c>
      <c r="I151" t="s">
        <v>37</v>
      </c>
      <c r="J151" s="4">
        <v>1.28</v>
      </c>
      <c r="K151" s="3">
        <f t="shared" si="3"/>
        <v>7671.6659362674509</v>
      </c>
      <c r="M151" s="4">
        <v>606</v>
      </c>
      <c r="N151" s="4">
        <v>25.1</v>
      </c>
      <c r="O151" s="4">
        <v>48.4</v>
      </c>
      <c r="P151" s="4">
        <v>0.44</v>
      </c>
      <c r="Q151" s="4">
        <v>2.3199999999999998</v>
      </c>
      <c r="R151" s="4">
        <v>6.85</v>
      </c>
      <c r="S151" s="4">
        <v>6.33</v>
      </c>
      <c r="T151" s="4">
        <v>2.3199999999999998</v>
      </c>
      <c r="U151" s="4">
        <v>0.84</v>
      </c>
      <c r="V151" s="4">
        <v>3.21</v>
      </c>
      <c r="W151" s="4">
        <v>4.09</v>
      </c>
      <c r="X151" s="4">
        <v>2.69</v>
      </c>
      <c r="Y151" s="4">
        <v>2.7</v>
      </c>
      <c r="Z151" s="4">
        <v>0.41</v>
      </c>
      <c r="AA151" s="4">
        <v>1.44</v>
      </c>
      <c r="AB151" s="4">
        <v>0.23</v>
      </c>
    </row>
    <row r="152" spans="1:28" ht="14.25" x14ac:dyDescent="0.25">
      <c r="A152">
        <v>2014</v>
      </c>
      <c r="B152" t="s">
        <v>1096</v>
      </c>
      <c r="C152" t="s">
        <v>1147</v>
      </c>
      <c r="D152" t="s">
        <v>1035</v>
      </c>
      <c r="E152" t="s">
        <v>35</v>
      </c>
      <c r="F152" t="s">
        <v>52</v>
      </c>
      <c r="G152">
        <v>2</v>
      </c>
      <c r="H152" t="s">
        <v>1025</v>
      </c>
      <c r="I152" t="s">
        <v>37</v>
      </c>
      <c r="J152" s="4">
        <v>1.29</v>
      </c>
      <c r="K152" s="3">
        <f t="shared" si="3"/>
        <v>7731.6008263945414</v>
      </c>
      <c r="M152" s="4">
        <v>606</v>
      </c>
      <c r="N152" s="4">
        <v>25.7</v>
      </c>
      <c r="O152" s="4">
        <v>47.9</v>
      </c>
      <c r="P152" s="4">
        <v>0.44</v>
      </c>
      <c r="Q152" s="4">
        <v>2.34</v>
      </c>
      <c r="R152" s="4">
        <v>6.81</v>
      </c>
      <c r="S152" s="4">
        <v>6.23</v>
      </c>
      <c r="T152" s="4">
        <v>2.2400000000000002</v>
      </c>
      <c r="U152" s="4">
        <v>0.85</v>
      </c>
      <c r="V152" s="4">
        <v>3.2</v>
      </c>
      <c r="W152" s="4">
        <v>4.01</v>
      </c>
      <c r="X152" s="4">
        <v>2.69</v>
      </c>
      <c r="Y152" s="4">
        <v>2.62</v>
      </c>
      <c r="Z152" s="4">
        <v>0.41</v>
      </c>
      <c r="AA152" s="4">
        <v>1.43</v>
      </c>
      <c r="AB152" s="4">
        <v>0.23</v>
      </c>
    </row>
    <row r="153" spans="1:28" ht="14.25" x14ac:dyDescent="0.25">
      <c r="A153">
        <v>1998</v>
      </c>
      <c r="B153" t="s">
        <v>1148</v>
      </c>
      <c r="C153" t="s">
        <v>1149</v>
      </c>
      <c r="D153" t="s">
        <v>1076</v>
      </c>
      <c r="E153" t="s">
        <v>35</v>
      </c>
      <c r="F153" t="s">
        <v>52</v>
      </c>
      <c r="G153">
        <v>2</v>
      </c>
      <c r="H153" t="s">
        <v>1025</v>
      </c>
      <c r="I153" t="s">
        <v>37</v>
      </c>
      <c r="K153" s="3"/>
      <c r="L153" s="4">
        <v>35</v>
      </c>
      <c r="M153" s="4">
        <v>254</v>
      </c>
      <c r="N153" s="4">
        <v>22.8</v>
      </c>
      <c r="O153" s="4">
        <v>55.9</v>
      </c>
      <c r="P153" s="4">
        <v>0.67</v>
      </c>
      <c r="Q153" s="4">
        <v>2.15</v>
      </c>
      <c r="R153" s="4">
        <v>6.42</v>
      </c>
      <c r="S153" s="4">
        <v>6.12</v>
      </c>
      <c r="T153" s="4">
        <v>2.15</v>
      </c>
      <c r="U153" s="4">
        <v>0.76</v>
      </c>
      <c r="V153" s="4">
        <v>3.22</v>
      </c>
      <c r="W153" s="4">
        <v>3.7</v>
      </c>
      <c r="X153" s="4">
        <v>2.44</v>
      </c>
      <c r="Y153" s="4">
        <v>2.3199999999999998</v>
      </c>
      <c r="Z153" s="4">
        <v>0.36</v>
      </c>
      <c r="AA153" s="4">
        <v>1.77</v>
      </c>
      <c r="AB153" s="4">
        <v>0.16</v>
      </c>
    </row>
    <row r="154" spans="1:28" ht="14.25" x14ac:dyDescent="0.25">
      <c r="A154">
        <v>1998</v>
      </c>
      <c r="B154" t="s">
        <v>1148</v>
      </c>
      <c r="C154" t="s">
        <v>1150</v>
      </c>
      <c r="D154" t="s">
        <v>1076</v>
      </c>
      <c r="E154" t="s">
        <v>35</v>
      </c>
      <c r="F154" t="s">
        <v>52</v>
      </c>
      <c r="G154">
        <v>2</v>
      </c>
      <c r="H154" t="s">
        <v>1025</v>
      </c>
      <c r="I154" t="s">
        <v>37</v>
      </c>
      <c r="K154" s="3"/>
      <c r="L154" s="4">
        <v>29</v>
      </c>
      <c r="M154" s="4">
        <v>224</v>
      </c>
      <c r="N154" s="4">
        <v>26.2</v>
      </c>
      <c r="O154" s="4">
        <v>72.400000000000006</v>
      </c>
      <c r="P154" s="4">
        <v>0.99</v>
      </c>
      <c r="Q154" s="4">
        <v>3.23</v>
      </c>
      <c r="R154" s="4">
        <v>8.39</v>
      </c>
      <c r="S154" s="4">
        <v>7.59</v>
      </c>
      <c r="T154" s="4">
        <v>2.3199999999999998</v>
      </c>
      <c r="U154" s="4">
        <v>0.87</v>
      </c>
      <c r="V154" s="4">
        <v>3.24</v>
      </c>
      <c r="W154" s="4">
        <v>3.9</v>
      </c>
      <c r="X154" s="4">
        <v>2.41</v>
      </c>
      <c r="Y154" s="4">
        <v>2.76</v>
      </c>
      <c r="Z154" s="4">
        <v>0.47</v>
      </c>
      <c r="AA154" s="4">
        <v>2.14</v>
      </c>
      <c r="AB154" s="4">
        <v>0.26</v>
      </c>
    </row>
    <row r="155" spans="1:28" ht="14.25" x14ac:dyDescent="0.25">
      <c r="A155">
        <v>1998</v>
      </c>
      <c r="B155" t="s">
        <v>1148</v>
      </c>
      <c r="C155" t="s">
        <v>1150</v>
      </c>
      <c r="D155" t="s">
        <v>1076</v>
      </c>
      <c r="E155" t="s">
        <v>35</v>
      </c>
      <c r="F155" t="s">
        <v>52</v>
      </c>
      <c r="G155">
        <v>2</v>
      </c>
      <c r="H155" t="s">
        <v>1025</v>
      </c>
      <c r="I155" t="s">
        <v>37</v>
      </c>
      <c r="K155" s="3"/>
      <c r="L155" s="4">
        <v>29</v>
      </c>
      <c r="M155" s="4">
        <v>224</v>
      </c>
      <c r="N155" s="4">
        <v>28.1</v>
      </c>
      <c r="O155" s="4">
        <v>76.3</v>
      </c>
      <c r="P155" s="4">
        <v>0.95</v>
      </c>
      <c r="Q155" s="4">
        <v>3.4</v>
      </c>
      <c r="R155" s="4">
        <v>8.8699999999999992</v>
      </c>
      <c r="S155" s="4">
        <v>7.89</v>
      </c>
      <c r="T155" s="4">
        <v>2.2799999999999998</v>
      </c>
      <c r="U155" s="4">
        <v>0.93</v>
      </c>
      <c r="V155" s="4">
        <v>3.24</v>
      </c>
      <c r="W155" s="4">
        <v>3.9</v>
      </c>
      <c r="X155" s="4">
        <v>2.4500000000000002</v>
      </c>
      <c r="Y155" s="4">
        <v>2.89</v>
      </c>
      <c r="Z155" s="4">
        <v>0.51</v>
      </c>
      <c r="AA155" s="4">
        <v>2.08</v>
      </c>
      <c r="AB155" s="4">
        <v>0.26</v>
      </c>
    </row>
    <row r="156" spans="1:28" ht="14.25" x14ac:dyDescent="0.25">
      <c r="A156">
        <v>2003</v>
      </c>
      <c r="B156" t="s">
        <v>1063</v>
      </c>
      <c r="C156" t="s">
        <v>1151</v>
      </c>
      <c r="D156" t="s">
        <v>1039</v>
      </c>
      <c r="E156" t="s">
        <v>35</v>
      </c>
      <c r="F156" t="s">
        <v>52</v>
      </c>
      <c r="G156">
        <v>2</v>
      </c>
      <c r="H156" t="s">
        <v>1025</v>
      </c>
      <c r="I156" t="s">
        <v>37</v>
      </c>
      <c r="J156" s="4">
        <v>1.1000000000000001</v>
      </c>
      <c r="K156" s="3">
        <f t="shared" ref="K156:K198" si="4">J156*47.867/(47.867+2*15.999)*10000</f>
        <v>6592.8379139798408</v>
      </c>
      <c r="N156" s="4">
        <v>30.5</v>
      </c>
      <c r="O156" s="4">
        <v>54.4</v>
      </c>
      <c r="P156" s="4">
        <v>0.47</v>
      </c>
      <c r="Q156" s="4">
        <v>3.06</v>
      </c>
      <c r="R156" s="4">
        <v>9</v>
      </c>
      <c r="S156" s="4">
        <v>8.6999999999999993</v>
      </c>
      <c r="T156" s="4">
        <v>2.86</v>
      </c>
      <c r="U156" s="4">
        <v>1.05</v>
      </c>
      <c r="V156" s="4">
        <v>3.72</v>
      </c>
      <c r="W156" s="4">
        <v>4.5599999999999996</v>
      </c>
      <c r="X156" s="4">
        <v>2.85</v>
      </c>
      <c r="Y156" s="4">
        <v>3.03</v>
      </c>
      <c r="Z156" s="4">
        <v>0.44</v>
      </c>
      <c r="AA156" s="4">
        <v>1.72</v>
      </c>
      <c r="AB156" s="4">
        <v>0.28899999999999998</v>
      </c>
    </row>
    <row r="157" spans="1:28" ht="14.25" x14ac:dyDescent="0.25">
      <c r="A157">
        <v>2003</v>
      </c>
      <c r="B157" t="s">
        <v>1063</v>
      </c>
      <c r="C157" t="s">
        <v>1152</v>
      </c>
      <c r="D157" t="s">
        <v>1039</v>
      </c>
      <c r="E157" t="s">
        <v>35</v>
      </c>
      <c r="F157" t="s">
        <v>52</v>
      </c>
      <c r="G157">
        <v>2</v>
      </c>
      <c r="H157" t="s">
        <v>1025</v>
      </c>
      <c r="I157" t="s">
        <v>37</v>
      </c>
      <c r="J157" s="4">
        <v>1.17</v>
      </c>
      <c r="K157" s="3">
        <f t="shared" si="4"/>
        <v>7012.3821448694671</v>
      </c>
      <c r="N157" s="4">
        <v>35.799999999999997</v>
      </c>
      <c r="O157" s="4">
        <v>73.400000000000006</v>
      </c>
      <c r="P157" s="4">
        <v>0.59</v>
      </c>
      <c r="Q157" s="4">
        <v>3.91</v>
      </c>
      <c r="R157" s="4">
        <v>11.4</v>
      </c>
      <c r="S157" s="4">
        <v>10.6</v>
      </c>
      <c r="T157" s="4">
        <v>3.52</v>
      </c>
      <c r="U157" s="4">
        <v>1.2</v>
      </c>
      <c r="V157" s="4">
        <v>4.49</v>
      </c>
      <c r="W157" s="4">
        <v>5.62</v>
      </c>
      <c r="X157" s="4">
        <v>3.34</v>
      </c>
      <c r="Y157" s="4">
        <v>3.53</v>
      </c>
      <c r="Z157" s="4">
        <v>0.53</v>
      </c>
      <c r="AA157" s="4">
        <v>2.2200000000000002</v>
      </c>
      <c r="AB157" s="4">
        <v>0.39600000000000002</v>
      </c>
    </row>
    <row r="158" spans="1:28" ht="14.25" x14ac:dyDescent="0.25">
      <c r="A158">
        <v>2003</v>
      </c>
      <c r="B158" t="s">
        <v>1063</v>
      </c>
      <c r="C158" t="s">
        <v>1153</v>
      </c>
      <c r="D158" t="s">
        <v>1039</v>
      </c>
      <c r="E158" t="s">
        <v>35</v>
      </c>
      <c r="F158" t="s">
        <v>52</v>
      </c>
      <c r="G158">
        <v>2</v>
      </c>
      <c r="H158" t="s">
        <v>1025</v>
      </c>
      <c r="I158" t="s">
        <v>37</v>
      </c>
      <c r="J158" s="4">
        <v>1.18</v>
      </c>
      <c r="K158" s="3">
        <f t="shared" si="4"/>
        <v>7072.3170349965567</v>
      </c>
      <c r="N158" s="4">
        <v>32</v>
      </c>
      <c r="O158" s="4">
        <v>58.3</v>
      </c>
      <c r="P158" s="4">
        <v>0.46</v>
      </c>
      <c r="Q158" s="4">
        <v>3.24</v>
      </c>
      <c r="R158" s="4">
        <v>9.4</v>
      </c>
      <c r="S158" s="4">
        <v>8.91</v>
      </c>
      <c r="T158" s="4">
        <v>3</v>
      </c>
      <c r="U158" s="4">
        <v>1.1200000000000001</v>
      </c>
      <c r="V158" s="4">
        <v>3.92</v>
      </c>
      <c r="W158" s="4">
        <v>4.93</v>
      </c>
      <c r="X158" s="4">
        <v>2.93</v>
      </c>
      <c r="Y158" s="4">
        <v>3.17</v>
      </c>
      <c r="Z158" s="4">
        <v>0.46</v>
      </c>
      <c r="AA158" s="4">
        <v>1.75</v>
      </c>
      <c r="AB158" s="4">
        <v>0.30199999999999999</v>
      </c>
    </row>
    <row r="159" spans="1:28" ht="14.25" x14ac:dyDescent="0.25">
      <c r="A159">
        <v>2003</v>
      </c>
      <c r="B159" t="s">
        <v>1063</v>
      </c>
      <c r="C159" t="s">
        <v>1154</v>
      </c>
      <c r="D159" t="s">
        <v>1039</v>
      </c>
      <c r="E159" t="s">
        <v>35</v>
      </c>
      <c r="F159" t="s">
        <v>52</v>
      </c>
      <c r="G159">
        <v>2</v>
      </c>
      <c r="H159" t="s">
        <v>1025</v>
      </c>
      <c r="I159" t="s">
        <v>37</v>
      </c>
      <c r="J159" s="4">
        <v>1.18</v>
      </c>
      <c r="K159" s="3">
        <f t="shared" si="4"/>
        <v>7072.3170349965567</v>
      </c>
      <c r="N159" s="4">
        <v>31.8</v>
      </c>
      <c r="O159" s="4">
        <v>60.2</v>
      </c>
      <c r="P159" s="4">
        <v>0.5</v>
      </c>
      <c r="Q159" s="4">
        <v>3.25</v>
      </c>
      <c r="R159" s="4">
        <v>9.6999999999999993</v>
      </c>
      <c r="S159" s="4">
        <v>8.8800000000000008</v>
      </c>
      <c r="T159" s="4">
        <v>3</v>
      </c>
      <c r="U159" s="4">
        <v>1.08</v>
      </c>
      <c r="V159" s="4">
        <v>3.98</v>
      </c>
      <c r="W159" s="4">
        <v>4.99</v>
      </c>
      <c r="X159" s="4">
        <v>3.02</v>
      </c>
      <c r="Y159" s="4">
        <v>3.22</v>
      </c>
      <c r="Z159" s="4">
        <v>0.47</v>
      </c>
      <c r="AA159" s="4">
        <v>1.89</v>
      </c>
      <c r="AB159" s="4">
        <v>0.316</v>
      </c>
    </row>
    <row r="160" spans="1:28" ht="14.25" x14ac:dyDescent="0.25">
      <c r="A160">
        <v>2003</v>
      </c>
      <c r="B160" t="s">
        <v>1063</v>
      </c>
      <c r="C160" t="s">
        <v>1155</v>
      </c>
      <c r="D160" t="s">
        <v>1039</v>
      </c>
      <c r="E160" t="s">
        <v>35</v>
      </c>
      <c r="F160" t="s">
        <v>52</v>
      </c>
      <c r="G160">
        <v>2</v>
      </c>
      <c r="H160" t="s">
        <v>1025</v>
      </c>
      <c r="I160" t="s">
        <v>37</v>
      </c>
      <c r="J160" s="4">
        <v>1.19</v>
      </c>
      <c r="K160" s="3">
        <f t="shared" si="4"/>
        <v>7132.2519251236463</v>
      </c>
      <c r="N160" s="4">
        <v>37.9</v>
      </c>
      <c r="O160" s="4">
        <v>73.900000000000006</v>
      </c>
      <c r="P160" s="4">
        <v>0.59</v>
      </c>
      <c r="Q160" s="4">
        <v>4.12</v>
      </c>
      <c r="R160" s="4">
        <v>11.8</v>
      </c>
      <c r="S160" s="4">
        <v>11</v>
      </c>
      <c r="T160" s="4">
        <v>3.61</v>
      </c>
      <c r="U160" s="4">
        <v>1.24</v>
      </c>
      <c r="V160" s="4">
        <v>4.58</v>
      </c>
      <c r="W160" s="4">
        <v>5.67</v>
      </c>
      <c r="X160" s="4">
        <v>3.44</v>
      </c>
      <c r="Y160" s="4">
        <v>3.79</v>
      </c>
      <c r="Z160" s="4">
        <v>0.53</v>
      </c>
      <c r="AA160" s="4">
        <v>2.31</v>
      </c>
      <c r="AB160" s="4">
        <v>0.41199999999999998</v>
      </c>
    </row>
    <row r="161" spans="1:28" ht="14.25" x14ac:dyDescent="0.25">
      <c r="A161">
        <v>2003</v>
      </c>
      <c r="B161" t="s">
        <v>1063</v>
      </c>
      <c r="C161" t="s">
        <v>1156</v>
      </c>
      <c r="D161" t="s">
        <v>1039</v>
      </c>
      <c r="E161" t="s">
        <v>35</v>
      </c>
      <c r="F161" t="s">
        <v>52</v>
      </c>
      <c r="G161">
        <v>2</v>
      </c>
      <c r="H161" t="s">
        <v>1025</v>
      </c>
      <c r="I161" t="s">
        <v>37</v>
      </c>
      <c r="J161" s="4">
        <v>1.23</v>
      </c>
      <c r="K161" s="3">
        <f t="shared" si="4"/>
        <v>7371.9914856320038</v>
      </c>
      <c r="N161" s="4">
        <v>41.2</v>
      </c>
      <c r="O161" s="4">
        <v>81.599999999999994</v>
      </c>
      <c r="P161" s="4">
        <v>0.68</v>
      </c>
      <c r="Q161" s="4">
        <v>4.32</v>
      </c>
      <c r="R161" s="4">
        <v>12.7</v>
      </c>
      <c r="S161" s="4">
        <v>11.7</v>
      </c>
      <c r="T161" s="4">
        <v>3.89</v>
      </c>
      <c r="U161" s="4">
        <v>1.32</v>
      </c>
      <c r="V161" s="4">
        <v>5.01</v>
      </c>
      <c r="W161" s="4">
        <v>6.18</v>
      </c>
      <c r="X161" s="4">
        <v>3.74</v>
      </c>
      <c r="Y161" s="4">
        <v>4.05</v>
      </c>
      <c r="Z161" s="4">
        <v>0.59</v>
      </c>
      <c r="AA161" s="4">
        <v>2.41</v>
      </c>
      <c r="AB161" s="4">
        <v>0.441</v>
      </c>
    </row>
    <row r="162" spans="1:28" ht="14.25" x14ac:dyDescent="0.25">
      <c r="A162">
        <v>2003</v>
      </c>
      <c r="B162" t="s">
        <v>1063</v>
      </c>
      <c r="C162" t="s">
        <v>1157</v>
      </c>
      <c r="D162" t="s">
        <v>1039</v>
      </c>
      <c r="E162" t="s">
        <v>35</v>
      </c>
      <c r="F162" t="s">
        <v>52</v>
      </c>
      <c r="G162">
        <v>2</v>
      </c>
      <c r="H162" t="s">
        <v>1025</v>
      </c>
      <c r="I162" t="s">
        <v>37</v>
      </c>
      <c r="J162" s="4">
        <v>1.25</v>
      </c>
      <c r="K162" s="3">
        <f t="shared" si="4"/>
        <v>7491.861265886183</v>
      </c>
      <c r="N162" s="4">
        <v>35.799999999999997</v>
      </c>
      <c r="O162" s="4">
        <v>64.7</v>
      </c>
      <c r="P162" s="4">
        <v>0.56000000000000005</v>
      </c>
      <c r="Q162" s="4">
        <v>3.66</v>
      </c>
      <c r="R162" s="4">
        <v>10.8</v>
      </c>
      <c r="S162" s="4">
        <v>10.1</v>
      </c>
      <c r="T162" s="4">
        <v>3.36</v>
      </c>
      <c r="U162" s="4">
        <v>1.24</v>
      </c>
      <c r="V162" s="4">
        <v>4.5199999999999996</v>
      </c>
      <c r="W162" s="4">
        <v>5.59</v>
      </c>
      <c r="X162" s="4">
        <v>3.36</v>
      </c>
      <c r="Y162" s="4">
        <v>3.61</v>
      </c>
      <c r="Z162" s="4">
        <v>0.53</v>
      </c>
      <c r="AA162" s="4">
        <v>2.0099999999999998</v>
      </c>
      <c r="AB162" s="4">
        <v>0.33500000000000002</v>
      </c>
    </row>
    <row r="163" spans="1:28" ht="14.25" x14ac:dyDescent="0.25">
      <c r="A163">
        <v>2003</v>
      </c>
      <c r="B163" t="s">
        <v>1063</v>
      </c>
      <c r="C163" t="s">
        <v>1158</v>
      </c>
      <c r="D163" t="s">
        <v>1039</v>
      </c>
      <c r="E163" t="s">
        <v>35</v>
      </c>
      <c r="F163" t="s">
        <v>52</v>
      </c>
      <c r="G163">
        <v>2</v>
      </c>
      <c r="H163" t="s">
        <v>1025</v>
      </c>
      <c r="I163" t="s">
        <v>37</v>
      </c>
      <c r="J163" s="4">
        <v>1.26</v>
      </c>
      <c r="K163" s="3">
        <f t="shared" si="4"/>
        <v>7551.7961560132726</v>
      </c>
      <c r="N163" s="4">
        <v>35</v>
      </c>
      <c r="O163" s="4">
        <v>68.8</v>
      </c>
      <c r="P163" s="4">
        <v>0.54</v>
      </c>
      <c r="Q163" s="4">
        <v>3.59</v>
      </c>
      <c r="R163" s="4">
        <v>10.6</v>
      </c>
      <c r="S163" s="4">
        <v>10.199999999999999</v>
      </c>
      <c r="T163" s="4">
        <v>3.38</v>
      </c>
      <c r="U163" s="4">
        <v>1.25</v>
      </c>
      <c r="V163" s="4">
        <v>4.22</v>
      </c>
      <c r="W163" s="4">
        <v>5.37</v>
      </c>
      <c r="X163" s="4">
        <v>3.22</v>
      </c>
      <c r="Y163" s="4">
        <v>3.49</v>
      </c>
      <c r="Z163" s="4">
        <v>0.52</v>
      </c>
      <c r="AA163" s="4">
        <v>2.02</v>
      </c>
      <c r="AB163" s="4">
        <v>0.34399999999999997</v>
      </c>
    </row>
    <row r="164" spans="1:28" ht="14.25" x14ac:dyDescent="0.25">
      <c r="A164">
        <v>2003</v>
      </c>
      <c r="B164" t="s">
        <v>1063</v>
      </c>
      <c r="C164" t="s">
        <v>1159</v>
      </c>
      <c r="D164" t="s">
        <v>1039</v>
      </c>
      <c r="E164" t="s">
        <v>35</v>
      </c>
      <c r="F164" t="s">
        <v>52</v>
      </c>
      <c r="G164">
        <v>2</v>
      </c>
      <c r="H164" t="s">
        <v>1025</v>
      </c>
      <c r="I164" t="s">
        <v>37</v>
      </c>
      <c r="J164" s="4">
        <v>1.27</v>
      </c>
      <c r="K164" s="3">
        <f t="shared" si="4"/>
        <v>7611.7310461403622</v>
      </c>
      <c r="N164" s="4">
        <v>28.5</v>
      </c>
      <c r="O164" s="4">
        <v>51.8</v>
      </c>
      <c r="P164" s="4">
        <v>0.43</v>
      </c>
      <c r="Q164" s="4">
        <v>2.76</v>
      </c>
      <c r="R164" s="4">
        <v>7.9</v>
      </c>
      <c r="S164" s="4">
        <v>7.68</v>
      </c>
      <c r="T164" s="4">
        <v>2.59</v>
      </c>
      <c r="U164" s="4">
        <v>1.05</v>
      </c>
      <c r="V164" s="4">
        <v>3.55</v>
      </c>
      <c r="W164" s="4">
        <v>4.38</v>
      </c>
      <c r="X164" s="4">
        <v>2.67</v>
      </c>
      <c r="Y164" s="4">
        <v>2.77</v>
      </c>
      <c r="Z164" s="4">
        <v>0.42</v>
      </c>
      <c r="AA164" s="4">
        <v>1.58</v>
      </c>
      <c r="AB164" s="4">
        <v>0.249</v>
      </c>
    </row>
    <row r="165" spans="1:28" ht="14.25" x14ac:dyDescent="0.25">
      <c r="A165">
        <v>2003</v>
      </c>
      <c r="B165" t="s">
        <v>1063</v>
      </c>
      <c r="C165" t="s">
        <v>1160</v>
      </c>
      <c r="D165" t="s">
        <v>1039</v>
      </c>
      <c r="E165" t="s">
        <v>35</v>
      </c>
      <c r="F165" t="s">
        <v>52</v>
      </c>
      <c r="G165">
        <v>2</v>
      </c>
      <c r="H165" t="s">
        <v>1025</v>
      </c>
      <c r="I165" t="s">
        <v>37</v>
      </c>
      <c r="J165" s="4">
        <v>1.27</v>
      </c>
      <c r="K165" s="3">
        <f t="shared" si="4"/>
        <v>7611.7310461403622</v>
      </c>
      <c r="N165" s="4">
        <v>40.200000000000003</v>
      </c>
      <c r="O165" s="4">
        <v>78</v>
      </c>
      <c r="P165" s="4">
        <v>0.63</v>
      </c>
      <c r="Q165" s="4">
        <v>4.16</v>
      </c>
      <c r="R165" s="4">
        <v>13.1</v>
      </c>
      <c r="S165" s="4">
        <v>12.1</v>
      </c>
      <c r="T165" s="4">
        <v>3.85</v>
      </c>
      <c r="U165" s="4">
        <v>1.39</v>
      </c>
      <c r="V165" s="4">
        <v>5.3</v>
      </c>
      <c r="W165" s="4">
        <v>6.12</v>
      </c>
      <c r="X165" s="4">
        <v>3.8</v>
      </c>
      <c r="Y165" s="4">
        <v>4.17</v>
      </c>
      <c r="Z165" s="4">
        <v>0.6</v>
      </c>
      <c r="AA165" s="4">
        <v>2.37</v>
      </c>
      <c r="AB165" s="4">
        <v>0.435</v>
      </c>
    </row>
    <row r="166" spans="1:28" ht="14.25" x14ac:dyDescent="0.25">
      <c r="A166">
        <v>2003</v>
      </c>
      <c r="B166" t="s">
        <v>1063</v>
      </c>
      <c r="C166" t="s">
        <v>1161</v>
      </c>
      <c r="D166" t="s">
        <v>1039</v>
      </c>
      <c r="E166" t="s">
        <v>35</v>
      </c>
      <c r="F166" t="s">
        <v>52</v>
      </c>
      <c r="G166">
        <v>2</v>
      </c>
      <c r="H166" t="s">
        <v>1025</v>
      </c>
      <c r="I166" t="s">
        <v>37</v>
      </c>
      <c r="J166" s="4">
        <v>1.28</v>
      </c>
      <c r="K166" s="3">
        <f t="shared" si="4"/>
        <v>7671.6659362674509</v>
      </c>
      <c r="N166" s="4">
        <v>34.5</v>
      </c>
      <c r="O166" s="4">
        <v>65.3</v>
      </c>
      <c r="P166" s="4">
        <v>0.56000000000000005</v>
      </c>
      <c r="Q166" s="4">
        <v>3.53</v>
      </c>
      <c r="R166" s="4">
        <v>10.5</v>
      </c>
      <c r="S166" s="4">
        <v>9.5</v>
      </c>
      <c r="T166" s="4">
        <v>3.25</v>
      </c>
      <c r="U166" s="4">
        <v>1.1200000000000001</v>
      </c>
      <c r="V166" s="4">
        <v>4.3099999999999996</v>
      </c>
      <c r="W166" s="4">
        <v>5.17</v>
      </c>
      <c r="X166" s="4">
        <v>3.09</v>
      </c>
      <c r="Y166" s="4">
        <v>3.34</v>
      </c>
      <c r="Z166" s="4">
        <v>0.47</v>
      </c>
      <c r="AA166" s="4">
        <v>2.02</v>
      </c>
      <c r="AB166" s="4">
        <v>0.34799999999999998</v>
      </c>
    </row>
    <row r="167" spans="1:28" ht="14.25" x14ac:dyDescent="0.25">
      <c r="A167">
        <v>2003</v>
      </c>
      <c r="B167" t="s">
        <v>1063</v>
      </c>
      <c r="C167" t="s">
        <v>1162</v>
      </c>
      <c r="D167" t="s">
        <v>1039</v>
      </c>
      <c r="E167" t="s">
        <v>35</v>
      </c>
      <c r="F167" t="s">
        <v>52</v>
      </c>
      <c r="G167">
        <v>2</v>
      </c>
      <c r="H167" t="s">
        <v>1025</v>
      </c>
      <c r="I167" t="s">
        <v>37</v>
      </c>
      <c r="J167" s="4">
        <v>1.29</v>
      </c>
      <c r="K167" s="3">
        <f t="shared" si="4"/>
        <v>7731.6008263945414</v>
      </c>
      <c r="N167" s="4">
        <v>28.5</v>
      </c>
      <c r="O167" s="4">
        <v>52.1</v>
      </c>
      <c r="P167" s="4">
        <v>0.43</v>
      </c>
      <c r="Q167" s="4">
        <v>2.89</v>
      </c>
      <c r="R167" s="4">
        <v>8.4</v>
      </c>
      <c r="S167" s="4">
        <v>8.2799999999999994</v>
      </c>
      <c r="T167" s="4">
        <v>2.72</v>
      </c>
      <c r="U167" s="4">
        <v>1.0900000000000001</v>
      </c>
      <c r="V167" s="4">
        <v>3.64</v>
      </c>
      <c r="W167" s="4">
        <v>4.74</v>
      </c>
      <c r="X167" s="4">
        <v>2.81</v>
      </c>
      <c r="Y167" s="4">
        <v>3.01</v>
      </c>
      <c r="Z167" s="4">
        <v>0.44</v>
      </c>
      <c r="AA167" s="4">
        <v>1.64</v>
      </c>
      <c r="AB167" s="4">
        <v>0.26200000000000001</v>
      </c>
    </row>
    <row r="168" spans="1:28" ht="14.25" x14ac:dyDescent="0.25">
      <c r="A168">
        <v>2003</v>
      </c>
      <c r="B168" t="s">
        <v>1063</v>
      </c>
      <c r="C168" t="s">
        <v>1163</v>
      </c>
      <c r="D168" t="s">
        <v>1039</v>
      </c>
      <c r="E168" t="s">
        <v>35</v>
      </c>
      <c r="F168" t="s">
        <v>52</v>
      </c>
      <c r="G168">
        <v>2</v>
      </c>
      <c r="H168" t="s">
        <v>1025</v>
      </c>
      <c r="I168" t="s">
        <v>37</v>
      </c>
      <c r="J168" s="4">
        <v>1.31</v>
      </c>
      <c r="K168" s="3">
        <f t="shared" si="4"/>
        <v>7851.4706066487206</v>
      </c>
      <c r="N168" s="4">
        <v>33.5</v>
      </c>
      <c r="O168" s="4">
        <v>69.5</v>
      </c>
      <c r="P168" s="4">
        <v>0.56000000000000005</v>
      </c>
      <c r="Q168" s="4">
        <v>3.94</v>
      </c>
      <c r="R168" s="4">
        <v>11.5</v>
      </c>
      <c r="S168" s="4">
        <v>10.7</v>
      </c>
      <c r="T168" s="4">
        <v>3.51</v>
      </c>
      <c r="U168" s="4">
        <v>1.25</v>
      </c>
      <c r="V168" s="4">
        <v>4.6500000000000004</v>
      </c>
      <c r="W168" s="4">
        <v>5.65</v>
      </c>
      <c r="X168" s="4">
        <v>3.5</v>
      </c>
      <c r="Y168" s="4">
        <v>3.85</v>
      </c>
      <c r="Z168" s="4">
        <v>0.56000000000000005</v>
      </c>
      <c r="AA168" s="4">
        <v>2.17</v>
      </c>
      <c r="AB168" s="4">
        <v>0.37</v>
      </c>
    </row>
    <row r="169" spans="1:28" ht="14.25" x14ac:dyDescent="0.25">
      <c r="A169">
        <v>2003</v>
      </c>
      <c r="B169" t="s">
        <v>1063</v>
      </c>
      <c r="C169" t="s">
        <v>1164</v>
      </c>
      <c r="D169" t="s">
        <v>1039</v>
      </c>
      <c r="E169" t="s">
        <v>35</v>
      </c>
      <c r="F169" t="s">
        <v>52</v>
      </c>
      <c r="G169">
        <v>2</v>
      </c>
      <c r="H169" t="s">
        <v>1025</v>
      </c>
      <c r="I169" t="s">
        <v>37</v>
      </c>
      <c r="J169" s="4">
        <v>1.32</v>
      </c>
      <c r="K169" s="3">
        <f t="shared" si="4"/>
        <v>7911.4054967758093</v>
      </c>
      <c r="N169" s="4">
        <v>32</v>
      </c>
      <c r="O169" s="4">
        <v>74</v>
      </c>
      <c r="P169" s="4">
        <v>0.57999999999999996</v>
      </c>
      <c r="Q169" s="4">
        <v>3.4</v>
      </c>
      <c r="R169" s="4">
        <v>9.9</v>
      </c>
      <c r="S169" s="4">
        <v>9.3699999999999992</v>
      </c>
      <c r="T169" s="4">
        <v>3.1</v>
      </c>
      <c r="U169" s="4">
        <v>1.0900000000000001</v>
      </c>
      <c r="V169" s="4">
        <v>4.18</v>
      </c>
      <c r="W169" s="4">
        <v>4.83</v>
      </c>
      <c r="X169" s="4">
        <v>3.05</v>
      </c>
      <c r="Y169" s="4">
        <v>3.3</v>
      </c>
      <c r="Z169" s="4">
        <v>0.46</v>
      </c>
      <c r="AA169" s="4">
        <v>2.14</v>
      </c>
      <c r="AB169" s="4">
        <v>0.36099999999999999</v>
      </c>
    </row>
    <row r="170" spans="1:28" ht="14.25" x14ac:dyDescent="0.25">
      <c r="A170">
        <v>2003</v>
      </c>
      <c r="B170" t="s">
        <v>1063</v>
      </c>
      <c r="C170" t="s">
        <v>1165</v>
      </c>
      <c r="D170" t="s">
        <v>1039</v>
      </c>
      <c r="E170" t="s">
        <v>35</v>
      </c>
      <c r="F170" t="s">
        <v>52</v>
      </c>
      <c r="G170">
        <v>2</v>
      </c>
      <c r="H170" t="s">
        <v>1025</v>
      </c>
      <c r="I170" t="s">
        <v>37</v>
      </c>
      <c r="J170" s="4">
        <v>1.32</v>
      </c>
      <c r="K170" s="3">
        <f t="shared" si="4"/>
        <v>7911.4054967758093</v>
      </c>
      <c r="N170" s="4">
        <v>40.4</v>
      </c>
      <c r="O170" s="4">
        <v>75</v>
      </c>
      <c r="P170" s="4">
        <v>0.63</v>
      </c>
      <c r="Q170" s="4">
        <v>4.1399999999999997</v>
      </c>
      <c r="R170" s="4">
        <v>12.4</v>
      </c>
      <c r="S170" s="4">
        <v>11.8</v>
      </c>
      <c r="T170" s="4">
        <v>3.87</v>
      </c>
      <c r="U170" s="4">
        <v>1.3</v>
      </c>
      <c r="V170" s="4">
        <v>5.0599999999999996</v>
      </c>
      <c r="W170" s="4">
        <v>6.1</v>
      </c>
      <c r="X170" s="4">
        <v>3.57</v>
      </c>
      <c r="Y170" s="4">
        <v>4.07</v>
      </c>
      <c r="Z170" s="4">
        <v>0.56000000000000005</v>
      </c>
      <c r="AA170" s="4">
        <v>2.35</v>
      </c>
      <c r="AB170" s="4">
        <v>0.4</v>
      </c>
    </row>
    <row r="171" spans="1:28" ht="14.25" x14ac:dyDescent="0.25">
      <c r="A171">
        <v>2003</v>
      </c>
      <c r="B171" t="s">
        <v>1063</v>
      </c>
      <c r="C171" t="s">
        <v>1166</v>
      </c>
      <c r="D171" t="s">
        <v>1039</v>
      </c>
      <c r="E171" t="s">
        <v>35</v>
      </c>
      <c r="F171" t="s">
        <v>52</v>
      </c>
      <c r="G171">
        <v>2</v>
      </c>
      <c r="H171" t="s">
        <v>1025</v>
      </c>
      <c r="I171" t="s">
        <v>37</v>
      </c>
      <c r="J171" s="4">
        <v>1.33</v>
      </c>
      <c r="K171" s="3">
        <f t="shared" si="4"/>
        <v>7971.3403869028998</v>
      </c>
      <c r="N171" s="4">
        <v>33.200000000000003</v>
      </c>
      <c r="O171" s="4">
        <v>71.3</v>
      </c>
      <c r="P171" s="4">
        <v>0.56999999999999995</v>
      </c>
      <c r="Q171" s="4">
        <v>3.53</v>
      </c>
      <c r="R171" s="4">
        <v>9.9</v>
      </c>
      <c r="S171" s="4">
        <v>9.73</v>
      </c>
      <c r="T171" s="4">
        <v>3.09</v>
      </c>
      <c r="U171" s="4">
        <v>1.1499999999999999</v>
      </c>
      <c r="V171" s="4">
        <v>4.32</v>
      </c>
      <c r="W171" s="4">
        <v>5.23</v>
      </c>
      <c r="X171" s="4">
        <v>3.06</v>
      </c>
      <c r="Y171" s="4">
        <v>3.35</v>
      </c>
      <c r="Z171" s="4">
        <v>0.47</v>
      </c>
      <c r="AA171" s="4">
        <v>2.09</v>
      </c>
      <c r="AB171" s="4">
        <v>0.34799999999999998</v>
      </c>
    </row>
    <row r="172" spans="1:28" ht="14.25" x14ac:dyDescent="0.25">
      <c r="A172">
        <v>2003</v>
      </c>
      <c r="B172" t="s">
        <v>1063</v>
      </c>
      <c r="C172" t="s">
        <v>1167</v>
      </c>
      <c r="D172" t="s">
        <v>1039</v>
      </c>
      <c r="E172" t="s">
        <v>35</v>
      </c>
      <c r="F172" t="s">
        <v>52</v>
      </c>
      <c r="G172">
        <v>2</v>
      </c>
      <c r="H172" t="s">
        <v>1025</v>
      </c>
      <c r="I172" t="s">
        <v>37</v>
      </c>
      <c r="J172" s="4">
        <v>1.34</v>
      </c>
      <c r="K172" s="3">
        <f t="shared" si="4"/>
        <v>8031.2752770299876</v>
      </c>
      <c r="N172" s="4">
        <v>35</v>
      </c>
      <c r="O172" s="4">
        <v>65</v>
      </c>
      <c r="P172" s="4">
        <v>0.56000000000000005</v>
      </c>
      <c r="Q172" s="4">
        <v>3.6</v>
      </c>
      <c r="R172" s="4">
        <v>10.4</v>
      </c>
      <c r="S172" s="4">
        <v>10.3</v>
      </c>
      <c r="T172" s="4">
        <v>3.51</v>
      </c>
      <c r="U172" s="4">
        <v>1.18</v>
      </c>
      <c r="V172" s="4">
        <v>4.42</v>
      </c>
      <c r="W172" s="4">
        <v>5.41</v>
      </c>
      <c r="X172" s="4">
        <v>3.18</v>
      </c>
      <c r="Y172" s="4">
        <v>3.5</v>
      </c>
      <c r="Z172" s="4">
        <v>0.48</v>
      </c>
      <c r="AA172" s="4">
        <v>2.1</v>
      </c>
      <c r="AB172" s="4">
        <v>0.34300000000000003</v>
      </c>
    </row>
    <row r="173" spans="1:28" ht="14.25" x14ac:dyDescent="0.25">
      <c r="A173">
        <v>2003</v>
      </c>
      <c r="B173" t="s">
        <v>1063</v>
      </c>
      <c r="C173" t="s">
        <v>1168</v>
      </c>
      <c r="D173" t="s">
        <v>1039</v>
      </c>
      <c r="E173" t="s">
        <v>35</v>
      </c>
      <c r="F173" t="s">
        <v>52</v>
      </c>
      <c r="G173">
        <v>2</v>
      </c>
      <c r="H173" t="s">
        <v>1025</v>
      </c>
      <c r="I173" t="s">
        <v>37</v>
      </c>
      <c r="J173" s="4">
        <v>1.34</v>
      </c>
      <c r="K173" s="3">
        <f t="shared" si="4"/>
        <v>8031.2752770299876</v>
      </c>
      <c r="N173" s="4">
        <v>37.4</v>
      </c>
      <c r="O173" s="4">
        <v>69.5</v>
      </c>
      <c r="P173" s="4">
        <v>0.57999999999999996</v>
      </c>
      <c r="Q173" s="4">
        <v>3.89</v>
      </c>
      <c r="R173" s="4">
        <v>11.3</v>
      </c>
      <c r="S173" s="4">
        <v>10.4</v>
      </c>
      <c r="T173" s="4">
        <v>3.55</v>
      </c>
      <c r="U173" s="4">
        <v>1.28</v>
      </c>
      <c r="V173" s="4">
        <v>4.63</v>
      </c>
      <c r="W173" s="4">
        <v>5.63</v>
      </c>
      <c r="X173" s="4">
        <v>3.44</v>
      </c>
      <c r="Y173" s="4">
        <v>3.56</v>
      </c>
      <c r="Z173" s="4">
        <v>0.53</v>
      </c>
      <c r="AA173" s="4">
        <v>2.08</v>
      </c>
      <c r="AB173" s="4">
        <v>0.35099999999999998</v>
      </c>
    </row>
    <row r="174" spans="1:28" ht="14.25" x14ac:dyDescent="0.25">
      <c r="A174">
        <v>2003</v>
      </c>
      <c r="B174" t="s">
        <v>1063</v>
      </c>
      <c r="C174" t="s">
        <v>1169</v>
      </c>
      <c r="D174" t="s">
        <v>1039</v>
      </c>
      <c r="E174" t="s">
        <v>35</v>
      </c>
      <c r="F174" t="s">
        <v>52</v>
      </c>
      <c r="G174">
        <v>2</v>
      </c>
      <c r="H174" t="s">
        <v>1025</v>
      </c>
      <c r="I174" t="s">
        <v>37</v>
      </c>
      <c r="J174" s="4">
        <v>1.34</v>
      </c>
      <c r="K174" s="3">
        <f t="shared" si="4"/>
        <v>8031.2752770299876</v>
      </c>
      <c r="N174" s="4">
        <v>39.6</v>
      </c>
      <c r="O174" s="4">
        <v>74.5</v>
      </c>
      <c r="P174" s="4">
        <v>0.62</v>
      </c>
      <c r="Q174" s="4">
        <v>4.13</v>
      </c>
      <c r="R174" s="4">
        <v>12</v>
      </c>
      <c r="S174" s="4">
        <v>11.5</v>
      </c>
      <c r="T174" s="4">
        <v>3.72</v>
      </c>
      <c r="U174" s="4">
        <v>1.37</v>
      </c>
      <c r="V174" s="4">
        <v>4.93</v>
      </c>
      <c r="W174" s="4">
        <v>6.07</v>
      </c>
      <c r="X174" s="4">
        <v>3.71</v>
      </c>
      <c r="Y174" s="4">
        <v>4.03</v>
      </c>
      <c r="Z174" s="4">
        <v>0.59</v>
      </c>
      <c r="AA174" s="4">
        <v>2.16</v>
      </c>
      <c r="AB174" s="4">
        <v>0.38400000000000001</v>
      </c>
    </row>
    <row r="175" spans="1:28" ht="14.25" x14ac:dyDescent="0.25">
      <c r="A175">
        <v>2003</v>
      </c>
      <c r="B175" t="s">
        <v>1063</v>
      </c>
      <c r="C175" t="s">
        <v>1170</v>
      </c>
      <c r="D175" t="s">
        <v>1039</v>
      </c>
      <c r="E175" t="s">
        <v>35</v>
      </c>
      <c r="F175" t="s">
        <v>52</v>
      </c>
      <c r="G175">
        <v>2</v>
      </c>
      <c r="H175" t="s">
        <v>1025</v>
      </c>
      <c r="I175" t="s">
        <v>37</v>
      </c>
      <c r="J175" s="4">
        <v>1.35</v>
      </c>
      <c r="K175" s="3">
        <f t="shared" si="4"/>
        <v>8091.210167157079</v>
      </c>
      <c r="N175" s="4">
        <v>31.6</v>
      </c>
      <c r="O175" s="4">
        <v>58.3</v>
      </c>
      <c r="P175" s="4">
        <v>0.49</v>
      </c>
      <c r="Q175" s="4">
        <v>3.32</v>
      </c>
      <c r="R175" s="4">
        <v>9.6</v>
      </c>
      <c r="S175" s="4">
        <v>9.26</v>
      </c>
      <c r="T175" s="4">
        <v>3.07</v>
      </c>
      <c r="U175" s="4">
        <v>1.1299999999999999</v>
      </c>
      <c r="V175" s="4">
        <v>4.0199999999999996</v>
      </c>
      <c r="W175" s="4">
        <v>4.97</v>
      </c>
      <c r="X175" s="4">
        <v>3.01</v>
      </c>
      <c r="Y175" s="4">
        <v>3.26</v>
      </c>
      <c r="Z175" s="4">
        <v>0.46</v>
      </c>
      <c r="AA175" s="4">
        <v>1.83</v>
      </c>
      <c r="AB175" s="4">
        <v>0.307</v>
      </c>
    </row>
    <row r="176" spans="1:28" ht="14.25" x14ac:dyDescent="0.25">
      <c r="A176">
        <v>2003</v>
      </c>
      <c r="B176" t="s">
        <v>1063</v>
      </c>
      <c r="C176" t="s">
        <v>1171</v>
      </c>
      <c r="D176" t="s">
        <v>1039</v>
      </c>
      <c r="E176" t="s">
        <v>35</v>
      </c>
      <c r="F176" t="s">
        <v>52</v>
      </c>
      <c r="G176">
        <v>2</v>
      </c>
      <c r="H176" t="s">
        <v>1025</v>
      </c>
      <c r="I176" t="s">
        <v>37</v>
      </c>
      <c r="J176" s="4">
        <v>1.35</v>
      </c>
      <c r="K176" s="3">
        <f t="shared" si="4"/>
        <v>8091.210167157079</v>
      </c>
      <c r="N176" s="4">
        <v>35.299999999999997</v>
      </c>
      <c r="O176" s="4">
        <v>64.900000000000006</v>
      </c>
      <c r="P176" s="4">
        <v>0.53</v>
      </c>
      <c r="Q176" s="4">
        <v>3.58</v>
      </c>
      <c r="R176" s="4">
        <v>10.7</v>
      </c>
      <c r="S176" s="4">
        <v>10.1</v>
      </c>
      <c r="T176" s="4">
        <v>3.29</v>
      </c>
      <c r="U176" s="4">
        <v>1.24</v>
      </c>
      <c r="V176" s="4">
        <v>4.43</v>
      </c>
      <c r="W176" s="4">
        <v>5.49</v>
      </c>
      <c r="X176" s="4">
        <v>3.23</v>
      </c>
      <c r="Y176" s="4">
        <v>3.52</v>
      </c>
      <c r="Z176" s="4">
        <v>0.5</v>
      </c>
      <c r="AA176" s="4">
        <v>2</v>
      </c>
      <c r="AB176" s="4">
        <v>0.33500000000000002</v>
      </c>
    </row>
    <row r="177" spans="1:28" ht="14.25" x14ac:dyDescent="0.25">
      <c r="A177">
        <v>2003</v>
      </c>
      <c r="B177" t="s">
        <v>1063</v>
      </c>
      <c r="C177" t="s">
        <v>1172</v>
      </c>
      <c r="D177" t="s">
        <v>1039</v>
      </c>
      <c r="E177" t="s">
        <v>35</v>
      </c>
      <c r="F177" t="s">
        <v>52</v>
      </c>
      <c r="G177">
        <v>2</v>
      </c>
      <c r="H177" t="s">
        <v>1025</v>
      </c>
      <c r="I177" t="s">
        <v>37</v>
      </c>
      <c r="J177" s="4">
        <v>1.36</v>
      </c>
      <c r="K177" s="3">
        <f t="shared" si="4"/>
        <v>8151.1450572841668</v>
      </c>
      <c r="N177" s="4">
        <v>25.6</v>
      </c>
      <c r="O177" s="4">
        <v>57.3</v>
      </c>
      <c r="P177" s="4">
        <v>0.52</v>
      </c>
      <c r="Q177" s="4">
        <v>2.54</v>
      </c>
      <c r="R177" s="4">
        <v>7.4</v>
      </c>
      <c r="S177" s="4">
        <v>7.12</v>
      </c>
      <c r="T177" s="4">
        <v>2.2799999999999998</v>
      </c>
      <c r="U177" s="4">
        <v>0.92</v>
      </c>
      <c r="V177" s="4">
        <v>3.1</v>
      </c>
      <c r="W177" s="4">
        <v>3.96</v>
      </c>
      <c r="X177" s="4">
        <v>2.34</v>
      </c>
      <c r="Y177" s="4">
        <v>2.4900000000000002</v>
      </c>
      <c r="Z177" s="4">
        <v>0.37</v>
      </c>
      <c r="AA177" s="4">
        <v>1.85</v>
      </c>
      <c r="AB177" s="4">
        <v>0.311</v>
      </c>
    </row>
    <row r="178" spans="1:28" ht="14.25" x14ac:dyDescent="0.25">
      <c r="A178">
        <v>2003</v>
      </c>
      <c r="B178" t="s">
        <v>1063</v>
      </c>
      <c r="C178" t="s">
        <v>1173</v>
      </c>
      <c r="D178" t="s">
        <v>1039</v>
      </c>
      <c r="E178" t="s">
        <v>35</v>
      </c>
      <c r="F178" t="s">
        <v>52</v>
      </c>
      <c r="G178">
        <v>2</v>
      </c>
      <c r="H178" t="s">
        <v>1025</v>
      </c>
      <c r="I178" t="s">
        <v>37</v>
      </c>
      <c r="J178" s="4">
        <v>1.37</v>
      </c>
      <c r="K178" s="3">
        <f t="shared" si="4"/>
        <v>8211.0799474112591</v>
      </c>
      <c r="N178" s="4">
        <v>34.4</v>
      </c>
      <c r="O178" s="4">
        <v>60.5</v>
      </c>
      <c r="P178" s="4">
        <v>0.53</v>
      </c>
      <c r="Q178" s="4">
        <v>3.52</v>
      </c>
      <c r="R178" s="4">
        <v>9.9</v>
      </c>
      <c r="S178" s="4">
        <v>10</v>
      </c>
      <c r="T178" s="4">
        <v>3.43</v>
      </c>
      <c r="U178" s="4">
        <v>1.1399999999999999</v>
      </c>
      <c r="V178" s="4">
        <v>4.38</v>
      </c>
      <c r="W178" s="4">
        <v>5.1100000000000003</v>
      </c>
      <c r="X178" s="4">
        <v>3.18</v>
      </c>
      <c r="Y178" s="4">
        <v>3.38</v>
      </c>
      <c r="Z178" s="4">
        <v>0.48</v>
      </c>
      <c r="AA178" s="4">
        <v>1.96</v>
      </c>
      <c r="AB178" s="4">
        <v>0.317</v>
      </c>
    </row>
    <row r="179" spans="1:28" ht="14.25" x14ac:dyDescent="0.25">
      <c r="A179">
        <v>2003</v>
      </c>
      <c r="B179" t="s">
        <v>1063</v>
      </c>
      <c r="C179" t="s">
        <v>1174</v>
      </c>
      <c r="D179" t="s">
        <v>1039</v>
      </c>
      <c r="E179" t="s">
        <v>35</v>
      </c>
      <c r="F179" t="s">
        <v>52</v>
      </c>
      <c r="G179">
        <v>2</v>
      </c>
      <c r="H179" t="s">
        <v>1025</v>
      </c>
      <c r="I179" t="s">
        <v>37</v>
      </c>
      <c r="J179" s="4">
        <v>1.4</v>
      </c>
      <c r="K179" s="3">
        <f t="shared" si="4"/>
        <v>8390.8846177925243</v>
      </c>
      <c r="N179" s="4">
        <v>34.299999999999997</v>
      </c>
      <c r="O179" s="4">
        <v>64.5</v>
      </c>
      <c r="P179" s="4">
        <v>0.54</v>
      </c>
      <c r="Q179" s="4">
        <v>3.76</v>
      </c>
      <c r="R179" s="4">
        <v>10.6</v>
      </c>
      <c r="S179" s="4">
        <v>9.8800000000000008</v>
      </c>
      <c r="T179" s="4">
        <v>3.26</v>
      </c>
      <c r="U179" s="4">
        <v>1.2</v>
      </c>
      <c r="V179" s="4">
        <v>4.29</v>
      </c>
      <c r="W179" s="4">
        <v>5.53</v>
      </c>
      <c r="X179" s="4">
        <v>3.28</v>
      </c>
      <c r="Y179" s="4">
        <v>3.64</v>
      </c>
      <c r="Z179" s="4">
        <v>0.51</v>
      </c>
      <c r="AA179" s="4">
        <v>1.98</v>
      </c>
      <c r="AB179" s="4">
        <v>0.33</v>
      </c>
    </row>
    <row r="180" spans="1:28" ht="14.25" x14ac:dyDescent="0.25">
      <c r="A180">
        <v>2006</v>
      </c>
      <c r="B180" t="s">
        <v>1175</v>
      </c>
      <c r="C180" t="s">
        <v>1176</v>
      </c>
      <c r="D180" t="s">
        <v>1039</v>
      </c>
      <c r="E180" t="s">
        <v>35</v>
      </c>
      <c r="F180" t="s">
        <v>52</v>
      </c>
      <c r="G180">
        <v>2</v>
      </c>
      <c r="H180" t="s">
        <v>1025</v>
      </c>
      <c r="I180" t="s">
        <v>37</v>
      </c>
      <c r="J180" s="4">
        <v>1.29</v>
      </c>
      <c r="K180" s="3">
        <f t="shared" si="4"/>
        <v>7731.6008263945414</v>
      </c>
      <c r="N180" s="4">
        <v>37</v>
      </c>
      <c r="O180" s="4">
        <v>73.599999999999994</v>
      </c>
      <c r="P180" s="4">
        <v>0.60799999999999998</v>
      </c>
      <c r="Q180" s="4">
        <v>3.77</v>
      </c>
      <c r="R180" s="4">
        <v>11.3</v>
      </c>
      <c r="S180" s="4">
        <v>10.3</v>
      </c>
      <c r="T180" s="4">
        <v>3.38</v>
      </c>
      <c r="U180" s="4">
        <v>1.23</v>
      </c>
      <c r="V180" s="4">
        <v>4.62</v>
      </c>
      <c r="W180" s="4">
        <v>5.6</v>
      </c>
      <c r="X180" s="4">
        <v>3.46</v>
      </c>
      <c r="Y180" s="4">
        <v>3.62</v>
      </c>
      <c r="Z180" s="4">
        <v>0.54400000000000004</v>
      </c>
      <c r="AA180" s="4">
        <v>2.19</v>
      </c>
      <c r="AB180" s="4">
        <v>0.372</v>
      </c>
    </row>
    <row r="181" spans="1:28" ht="14.25" x14ac:dyDescent="0.25">
      <c r="A181">
        <v>2006</v>
      </c>
      <c r="B181" t="s">
        <v>1175</v>
      </c>
      <c r="C181" t="s">
        <v>1177</v>
      </c>
      <c r="D181" t="s">
        <v>1039</v>
      </c>
      <c r="E181" t="s">
        <v>35</v>
      </c>
      <c r="F181" t="s">
        <v>52</v>
      </c>
      <c r="G181">
        <v>2</v>
      </c>
      <c r="H181" t="s">
        <v>1025</v>
      </c>
      <c r="I181" t="s">
        <v>37</v>
      </c>
      <c r="J181" s="4">
        <v>1.31</v>
      </c>
      <c r="K181" s="3">
        <f t="shared" si="4"/>
        <v>7851.4706066487206</v>
      </c>
      <c r="N181" s="4">
        <v>37</v>
      </c>
      <c r="O181" s="4">
        <v>68.599999999999994</v>
      </c>
      <c r="P181" s="4">
        <v>0.54100000000000004</v>
      </c>
      <c r="Q181" s="4">
        <v>3.95</v>
      </c>
      <c r="R181" s="4">
        <v>11.4</v>
      </c>
      <c r="S181" s="4">
        <v>10.8</v>
      </c>
      <c r="T181" s="4">
        <v>3.54</v>
      </c>
      <c r="U181" s="4">
        <v>1.2</v>
      </c>
      <c r="V181" s="4">
        <v>4.54</v>
      </c>
      <c r="W181" s="4">
        <v>5.65</v>
      </c>
      <c r="X181" s="4">
        <v>3.44</v>
      </c>
      <c r="Y181" s="4">
        <v>3.67</v>
      </c>
      <c r="Z181" s="4">
        <v>0.51900000000000002</v>
      </c>
      <c r="AA181" s="4">
        <v>2.14</v>
      </c>
      <c r="AB181" s="4">
        <v>0.374</v>
      </c>
    </row>
    <row r="182" spans="1:28" ht="14.25" x14ac:dyDescent="0.25">
      <c r="A182">
        <v>2006</v>
      </c>
      <c r="B182" t="s">
        <v>1175</v>
      </c>
      <c r="C182" t="s">
        <v>1178</v>
      </c>
      <c r="D182" t="s">
        <v>1039</v>
      </c>
      <c r="E182" t="s">
        <v>35</v>
      </c>
      <c r="F182" t="s">
        <v>52</v>
      </c>
      <c r="G182">
        <v>2</v>
      </c>
      <c r="H182" t="s">
        <v>1025</v>
      </c>
      <c r="I182" t="s">
        <v>37</v>
      </c>
      <c r="J182" s="4">
        <v>1.32</v>
      </c>
      <c r="K182" s="3">
        <f t="shared" si="4"/>
        <v>7911.4054967758093</v>
      </c>
      <c r="N182" s="4">
        <v>38.200000000000003</v>
      </c>
      <c r="O182" s="4">
        <v>73.900000000000006</v>
      </c>
      <c r="P182" s="4">
        <v>0.629</v>
      </c>
      <c r="Q182" s="4">
        <v>4.1500000000000004</v>
      </c>
      <c r="R182" s="4">
        <v>12.6</v>
      </c>
      <c r="S182" s="4">
        <v>11.7</v>
      </c>
      <c r="T182" s="4">
        <v>3.67</v>
      </c>
      <c r="U182" s="4">
        <v>1.39</v>
      </c>
      <c r="V182" s="4">
        <v>5.0599999999999996</v>
      </c>
      <c r="W182" s="4">
        <v>6.23</v>
      </c>
      <c r="X182" s="4">
        <v>3.68</v>
      </c>
      <c r="Y182" s="4">
        <v>4.05</v>
      </c>
      <c r="Z182" s="4">
        <v>0.59699999999999998</v>
      </c>
      <c r="AA182" s="4">
        <v>2.3199999999999998</v>
      </c>
      <c r="AB182" s="4">
        <v>0.39500000000000002</v>
      </c>
    </row>
    <row r="183" spans="1:28" ht="14.25" x14ac:dyDescent="0.25">
      <c r="A183">
        <v>2006</v>
      </c>
      <c r="B183" t="s">
        <v>1175</v>
      </c>
      <c r="C183" t="s">
        <v>1179</v>
      </c>
      <c r="D183" t="s">
        <v>1039</v>
      </c>
      <c r="E183" t="s">
        <v>35</v>
      </c>
      <c r="F183" t="s">
        <v>52</v>
      </c>
      <c r="G183">
        <v>2</v>
      </c>
      <c r="H183" t="s">
        <v>1025</v>
      </c>
      <c r="I183" t="s">
        <v>37</v>
      </c>
      <c r="J183" s="4">
        <v>1.33</v>
      </c>
      <c r="K183" s="3">
        <f t="shared" si="4"/>
        <v>7971.3403869028998</v>
      </c>
      <c r="N183" s="4">
        <v>39.5</v>
      </c>
      <c r="O183" s="4">
        <v>75.599999999999994</v>
      </c>
      <c r="P183" s="4">
        <v>0.63100000000000001</v>
      </c>
      <c r="Q183" s="4">
        <v>4.25</v>
      </c>
      <c r="R183" s="4">
        <v>12.1</v>
      </c>
      <c r="S183" s="4">
        <v>11.3</v>
      </c>
      <c r="T183" s="4">
        <v>3.69</v>
      </c>
      <c r="U183" s="4">
        <v>1.37</v>
      </c>
      <c r="V183" s="4">
        <v>4.84</v>
      </c>
      <c r="W183" s="4">
        <v>5.98</v>
      </c>
      <c r="X183" s="4">
        <v>3.64</v>
      </c>
      <c r="Y183" s="4">
        <v>3.92</v>
      </c>
      <c r="Z183" s="4">
        <v>0.57599999999999996</v>
      </c>
      <c r="AA183" s="4">
        <v>2.31</v>
      </c>
      <c r="AB183" s="4">
        <v>0.39400000000000002</v>
      </c>
    </row>
    <row r="184" spans="1:28" ht="14.25" x14ac:dyDescent="0.25">
      <c r="A184">
        <v>2006</v>
      </c>
      <c r="B184" t="s">
        <v>1175</v>
      </c>
      <c r="C184" t="s">
        <v>1180</v>
      </c>
      <c r="D184" t="s">
        <v>1039</v>
      </c>
      <c r="E184" t="s">
        <v>35</v>
      </c>
      <c r="F184" t="s">
        <v>52</v>
      </c>
      <c r="G184">
        <v>2</v>
      </c>
      <c r="H184" t="s">
        <v>1025</v>
      </c>
      <c r="I184" t="s">
        <v>37</v>
      </c>
      <c r="J184" s="4">
        <v>1.34</v>
      </c>
      <c r="K184" s="3">
        <f t="shared" si="4"/>
        <v>8031.2752770299876</v>
      </c>
      <c r="N184" s="4">
        <v>31.2</v>
      </c>
      <c r="O184" s="4">
        <v>70.7</v>
      </c>
      <c r="P184" s="4">
        <v>0.54800000000000004</v>
      </c>
      <c r="Q184" s="4">
        <v>3.28</v>
      </c>
      <c r="R184" s="4">
        <v>9.26</v>
      </c>
      <c r="S184" s="4">
        <v>8.9</v>
      </c>
      <c r="T184" s="4">
        <v>3.02</v>
      </c>
      <c r="U184" s="4">
        <v>1.08</v>
      </c>
      <c r="V184" s="4">
        <v>3.93</v>
      </c>
      <c r="W184" s="4">
        <v>4.72</v>
      </c>
      <c r="X184" s="4">
        <v>2.89</v>
      </c>
      <c r="Y184" s="4">
        <v>3.34</v>
      </c>
      <c r="Z184" s="4">
        <v>0.44900000000000001</v>
      </c>
      <c r="AA184" s="4">
        <v>1.99</v>
      </c>
      <c r="AB184" s="4">
        <v>0.34200000000000003</v>
      </c>
    </row>
    <row r="185" spans="1:28" ht="14.25" x14ac:dyDescent="0.25">
      <c r="A185">
        <v>2006</v>
      </c>
      <c r="B185" t="s">
        <v>1175</v>
      </c>
      <c r="C185" t="s">
        <v>1181</v>
      </c>
      <c r="D185" t="s">
        <v>1039</v>
      </c>
      <c r="E185" t="s">
        <v>35</v>
      </c>
      <c r="F185" t="s">
        <v>52</v>
      </c>
      <c r="G185">
        <v>2</v>
      </c>
      <c r="H185" t="s">
        <v>1025</v>
      </c>
      <c r="I185" t="s">
        <v>37</v>
      </c>
      <c r="J185" s="4">
        <v>1.34</v>
      </c>
      <c r="K185" s="3">
        <f t="shared" si="4"/>
        <v>8031.2752770299876</v>
      </c>
      <c r="N185" s="4">
        <v>35.4</v>
      </c>
      <c r="O185" s="4">
        <v>62</v>
      </c>
      <c r="P185" s="4">
        <v>0.55200000000000005</v>
      </c>
      <c r="Q185" s="4">
        <v>3.89</v>
      </c>
      <c r="R185" s="4">
        <v>11.3</v>
      </c>
      <c r="S185" s="4">
        <v>10.6</v>
      </c>
      <c r="T185" s="4">
        <v>3.51</v>
      </c>
      <c r="U185" s="4">
        <v>1.34</v>
      </c>
      <c r="V185" s="4">
        <v>4.5</v>
      </c>
      <c r="W185" s="4">
        <v>5.58</v>
      </c>
      <c r="X185" s="4">
        <v>3.39</v>
      </c>
      <c r="Y185" s="4">
        <v>3.63</v>
      </c>
      <c r="Z185" s="4">
        <v>0.54500000000000004</v>
      </c>
      <c r="AA185" s="4">
        <v>1.98</v>
      </c>
      <c r="AB185" s="4">
        <v>0.33500000000000002</v>
      </c>
    </row>
    <row r="186" spans="1:28" ht="14.25" x14ac:dyDescent="0.25">
      <c r="A186">
        <v>2006</v>
      </c>
      <c r="B186" t="s">
        <v>1175</v>
      </c>
      <c r="C186" t="s">
        <v>1182</v>
      </c>
      <c r="D186" t="s">
        <v>1039</v>
      </c>
      <c r="E186" t="s">
        <v>35</v>
      </c>
      <c r="F186" t="s">
        <v>52</v>
      </c>
      <c r="G186">
        <v>2</v>
      </c>
      <c r="H186" t="s">
        <v>1025</v>
      </c>
      <c r="I186" t="s">
        <v>37</v>
      </c>
      <c r="J186" s="4">
        <v>1.34</v>
      </c>
      <c r="K186" s="3">
        <f t="shared" si="4"/>
        <v>8031.2752770299876</v>
      </c>
      <c r="N186" s="4">
        <v>40.6</v>
      </c>
      <c r="O186" s="4">
        <v>69</v>
      </c>
      <c r="P186" s="4">
        <v>0.6</v>
      </c>
      <c r="Q186" s="4">
        <v>4.28</v>
      </c>
      <c r="R186" s="4">
        <v>12.2</v>
      </c>
      <c r="S186" s="4">
        <v>11.6</v>
      </c>
      <c r="T186" s="4">
        <v>3.82</v>
      </c>
      <c r="U186" s="4">
        <v>1.39</v>
      </c>
      <c r="V186" s="4">
        <v>4.96</v>
      </c>
      <c r="W186" s="4">
        <v>6.25</v>
      </c>
      <c r="X186" s="4">
        <v>3.84</v>
      </c>
      <c r="Y186" s="4">
        <v>4.1500000000000004</v>
      </c>
      <c r="Z186" s="4">
        <v>0.59099999999999997</v>
      </c>
      <c r="AA186" s="4">
        <v>2.14</v>
      </c>
      <c r="AB186" s="4">
        <v>0.372</v>
      </c>
    </row>
    <row r="187" spans="1:28" ht="14.25" x14ac:dyDescent="0.25">
      <c r="A187">
        <v>2006</v>
      </c>
      <c r="B187" t="s">
        <v>1175</v>
      </c>
      <c r="C187" t="s">
        <v>1183</v>
      </c>
      <c r="D187" t="s">
        <v>1039</v>
      </c>
      <c r="E187" t="s">
        <v>35</v>
      </c>
      <c r="F187" t="s">
        <v>52</v>
      </c>
      <c r="G187">
        <v>2</v>
      </c>
      <c r="H187" t="s">
        <v>1025</v>
      </c>
      <c r="I187" t="s">
        <v>37</v>
      </c>
      <c r="J187" s="4">
        <v>1.35</v>
      </c>
      <c r="K187" s="3">
        <f t="shared" si="4"/>
        <v>8091.210167157079</v>
      </c>
      <c r="N187" s="4">
        <v>34.4</v>
      </c>
      <c r="O187" s="4">
        <v>59.9</v>
      </c>
      <c r="P187" s="4">
        <v>0.51800000000000002</v>
      </c>
      <c r="Q187" s="4">
        <v>3.81</v>
      </c>
      <c r="R187" s="4">
        <v>10.4</v>
      </c>
      <c r="S187" s="4">
        <v>10.1</v>
      </c>
      <c r="T187" s="4">
        <v>3.37</v>
      </c>
      <c r="U187" s="4">
        <v>1.1299999999999999</v>
      </c>
      <c r="V187" s="4">
        <v>4.1399999999999997</v>
      </c>
      <c r="W187" s="4">
        <v>5.51</v>
      </c>
      <c r="X187" s="4">
        <v>3.45</v>
      </c>
      <c r="Y187" s="4">
        <v>3.33</v>
      </c>
      <c r="Z187" s="4">
        <v>0.48799999999999999</v>
      </c>
      <c r="AA187" s="4">
        <v>1.88</v>
      </c>
      <c r="AB187" s="4">
        <v>0.33</v>
      </c>
    </row>
    <row r="188" spans="1:28" ht="14.25" x14ac:dyDescent="0.25">
      <c r="A188">
        <v>2006</v>
      </c>
      <c r="B188" t="s">
        <v>1175</v>
      </c>
      <c r="C188" t="s">
        <v>1184</v>
      </c>
      <c r="D188" t="s">
        <v>1039</v>
      </c>
      <c r="E188" t="s">
        <v>35</v>
      </c>
      <c r="F188" t="s">
        <v>52</v>
      </c>
      <c r="G188">
        <v>2</v>
      </c>
      <c r="H188" t="s">
        <v>1025</v>
      </c>
      <c r="I188" t="s">
        <v>37</v>
      </c>
      <c r="J188" s="4">
        <v>1.35</v>
      </c>
      <c r="K188" s="3">
        <f t="shared" si="4"/>
        <v>8091.210167157079</v>
      </c>
      <c r="N188" s="4">
        <v>35.700000000000003</v>
      </c>
      <c r="O188" s="4">
        <v>66.5</v>
      </c>
      <c r="P188" s="4">
        <v>0.52400000000000002</v>
      </c>
      <c r="Q188" s="4">
        <v>3.56</v>
      </c>
      <c r="R188" s="4">
        <v>10.5</v>
      </c>
      <c r="S188" s="4">
        <v>10</v>
      </c>
      <c r="T188" s="4">
        <v>3.44</v>
      </c>
      <c r="U188" s="4">
        <v>1.24</v>
      </c>
      <c r="V188" s="4">
        <v>4.4000000000000004</v>
      </c>
      <c r="W188" s="4">
        <v>5.55</v>
      </c>
      <c r="X188" s="4">
        <v>3.32</v>
      </c>
      <c r="Y188" s="4">
        <v>3.59</v>
      </c>
      <c r="Z188" s="4">
        <v>0.52300000000000002</v>
      </c>
      <c r="AA188" s="4">
        <v>1.96</v>
      </c>
      <c r="AB188" s="4">
        <v>0.33</v>
      </c>
    </row>
    <row r="189" spans="1:28" ht="14.25" x14ac:dyDescent="0.25">
      <c r="A189">
        <v>2006</v>
      </c>
      <c r="B189" t="s">
        <v>1175</v>
      </c>
      <c r="C189" t="s">
        <v>1185</v>
      </c>
      <c r="D189" t="s">
        <v>1039</v>
      </c>
      <c r="E189" t="s">
        <v>35</v>
      </c>
      <c r="F189" t="s">
        <v>52</v>
      </c>
      <c r="G189">
        <v>2</v>
      </c>
      <c r="H189" t="s">
        <v>1025</v>
      </c>
      <c r="I189" t="s">
        <v>37</v>
      </c>
      <c r="J189" s="4">
        <v>1.35</v>
      </c>
      <c r="K189" s="3">
        <f t="shared" si="4"/>
        <v>8091.210167157079</v>
      </c>
      <c r="N189" s="4">
        <v>38.299999999999997</v>
      </c>
      <c r="O189" s="4">
        <v>70.400000000000006</v>
      </c>
      <c r="P189" s="4">
        <v>0.61899999999999999</v>
      </c>
      <c r="Q189" s="4">
        <v>4.0199999999999996</v>
      </c>
      <c r="R189" s="4">
        <v>11.7</v>
      </c>
      <c r="S189" s="4">
        <v>10.7</v>
      </c>
      <c r="T189" s="4">
        <v>3.61</v>
      </c>
      <c r="U189" s="4">
        <v>1.29</v>
      </c>
      <c r="V189" s="4">
        <v>4.68</v>
      </c>
      <c r="W189" s="4">
        <v>5.8</v>
      </c>
      <c r="X189" s="4">
        <v>3.58</v>
      </c>
      <c r="Y189" s="4">
        <v>3.65</v>
      </c>
      <c r="Z189" s="4">
        <v>0.52600000000000002</v>
      </c>
      <c r="AA189" s="4">
        <v>2.21</v>
      </c>
      <c r="AB189" s="4">
        <v>0.36699999999999999</v>
      </c>
    </row>
    <row r="190" spans="1:28" ht="14.25" x14ac:dyDescent="0.25">
      <c r="A190">
        <v>2006</v>
      </c>
      <c r="B190" t="s">
        <v>1175</v>
      </c>
      <c r="C190" t="s">
        <v>1186</v>
      </c>
      <c r="D190" t="s">
        <v>1039</v>
      </c>
      <c r="E190" t="s">
        <v>35</v>
      </c>
      <c r="F190" t="s">
        <v>52</v>
      </c>
      <c r="G190">
        <v>2</v>
      </c>
      <c r="H190" t="s">
        <v>1025</v>
      </c>
      <c r="I190" t="s">
        <v>37</v>
      </c>
      <c r="J190" s="4">
        <v>1.36</v>
      </c>
      <c r="K190" s="3">
        <f t="shared" si="4"/>
        <v>8151.1450572841668</v>
      </c>
      <c r="N190" s="4">
        <v>31.5</v>
      </c>
      <c r="O190" s="4">
        <v>61.5</v>
      </c>
      <c r="P190" s="4">
        <v>0.503</v>
      </c>
      <c r="Q190" s="4">
        <v>3.24</v>
      </c>
      <c r="R190" s="4">
        <v>9</v>
      </c>
      <c r="S190" s="4">
        <v>8.68</v>
      </c>
      <c r="T190" s="4">
        <v>2.96</v>
      </c>
      <c r="U190" s="4">
        <v>1.1000000000000001</v>
      </c>
      <c r="V190" s="4">
        <v>3.99</v>
      </c>
      <c r="W190" s="4">
        <v>4.91</v>
      </c>
      <c r="X190" s="4">
        <v>2.85</v>
      </c>
      <c r="Y190" s="4">
        <v>3.16</v>
      </c>
      <c r="Z190" s="4">
        <v>0.45200000000000001</v>
      </c>
      <c r="AA190" s="4">
        <v>1.88</v>
      </c>
      <c r="AB190" s="4">
        <v>0.313</v>
      </c>
    </row>
    <row r="191" spans="1:28" ht="14.25" x14ac:dyDescent="0.25">
      <c r="A191">
        <v>2006</v>
      </c>
      <c r="B191" t="s">
        <v>1175</v>
      </c>
      <c r="C191" t="s">
        <v>1187</v>
      </c>
      <c r="D191" t="s">
        <v>1039</v>
      </c>
      <c r="E191" t="s">
        <v>35</v>
      </c>
      <c r="F191" t="s">
        <v>52</v>
      </c>
      <c r="G191">
        <v>2</v>
      </c>
      <c r="H191" t="s">
        <v>1025</v>
      </c>
      <c r="I191" t="s">
        <v>37</v>
      </c>
      <c r="J191" s="4">
        <v>1.36</v>
      </c>
      <c r="K191" s="3">
        <f t="shared" si="4"/>
        <v>8151.1450572841668</v>
      </c>
      <c r="N191" s="4">
        <v>34.299999999999997</v>
      </c>
      <c r="O191" s="4">
        <v>58.8</v>
      </c>
      <c r="P191" s="4">
        <v>0.51200000000000001</v>
      </c>
      <c r="Q191" s="4">
        <v>3.62</v>
      </c>
      <c r="R191" s="4">
        <v>10.5</v>
      </c>
      <c r="S191" s="4">
        <v>9.8800000000000008</v>
      </c>
      <c r="T191" s="4">
        <v>3.31</v>
      </c>
      <c r="U191" s="4">
        <v>1.18</v>
      </c>
      <c r="V191" s="4">
        <v>4.3499999999999996</v>
      </c>
      <c r="W191" s="4">
        <v>5.32</v>
      </c>
      <c r="X191" s="4">
        <v>3.33</v>
      </c>
      <c r="Y191" s="4">
        <v>3.43</v>
      </c>
      <c r="Z191" s="4">
        <v>0.503</v>
      </c>
      <c r="AA191" s="4">
        <v>1.9</v>
      </c>
      <c r="AB191" s="4">
        <v>0.316</v>
      </c>
    </row>
    <row r="192" spans="1:28" ht="14.25" x14ac:dyDescent="0.25">
      <c r="A192">
        <v>2006</v>
      </c>
      <c r="B192" t="s">
        <v>1175</v>
      </c>
      <c r="C192" t="s">
        <v>1188</v>
      </c>
      <c r="D192" t="s">
        <v>1039</v>
      </c>
      <c r="E192" t="s">
        <v>35</v>
      </c>
      <c r="F192" t="s">
        <v>52</v>
      </c>
      <c r="G192">
        <v>2</v>
      </c>
      <c r="H192" t="s">
        <v>1025</v>
      </c>
      <c r="I192" t="s">
        <v>37</v>
      </c>
      <c r="J192" s="4">
        <v>1.36</v>
      </c>
      <c r="K192" s="3">
        <f t="shared" si="4"/>
        <v>8151.1450572841668</v>
      </c>
      <c r="N192" s="4">
        <v>38.1</v>
      </c>
      <c r="O192" s="4">
        <v>60.9</v>
      </c>
      <c r="P192" s="4">
        <v>0.50900000000000001</v>
      </c>
      <c r="Q192" s="4">
        <v>3.71</v>
      </c>
      <c r="R192" s="4">
        <v>11.2</v>
      </c>
      <c r="S192" s="4">
        <v>11.1</v>
      </c>
      <c r="T192" s="4">
        <v>3.64</v>
      </c>
      <c r="U192" s="4">
        <v>1.34</v>
      </c>
      <c r="V192" s="4">
        <v>4.45</v>
      </c>
      <c r="W192" s="4">
        <v>5.97</v>
      </c>
      <c r="X192" s="4">
        <v>3.56</v>
      </c>
      <c r="Y192" s="4">
        <v>3.88</v>
      </c>
      <c r="Z192" s="4">
        <v>0.53400000000000003</v>
      </c>
      <c r="AA192" s="4">
        <v>1.94</v>
      </c>
      <c r="AB192" s="4">
        <v>0.317</v>
      </c>
    </row>
    <row r="193" spans="1:28" ht="14.25" x14ac:dyDescent="0.25">
      <c r="A193">
        <v>2006</v>
      </c>
      <c r="B193" t="s">
        <v>1175</v>
      </c>
      <c r="C193" t="s">
        <v>1189</v>
      </c>
      <c r="D193" t="s">
        <v>1039</v>
      </c>
      <c r="E193" t="s">
        <v>35</v>
      </c>
      <c r="F193" t="s">
        <v>52</v>
      </c>
      <c r="G193">
        <v>2</v>
      </c>
      <c r="H193" t="s">
        <v>1025</v>
      </c>
      <c r="I193" t="s">
        <v>37</v>
      </c>
      <c r="J193" s="4">
        <v>1.37</v>
      </c>
      <c r="K193" s="3">
        <f t="shared" si="4"/>
        <v>8211.0799474112591</v>
      </c>
      <c r="N193" s="4">
        <v>32.9</v>
      </c>
      <c r="O193" s="4">
        <v>62.4</v>
      </c>
      <c r="P193" s="4">
        <v>0.50800000000000001</v>
      </c>
      <c r="Q193" s="4">
        <v>3.37</v>
      </c>
      <c r="R193" s="4">
        <v>10.199999999999999</v>
      </c>
      <c r="S193" s="4">
        <v>9.51</v>
      </c>
      <c r="T193" s="4">
        <v>3.09</v>
      </c>
      <c r="U193" s="4">
        <v>1.1499999999999999</v>
      </c>
      <c r="V193" s="4">
        <v>4.1900000000000004</v>
      </c>
      <c r="W193" s="4">
        <v>5.19</v>
      </c>
      <c r="X193" s="4">
        <v>3.11</v>
      </c>
      <c r="Y193" s="4">
        <v>3.32</v>
      </c>
      <c r="Z193" s="4">
        <v>0.47099999999999997</v>
      </c>
      <c r="AA193" s="4">
        <v>2</v>
      </c>
      <c r="AB193" s="4">
        <v>0.32100000000000001</v>
      </c>
    </row>
    <row r="194" spans="1:28" ht="14.25" x14ac:dyDescent="0.25">
      <c r="A194">
        <v>2006</v>
      </c>
      <c r="B194" t="s">
        <v>1175</v>
      </c>
      <c r="C194" t="s">
        <v>1190</v>
      </c>
      <c r="D194" t="s">
        <v>1039</v>
      </c>
      <c r="E194" t="s">
        <v>35</v>
      </c>
      <c r="F194" t="s">
        <v>52</v>
      </c>
      <c r="G194">
        <v>2</v>
      </c>
      <c r="H194" t="s">
        <v>1025</v>
      </c>
      <c r="I194" t="s">
        <v>37</v>
      </c>
      <c r="J194" s="4">
        <v>1.37</v>
      </c>
      <c r="K194" s="3">
        <f t="shared" si="4"/>
        <v>8211.0799474112591</v>
      </c>
      <c r="N194" s="4">
        <v>35.1</v>
      </c>
      <c r="O194" s="4">
        <v>62.5</v>
      </c>
      <c r="P194" s="4">
        <v>0.51200000000000001</v>
      </c>
      <c r="Q194" s="4">
        <v>3.46</v>
      </c>
      <c r="R194" s="4">
        <v>9.9700000000000006</v>
      </c>
      <c r="S194" s="4">
        <v>9.5299999999999994</v>
      </c>
      <c r="T194" s="4">
        <v>3.29</v>
      </c>
      <c r="U194" s="4">
        <v>1.1499999999999999</v>
      </c>
      <c r="V194" s="4">
        <v>4.26</v>
      </c>
      <c r="W194" s="4">
        <v>5.38</v>
      </c>
      <c r="X194" s="4">
        <v>3.19</v>
      </c>
      <c r="Y194" s="4">
        <v>3.4</v>
      </c>
      <c r="Z194" s="4">
        <v>0.48099999999999998</v>
      </c>
      <c r="AA194" s="4">
        <v>1.93</v>
      </c>
      <c r="AB194" s="4">
        <v>0.31900000000000001</v>
      </c>
    </row>
    <row r="195" spans="1:28" ht="14.25" x14ac:dyDescent="0.25">
      <c r="A195">
        <v>2006</v>
      </c>
      <c r="B195" t="s">
        <v>1175</v>
      </c>
      <c r="C195" t="s">
        <v>1191</v>
      </c>
      <c r="D195" t="s">
        <v>1039</v>
      </c>
      <c r="E195" t="s">
        <v>35</v>
      </c>
      <c r="F195" t="s">
        <v>52</v>
      </c>
      <c r="G195">
        <v>2</v>
      </c>
      <c r="H195" t="s">
        <v>1025</v>
      </c>
      <c r="I195" t="s">
        <v>37</v>
      </c>
      <c r="J195" s="4">
        <v>1.37</v>
      </c>
      <c r="K195" s="3">
        <f t="shared" si="4"/>
        <v>8211.0799474112591</v>
      </c>
      <c r="N195" s="4">
        <v>34.9</v>
      </c>
      <c r="O195" s="4">
        <v>71.8</v>
      </c>
      <c r="P195" s="4">
        <v>0.56799999999999995</v>
      </c>
      <c r="Q195" s="4">
        <v>3.82</v>
      </c>
      <c r="R195" s="4">
        <v>11</v>
      </c>
      <c r="S195" s="4">
        <v>10.3</v>
      </c>
      <c r="T195" s="4">
        <v>3.42</v>
      </c>
      <c r="U195" s="4">
        <v>1.19</v>
      </c>
      <c r="V195" s="4">
        <v>4.4800000000000004</v>
      </c>
      <c r="W195" s="4">
        <v>5.69</v>
      </c>
      <c r="X195" s="4">
        <v>3.41</v>
      </c>
      <c r="Y195" s="4">
        <v>3.68</v>
      </c>
      <c r="Z195" s="4">
        <v>0.52800000000000002</v>
      </c>
      <c r="AA195" s="4">
        <v>2.09</v>
      </c>
      <c r="AB195" s="4">
        <v>0.35099999999999998</v>
      </c>
    </row>
    <row r="196" spans="1:28" ht="14.25" x14ac:dyDescent="0.25">
      <c r="A196">
        <v>2006</v>
      </c>
      <c r="B196" t="s">
        <v>1175</v>
      </c>
      <c r="C196" t="s">
        <v>1192</v>
      </c>
      <c r="D196" t="s">
        <v>1039</v>
      </c>
      <c r="E196" t="s">
        <v>35</v>
      </c>
      <c r="F196" t="s">
        <v>52</v>
      </c>
      <c r="G196">
        <v>2</v>
      </c>
      <c r="H196" t="s">
        <v>1025</v>
      </c>
      <c r="I196" t="s">
        <v>37</v>
      </c>
      <c r="J196" s="4">
        <v>1.37</v>
      </c>
      <c r="K196" s="3">
        <f t="shared" si="4"/>
        <v>8211.0799474112591</v>
      </c>
      <c r="N196" s="4">
        <v>36.4</v>
      </c>
      <c r="O196" s="4">
        <v>66</v>
      </c>
      <c r="P196" s="4">
        <v>0.55400000000000005</v>
      </c>
      <c r="Q196" s="4">
        <v>3.7</v>
      </c>
      <c r="R196" s="4">
        <v>11.2</v>
      </c>
      <c r="S196" s="4">
        <v>10.8</v>
      </c>
      <c r="T196" s="4">
        <v>3.32</v>
      </c>
      <c r="U196" s="4">
        <v>1.24</v>
      </c>
      <c r="V196" s="4">
        <v>4.6500000000000004</v>
      </c>
      <c r="W196" s="4">
        <v>5.51</v>
      </c>
      <c r="X196" s="4">
        <v>3.27</v>
      </c>
      <c r="Y196" s="4">
        <v>3.72</v>
      </c>
      <c r="Z196" s="4">
        <v>0.53400000000000003</v>
      </c>
      <c r="AA196" s="4">
        <v>2.11</v>
      </c>
      <c r="AB196" s="4">
        <v>0.34399999999999997</v>
      </c>
    </row>
    <row r="197" spans="1:28" ht="14.25" x14ac:dyDescent="0.25">
      <c r="A197">
        <v>2016</v>
      </c>
      <c r="B197" t="s">
        <v>1022</v>
      </c>
      <c r="C197" t="s">
        <v>1193</v>
      </c>
      <c r="D197" t="s">
        <v>1039</v>
      </c>
      <c r="E197" t="s">
        <v>35</v>
      </c>
      <c r="F197" t="s">
        <v>93</v>
      </c>
      <c r="G197">
        <v>3</v>
      </c>
      <c r="H197" t="s">
        <v>1025</v>
      </c>
      <c r="I197" t="s">
        <v>37</v>
      </c>
      <c r="J197" s="4">
        <v>0.91</v>
      </c>
      <c r="K197" s="3">
        <f t="shared" si="4"/>
        <v>5454.075001565142</v>
      </c>
      <c r="L197" s="4">
        <v>42.966999999999999</v>
      </c>
      <c r="M197" s="4">
        <v>392.7</v>
      </c>
      <c r="N197" s="4">
        <v>18.68</v>
      </c>
      <c r="O197" s="4">
        <v>35.5</v>
      </c>
      <c r="P197" s="4">
        <v>0.28699999999999998</v>
      </c>
      <c r="Q197" s="4">
        <v>1.59</v>
      </c>
      <c r="R197" s="4">
        <v>4.9429999999999996</v>
      </c>
      <c r="S197" s="4">
        <v>5.12</v>
      </c>
      <c r="T197" s="4">
        <v>1.823</v>
      </c>
      <c r="U197" s="4">
        <v>0.77700000000000002</v>
      </c>
      <c r="V197" s="4">
        <v>2.6190000000000002</v>
      </c>
      <c r="W197" s="4">
        <v>3.1440000000000001</v>
      </c>
      <c r="X197" s="4">
        <v>1.95</v>
      </c>
      <c r="Y197" s="4">
        <v>1.9239999999999999</v>
      </c>
      <c r="Z197" s="4">
        <v>0.30399999999999999</v>
      </c>
      <c r="AA197" s="4">
        <v>1.123</v>
      </c>
      <c r="AB197" s="4">
        <v>0.123</v>
      </c>
    </row>
    <row r="198" spans="1:28" ht="14.25" x14ac:dyDescent="0.25">
      <c r="A198">
        <v>2016</v>
      </c>
      <c r="B198" t="s">
        <v>1022</v>
      </c>
      <c r="C198" t="s">
        <v>1194</v>
      </c>
      <c r="D198" t="s">
        <v>1035</v>
      </c>
      <c r="E198" t="s">
        <v>35</v>
      </c>
      <c r="F198" t="s">
        <v>93</v>
      </c>
      <c r="G198">
        <v>3</v>
      </c>
      <c r="H198" t="s">
        <v>1025</v>
      </c>
      <c r="I198" t="s">
        <v>37</v>
      </c>
      <c r="J198" s="4">
        <v>1.1499999999999999</v>
      </c>
      <c r="K198" s="3">
        <f t="shared" si="4"/>
        <v>6892.5123646152879</v>
      </c>
      <c r="L198" s="4">
        <v>53.676000000000002</v>
      </c>
      <c r="M198" s="4">
        <v>556.29999999999995</v>
      </c>
      <c r="N198" s="4">
        <v>23.49</v>
      </c>
      <c r="O198" s="4">
        <v>46.69</v>
      </c>
      <c r="P198" s="4">
        <v>0.53200000000000003</v>
      </c>
      <c r="Q198" s="4">
        <v>2.222</v>
      </c>
      <c r="R198" s="4">
        <v>6.6769999999999996</v>
      </c>
      <c r="S198" s="4">
        <v>6.468</v>
      </c>
      <c r="T198" s="4">
        <v>2.2469999999999999</v>
      </c>
      <c r="U198" s="4">
        <v>0.82099999999999995</v>
      </c>
      <c r="V198" s="4">
        <v>3.222</v>
      </c>
      <c r="W198" s="4">
        <v>3.8820000000000001</v>
      </c>
      <c r="X198" s="4">
        <v>2.4260000000000002</v>
      </c>
      <c r="Y198" s="4">
        <v>2.4329999999999998</v>
      </c>
      <c r="Z198" s="4">
        <v>0.38100000000000001</v>
      </c>
      <c r="AA198" s="4">
        <v>1.494</v>
      </c>
      <c r="AB198" s="4">
        <v>0.26100000000000001</v>
      </c>
    </row>
    <row r="199" spans="1:28" ht="14.25" x14ac:dyDescent="0.25">
      <c r="A199">
        <v>2016</v>
      </c>
      <c r="B199" t="s">
        <v>1022</v>
      </c>
      <c r="C199" t="s">
        <v>1195</v>
      </c>
      <c r="D199" t="s">
        <v>1196</v>
      </c>
      <c r="E199" t="s">
        <v>35</v>
      </c>
      <c r="F199" t="s">
        <v>93</v>
      </c>
      <c r="G199">
        <v>3</v>
      </c>
      <c r="H199" t="s">
        <v>1025</v>
      </c>
      <c r="I199" t="s">
        <v>37</v>
      </c>
      <c r="K199" s="3"/>
      <c r="L199" s="4">
        <v>45.539000000000001</v>
      </c>
      <c r="M199" s="4">
        <v>391.6</v>
      </c>
      <c r="N199" s="4">
        <v>20.5</v>
      </c>
      <c r="O199" s="4">
        <v>54.42</v>
      </c>
      <c r="P199" s="4">
        <v>1.3420000000000001</v>
      </c>
      <c r="Q199" s="4">
        <v>3.7679999999999998</v>
      </c>
      <c r="R199" s="4">
        <v>10.38</v>
      </c>
      <c r="S199" s="4">
        <v>8.2929999999999993</v>
      </c>
      <c r="T199" s="4">
        <v>2.4849999999999999</v>
      </c>
      <c r="U199" s="4">
        <v>0.96699999999999997</v>
      </c>
      <c r="V199" s="4">
        <v>3.1909999999999998</v>
      </c>
      <c r="W199" s="4">
        <v>3.5390000000000001</v>
      </c>
      <c r="X199" s="4">
        <v>2.1360000000000001</v>
      </c>
      <c r="Y199" s="4">
        <v>2.0960000000000001</v>
      </c>
      <c r="Z199" s="4">
        <v>0.32900000000000001</v>
      </c>
      <c r="AA199" s="4">
        <v>1.4950000000000001</v>
      </c>
      <c r="AB199" s="4">
        <v>0.47399999999999998</v>
      </c>
    </row>
    <row r="200" spans="1:28" ht="14.25" x14ac:dyDescent="0.25">
      <c r="A200">
        <v>2007</v>
      </c>
      <c r="B200" t="s">
        <v>1197</v>
      </c>
      <c r="C200" t="s">
        <v>1198</v>
      </c>
      <c r="D200" t="s">
        <v>1028</v>
      </c>
      <c r="E200" t="s">
        <v>35</v>
      </c>
      <c r="F200" t="s">
        <v>93</v>
      </c>
      <c r="G200">
        <v>3</v>
      </c>
      <c r="H200" t="s">
        <v>1025</v>
      </c>
      <c r="I200" t="s">
        <v>37</v>
      </c>
      <c r="J200" s="4">
        <v>0.57999999999999996</v>
      </c>
      <c r="K200" s="3">
        <f t="shared" ref="K200:K227" si="5">J200*47.867/(47.867+2*15.999)*10000</f>
        <v>3476.2236273711887</v>
      </c>
      <c r="L200" s="4">
        <v>40.799999999999997</v>
      </c>
      <c r="N200" s="4">
        <v>10.1</v>
      </c>
      <c r="O200" s="4">
        <v>15.8</v>
      </c>
      <c r="P200" s="4">
        <v>0.6</v>
      </c>
      <c r="Q200" s="4">
        <v>0.72699999999999998</v>
      </c>
      <c r="R200" s="4">
        <v>2.2200000000000002</v>
      </c>
      <c r="S200" s="4">
        <v>2.5099999999999998</v>
      </c>
      <c r="T200" s="4">
        <v>1.02</v>
      </c>
      <c r="U200" s="4">
        <v>0.442</v>
      </c>
      <c r="V200" s="4">
        <v>1.51</v>
      </c>
      <c r="W200" s="4">
        <v>1.98</v>
      </c>
      <c r="X200" s="4">
        <v>1.31</v>
      </c>
      <c r="Y200" s="4">
        <v>1.26</v>
      </c>
      <c r="Z200" s="4">
        <v>0.19400000000000001</v>
      </c>
      <c r="AB200" s="4">
        <v>0.6</v>
      </c>
    </row>
    <row r="201" spans="1:28" ht="14.25" x14ac:dyDescent="0.25">
      <c r="A201">
        <v>2005</v>
      </c>
      <c r="B201" t="s">
        <v>1199</v>
      </c>
      <c r="C201" t="s">
        <v>1200</v>
      </c>
      <c r="D201" t="s">
        <v>1201</v>
      </c>
      <c r="E201" t="s">
        <v>35</v>
      </c>
      <c r="F201" t="s">
        <v>93</v>
      </c>
      <c r="G201">
        <v>3</v>
      </c>
      <c r="H201" t="s">
        <v>1025</v>
      </c>
      <c r="I201" t="s">
        <v>37</v>
      </c>
      <c r="J201" s="4">
        <v>0.6</v>
      </c>
      <c r="K201" s="3">
        <f t="shared" si="5"/>
        <v>3596.0934076253679</v>
      </c>
      <c r="N201" s="4">
        <v>14.3</v>
      </c>
      <c r="O201" s="4">
        <v>25.2</v>
      </c>
      <c r="P201" s="4">
        <v>0.5</v>
      </c>
      <c r="Q201" s="4">
        <v>1.18</v>
      </c>
      <c r="R201" s="4">
        <v>3.58</v>
      </c>
      <c r="S201" s="4">
        <v>3.71</v>
      </c>
      <c r="T201" s="4">
        <v>1.4</v>
      </c>
      <c r="U201" s="4">
        <v>0.57599999999999996</v>
      </c>
      <c r="V201" s="4">
        <v>2.14</v>
      </c>
      <c r="W201" s="4">
        <v>2.68</v>
      </c>
      <c r="X201" s="4">
        <v>1.82</v>
      </c>
      <c r="Y201" s="4">
        <v>1.74</v>
      </c>
      <c r="Z201" s="4">
        <v>0.26700000000000002</v>
      </c>
      <c r="AB201" s="4">
        <v>0.7</v>
      </c>
    </row>
    <row r="202" spans="1:28" ht="14.25" x14ac:dyDescent="0.25">
      <c r="A202">
        <v>2010</v>
      </c>
      <c r="B202" t="s">
        <v>1202</v>
      </c>
      <c r="C202" t="s">
        <v>1203</v>
      </c>
      <c r="D202" t="s">
        <v>1204</v>
      </c>
      <c r="E202" t="s">
        <v>35</v>
      </c>
      <c r="F202" t="s">
        <v>93</v>
      </c>
      <c r="G202">
        <v>3</v>
      </c>
      <c r="H202" t="s">
        <v>1025</v>
      </c>
      <c r="I202" t="s">
        <v>37</v>
      </c>
      <c r="J202" s="4">
        <v>0.57399999999999995</v>
      </c>
      <c r="K202" s="3">
        <f t="shared" si="5"/>
        <v>3440.2626932949347</v>
      </c>
      <c r="M202" s="4">
        <v>337.40963955662897</v>
      </c>
      <c r="N202" s="4">
        <v>11.7268772611048</v>
      </c>
      <c r="O202" s="4">
        <v>25.3962107627592</v>
      </c>
      <c r="P202" s="4">
        <v>0.10100000000000001</v>
      </c>
      <c r="Q202" s="4">
        <v>0.66100000000000003</v>
      </c>
      <c r="R202" s="4">
        <v>2.0499999999999998</v>
      </c>
      <c r="S202" s="4">
        <v>2.202</v>
      </c>
      <c r="T202" s="4">
        <v>0.85799999999999998</v>
      </c>
      <c r="U202" s="4">
        <v>0.38600000000000001</v>
      </c>
      <c r="V202" s="4">
        <v>1.345</v>
      </c>
      <c r="W202" s="4">
        <v>1.7290000000000001</v>
      </c>
      <c r="X202" s="4">
        <v>1.0629999999999999</v>
      </c>
      <c r="Y202" s="4">
        <v>1.139</v>
      </c>
      <c r="Z202" s="4">
        <v>0.17</v>
      </c>
      <c r="AA202" s="4">
        <v>0.50700000000000001</v>
      </c>
      <c r="AB202" s="4">
        <v>8.6999999999999994E-2</v>
      </c>
    </row>
    <row r="203" spans="1:28" ht="14.25" x14ac:dyDescent="0.25">
      <c r="A203">
        <v>2010</v>
      </c>
      <c r="B203" t="s">
        <v>1202</v>
      </c>
      <c r="C203" t="s">
        <v>1205</v>
      </c>
      <c r="D203" t="s">
        <v>1204</v>
      </c>
      <c r="E203" t="s">
        <v>35</v>
      </c>
      <c r="F203" t="s">
        <v>93</v>
      </c>
      <c r="G203">
        <v>3</v>
      </c>
      <c r="H203" t="s">
        <v>1025</v>
      </c>
      <c r="I203" t="s">
        <v>37</v>
      </c>
      <c r="J203" s="4">
        <v>0.68</v>
      </c>
      <c r="K203" s="3">
        <f t="shared" si="5"/>
        <v>4075.5725286420834</v>
      </c>
      <c r="M203" s="4">
        <v>387.44150721134002</v>
      </c>
      <c r="N203" s="4">
        <v>13.733591781788</v>
      </c>
      <c r="O203" s="4">
        <v>31.401704178770999</v>
      </c>
      <c r="P203" s="4">
        <v>0.152</v>
      </c>
      <c r="Q203" s="4">
        <v>1.21</v>
      </c>
      <c r="R203" s="4">
        <v>3.22</v>
      </c>
      <c r="S203" s="4">
        <v>3.234</v>
      </c>
      <c r="T203" s="4">
        <v>1.2070000000000001</v>
      </c>
      <c r="U203" s="4">
        <v>0.497</v>
      </c>
      <c r="V203" s="4">
        <v>1.764</v>
      </c>
      <c r="W203" s="4">
        <v>2.1960000000000002</v>
      </c>
      <c r="X203" s="4">
        <v>1.383</v>
      </c>
      <c r="Y203" s="4">
        <v>1.45</v>
      </c>
      <c r="Z203" s="4">
        <v>0.22800000000000001</v>
      </c>
      <c r="AA203" s="4">
        <v>0.75700000000000001</v>
      </c>
      <c r="AB203" s="4">
        <v>0.16500000000000001</v>
      </c>
    </row>
    <row r="204" spans="1:28" ht="14.25" x14ac:dyDescent="0.25">
      <c r="A204">
        <v>2010</v>
      </c>
      <c r="B204" t="s">
        <v>1202</v>
      </c>
      <c r="C204" t="s">
        <v>1206</v>
      </c>
      <c r="D204" t="s">
        <v>1196</v>
      </c>
      <c r="E204" t="s">
        <v>35</v>
      </c>
      <c r="F204" t="s">
        <v>93</v>
      </c>
      <c r="G204">
        <v>3</v>
      </c>
      <c r="H204" t="s">
        <v>1025</v>
      </c>
      <c r="I204" t="s">
        <v>37</v>
      </c>
      <c r="J204" s="4">
        <v>1.131</v>
      </c>
      <c r="K204" s="3">
        <f t="shared" si="5"/>
        <v>6778.6360733738184</v>
      </c>
      <c r="M204" s="4">
        <v>393.41660980670002</v>
      </c>
      <c r="N204" s="4">
        <v>19.124674188681102</v>
      </c>
      <c r="O204" s="4">
        <v>58.165090140851099</v>
      </c>
      <c r="P204" s="4">
        <v>1.171</v>
      </c>
      <c r="Q204" s="4">
        <v>4.8380000000000001</v>
      </c>
      <c r="R204" s="4">
        <v>11.85</v>
      </c>
      <c r="S204" s="4">
        <v>8.3510000000000009</v>
      </c>
      <c r="T204" s="4">
        <v>2.4590000000000001</v>
      </c>
      <c r="U204" s="4">
        <v>0.96199999999999997</v>
      </c>
      <c r="V204" s="4">
        <v>3.0880000000000001</v>
      </c>
      <c r="W204" s="4">
        <v>3.4319999999999999</v>
      </c>
      <c r="X204" s="4">
        <v>2.0019999999999998</v>
      </c>
      <c r="Y204" s="4">
        <v>2.0630000000000002</v>
      </c>
      <c r="Z204" s="4">
        <v>0.315</v>
      </c>
      <c r="AA204" s="4">
        <v>1.387</v>
      </c>
      <c r="AB204" s="4">
        <v>0.76500000000000001</v>
      </c>
    </row>
    <row r="205" spans="1:28" ht="14.25" x14ac:dyDescent="0.25">
      <c r="A205">
        <v>2010</v>
      </c>
      <c r="B205" t="s">
        <v>1202</v>
      </c>
      <c r="C205" t="s">
        <v>1207</v>
      </c>
      <c r="D205" t="s">
        <v>1208</v>
      </c>
      <c r="E205" t="s">
        <v>35</v>
      </c>
      <c r="F205" t="s">
        <v>93</v>
      </c>
      <c r="G205">
        <v>3</v>
      </c>
      <c r="H205" t="s">
        <v>1025</v>
      </c>
      <c r="I205" t="s">
        <v>37</v>
      </c>
      <c r="J205" s="4">
        <v>0.95799999999999996</v>
      </c>
      <c r="K205" s="3">
        <f t="shared" si="5"/>
        <v>5741.7624741751706</v>
      </c>
      <c r="M205" s="4">
        <v>230.83227309174899</v>
      </c>
      <c r="N205" s="4">
        <v>17.799999551466598</v>
      </c>
      <c r="O205" s="4">
        <v>64.911377993357107</v>
      </c>
      <c r="P205" s="4">
        <v>1.6419999999999999</v>
      </c>
      <c r="Q205" s="4">
        <v>6.4720000000000004</v>
      </c>
      <c r="R205" s="4">
        <v>15.41</v>
      </c>
      <c r="S205" s="4">
        <v>10.63</v>
      </c>
      <c r="T205" s="4">
        <v>2.7240000000000002</v>
      </c>
      <c r="U205" s="4">
        <v>0.98399999999999999</v>
      </c>
      <c r="V205" s="4">
        <v>3.02</v>
      </c>
      <c r="W205" s="4">
        <v>3.141</v>
      </c>
      <c r="X205" s="4">
        <v>1.7290000000000001</v>
      </c>
      <c r="Y205" s="4">
        <v>1.752</v>
      </c>
      <c r="Z205" s="4">
        <v>0.26800000000000002</v>
      </c>
      <c r="AA205" s="4">
        <v>1.4710000000000001</v>
      </c>
      <c r="AB205" s="4">
        <v>0.63800000000000001</v>
      </c>
    </row>
    <row r="206" spans="1:28" ht="14.25" x14ac:dyDescent="0.25">
      <c r="A206">
        <v>2010</v>
      </c>
      <c r="B206" t="s">
        <v>1202</v>
      </c>
      <c r="C206" t="s">
        <v>1209</v>
      </c>
      <c r="D206" t="s">
        <v>1196</v>
      </c>
      <c r="E206" t="s">
        <v>35</v>
      </c>
      <c r="F206" t="s">
        <v>93</v>
      </c>
      <c r="G206">
        <v>3</v>
      </c>
      <c r="H206" t="s">
        <v>1025</v>
      </c>
      <c r="I206" t="s">
        <v>37</v>
      </c>
      <c r="J206" s="4">
        <v>1.1120000000000001</v>
      </c>
      <c r="K206" s="3">
        <f t="shared" si="5"/>
        <v>6664.7597821323488</v>
      </c>
      <c r="M206" s="4">
        <v>398.87882805911102</v>
      </c>
      <c r="N206" s="4">
        <v>19.102135306908099</v>
      </c>
      <c r="O206" s="4">
        <v>58.090911092974203</v>
      </c>
      <c r="P206" s="4">
        <v>1.2529999999999999</v>
      </c>
      <c r="Q206" s="4">
        <v>4.7839999999999998</v>
      </c>
      <c r="R206" s="4">
        <v>11.36</v>
      </c>
      <c r="S206" s="4">
        <v>8.3569999999999993</v>
      </c>
      <c r="T206" s="4">
        <v>2.4409999999999998</v>
      </c>
      <c r="U206" s="4">
        <v>0.95599999999999996</v>
      </c>
      <c r="V206" s="4">
        <v>3.0419999999999998</v>
      </c>
      <c r="W206" s="4">
        <v>3.427</v>
      </c>
      <c r="X206" s="4">
        <v>1.9750000000000001</v>
      </c>
      <c r="Y206" s="4">
        <v>2.0569999999999999</v>
      </c>
      <c r="Z206" s="4">
        <v>0.311</v>
      </c>
      <c r="AA206" s="4">
        <v>1.377</v>
      </c>
      <c r="AB206" s="4">
        <v>0.751</v>
      </c>
    </row>
    <row r="207" spans="1:28" ht="14.25" x14ac:dyDescent="0.25">
      <c r="A207">
        <v>2010</v>
      </c>
      <c r="B207" t="s">
        <v>1202</v>
      </c>
      <c r="C207" t="s">
        <v>1210</v>
      </c>
      <c r="D207" t="s">
        <v>1204</v>
      </c>
      <c r="E207" t="s">
        <v>35</v>
      </c>
      <c r="F207" t="s">
        <v>93</v>
      </c>
      <c r="G207">
        <v>3</v>
      </c>
      <c r="H207" t="s">
        <v>1025</v>
      </c>
      <c r="I207" t="s">
        <v>37</v>
      </c>
      <c r="J207" s="4">
        <v>1.198</v>
      </c>
      <c r="K207" s="3">
        <f t="shared" si="5"/>
        <v>7180.1998372253174</v>
      </c>
      <c r="M207" s="4">
        <v>612.36693581178702</v>
      </c>
      <c r="N207" s="4">
        <v>20.935621134432498</v>
      </c>
      <c r="O207" s="4">
        <v>51.902053847247501</v>
      </c>
      <c r="P207" s="4">
        <v>0.53100000000000003</v>
      </c>
      <c r="Q207" s="4">
        <v>2.5649999999999999</v>
      </c>
      <c r="R207" s="4">
        <v>6.81</v>
      </c>
      <c r="S207" s="4">
        <v>6.2240000000000002</v>
      </c>
      <c r="T207" s="4">
        <v>2.097</v>
      </c>
      <c r="U207" s="4">
        <v>0.77300000000000002</v>
      </c>
      <c r="V207" s="4">
        <v>2.9980000000000002</v>
      </c>
      <c r="W207" s="4">
        <v>3.5059999999999998</v>
      </c>
      <c r="X207" s="4">
        <v>2.1259999999999999</v>
      </c>
      <c r="Y207" s="4">
        <v>2.206</v>
      </c>
      <c r="Z207" s="4">
        <v>0.34899999999999998</v>
      </c>
      <c r="AA207" s="4">
        <v>1.304</v>
      </c>
      <c r="AB207" s="4">
        <v>0.34300000000000003</v>
      </c>
    </row>
    <row r="208" spans="1:28" ht="14.25" x14ac:dyDescent="0.25">
      <c r="A208">
        <v>2010</v>
      </c>
      <c r="B208" t="s">
        <v>1202</v>
      </c>
      <c r="C208" t="s">
        <v>1211</v>
      </c>
      <c r="D208" t="s">
        <v>1041</v>
      </c>
      <c r="E208" t="s">
        <v>35</v>
      </c>
      <c r="F208" t="s">
        <v>93</v>
      </c>
      <c r="G208">
        <v>3</v>
      </c>
      <c r="H208" t="s">
        <v>1025</v>
      </c>
      <c r="I208" t="s">
        <v>37</v>
      </c>
      <c r="J208" s="4">
        <v>0.91</v>
      </c>
      <c r="K208" s="3">
        <f t="shared" si="5"/>
        <v>5454.075001565142</v>
      </c>
      <c r="M208" s="4">
        <v>296.81484381218598</v>
      </c>
      <c r="N208" s="4">
        <v>16.618658557873498</v>
      </c>
      <c r="O208" s="4">
        <v>59.374129018507297</v>
      </c>
      <c r="P208" s="4">
        <v>1.2829999999999999</v>
      </c>
      <c r="Q208" s="4">
        <v>6.7149999999999999</v>
      </c>
      <c r="R208" s="4">
        <v>15.83</v>
      </c>
      <c r="S208" s="4">
        <v>10.73</v>
      </c>
      <c r="T208" s="4">
        <v>2.7170000000000001</v>
      </c>
      <c r="U208" s="4">
        <v>0.95699999999999996</v>
      </c>
      <c r="V208" s="4">
        <v>2.9860000000000002</v>
      </c>
      <c r="W208" s="4">
        <v>3.0289999999999999</v>
      </c>
      <c r="X208" s="4">
        <v>1.6950000000000001</v>
      </c>
      <c r="Y208" s="4">
        <v>1.708</v>
      </c>
      <c r="Z208" s="4">
        <v>0.26</v>
      </c>
      <c r="AA208" s="4">
        <v>1.5129999999999999</v>
      </c>
      <c r="AB208" s="4">
        <v>0.79700000000000004</v>
      </c>
    </row>
    <row r="209" spans="1:28" ht="14.25" x14ac:dyDescent="0.25">
      <c r="A209">
        <v>2010</v>
      </c>
      <c r="B209" t="s">
        <v>1202</v>
      </c>
      <c r="C209" t="s">
        <v>1212</v>
      </c>
      <c r="D209" t="s">
        <v>1208</v>
      </c>
      <c r="E209" t="s">
        <v>35</v>
      </c>
      <c r="F209" t="s">
        <v>93</v>
      </c>
      <c r="G209">
        <v>3</v>
      </c>
      <c r="H209" t="s">
        <v>1025</v>
      </c>
      <c r="I209" t="s">
        <v>37</v>
      </c>
      <c r="J209" s="4">
        <v>0.92600000000000005</v>
      </c>
      <c r="K209" s="3">
        <f t="shared" si="5"/>
        <v>5549.9708257684842</v>
      </c>
      <c r="M209" s="4">
        <v>251.604088981199</v>
      </c>
      <c r="N209" s="4">
        <v>18.092808442774601</v>
      </c>
      <c r="O209" s="4">
        <v>63.162393938221101</v>
      </c>
      <c r="P209" s="4">
        <v>1.607</v>
      </c>
      <c r="Q209" s="4">
        <v>5.992</v>
      </c>
      <c r="R209" s="4">
        <v>14.48</v>
      </c>
      <c r="S209" s="4">
        <v>10.26</v>
      </c>
      <c r="T209" s="4">
        <v>2.6629999999999998</v>
      </c>
      <c r="U209" s="4">
        <v>0.95499999999999996</v>
      </c>
      <c r="V209" s="4">
        <v>2.9590000000000001</v>
      </c>
      <c r="W209" s="4">
        <v>2.9359999999999999</v>
      </c>
      <c r="X209" s="4">
        <v>1.6439999999999999</v>
      </c>
      <c r="Y209" s="4">
        <v>1.712</v>
      </c>
      <c r="Z209" s="4">
        <v>0.26</v>
      </c>
      <c r="AA209" s="4">
        <v>1.429</v>
      </c>
      <c r="AB209" s="4">
        <v>0.51600000000000001</v>
      </c>
    </row>
    <row r="210" spans="1:28" ht="14.25" x14ac:dyDescent="0.25">
      <c r="A210">
        <v>2010</v>
      </c>
      <c r="B210" t="s">
        <v>1202</v>
      </c>
      <c r="C210" t="s">
        <v>1213</v>
      </c>
      <c r="D210" t="s">
        <v>1208</v>
      </c>
      <c r="E210" t="s">
        <v>35</v>
      </c>
      <c r="F210" t="s">
        <v>93</v>
      </c>
      <c r="G210">
        <v>3</v>
      </c>
      <c r="H210" t="s">
        <v>1025</v>
      </c>
      <c r="I210" t="s">
        <v>37</v>
      </c>
      <c r="J210" s="4">
        <v>0.93500000000000005</v>
      </c>
      <c r="K210" s="3">
        <f t="shared" si="5"/>
        <v>5603.912226882866</v>
      </c>
      <c r="M210" s="4">
        <v>208.752602127779</v>
      </c>
      <c r="N210" s="4">
        <v>18.125676008474102</v>
      </c>
      <c r="O210" s="4">
        <v>64.351910716600401</v>
      </c>
      <c r="P210" s="4">
        <v>1.706</v>
      </c>
      <c r="Q210" s="4">
        <v>6.6289999999999996</v>
      </c>
      <c r="R210" s="4">
        <v>16.46</v>
      </c>
      <c r="S210" s="4">
        <v>10.81</v>
      </c>
      <c r="T210" s="4">
        <v>2.7690000000000001</v>
      </c>
      <c r="U210" s="4">
        <v>0.996</v>
      </c>
      <c r="V210" s="4">
        <v>3.0720000000000001</v>
      </c>
      <c r="W210" s="4">
        <v>3.1280000000000001</v>
      </c>
      <c r="X210" s="4">
        <v>1.738</v>
      </c>
      <c r="Y210" s="4">
        <v>1.776</v>
      </c>
      <c r="Z210" s="4">
        <v>0.26800000000000002</v>
      </c>
      <c r="AA210" s="4">
        <v>1.5640000000000001</v>
      </c>
      <c r="AB210" s="4">
        <v>0.68899999999999995</v>
      </c>
    </row>
    <row r="211" spans="1:28" ht="14.25" x14ac:dyDescent="0.25">
      <c r="A211">
        <v>2010</v>
      </c>
      <c r="B211" t="s">
        <v>1202</v>
      </c>
      <c r="C211" t="s">
        <v>1214</v>
      </c>
      <c r="D211" t="s">
        <v>1041</v>
      </c>
      <c r="E211" t="s">
        <v>35</v>
      </c>
      <c r="F211" t="s">
        <v>93</v>
      </c>
      <c r="G211">
        <v>3</v>
      </c>
      <c r="H211" t="s">
        <v>1025</v>
      </c>
      <c r="I211" t="s">
        <v>37</v>
      </c>
      <c r="J211" s="4">
        <v>0.84399999999999997</v>
      </c>
      <c r="K211" s="3">
        <f t="shared" si="5"/>
        <v>5058.5047267263508</v>
      </c>
      <c r="M211" s="4">
        <v>271.55528992192899</v>
      </c>
      <c r="N211" s="4">
        <v>16.8384267011918</v>
      </c>
      <c r="O211" s="4">
        <v>61.335071726287801</v>
      </c>
      <c r="P211" s="4">
        <v>1.395</v>
      </c>
      <c r="Q211" s="4">
        <v>6.8490000000000002</v>
      </c>
      <c r="R211" s="4">
        <v>16.09</v>
      </c>
      <c r="S211" s="4">
        <v>10.45</v>
      </c>
      <c r="T211" s="4">
        <v>2.5990000000000002</v>
      </c>
      <c r="U211" s="4">
        <v>0.90900000000000003</v>
      </c>
      <c r="V211" s="4">
        <v>2.8359999999999999</v>
      </c>
      <c r="W211" s="4">
        <v>2.859</v>
      </c>
      <c r="X211" s="4">
        <v>1.5980000000000001</v>
      </c>
      <c r="Y211" s="4">
        <v>1.6279999999999999</v>
      </c>
      <c r="Z211" s="4">
        <v>0.25</v>
      </c>
      <c r="AA211" s="4">
        <v>1.5149999999999999</v>
      </c>
      <c r="AB211" s="4">
        <v>0.98</v>
      </c>
    </row>
    <row r="212" spans="1:28" ht="14.25" x14ac:dyDescent="0.25">
      <c r="A212">
        <v>2010</v>
      </c>
      <c r="B212" t="s">
        <v>1202</v>
      </c>
      <c r="C212" t="s">
        <v>1215</v>
      </c>
      <c r="D212" t="s">
        <v>1208</v>
      </c>
      <c r="E212" t="s">
        <v>35</v>
      </c>
      <c r="F212" t="s">
        <v>93</v>
      </c>
      <c r="G212">
        <v>3</v>
      </c>
      <c r="H212" t="s">
        <v>1025</v>
      </c>
      <c r="I212" t="s">
        <v>37</v>
      </c>
      <c r="J212" s="4">
        <v>0.89400000000000002</v>
      </c>
      <c r="K212" s="3">
        <f t="shared" si="5"/>
        <v>5358.1791773617979</v>
      </c>
      <c r="M212" s="4">
        <v>235.11485735537599</v>
      </c>
      <c r="N212" s="4">
        <v>16.8437763853407</v>
      </c>
      <c r="O212" s="4">
        <v>63.010175561989598</v>
      </c>
      <c r="P212" s="4">
        <v>1.609</v>
      </c>
      <c r="Q212" s="4">
        <v>5.6820000000000004</v>
      </c>
      <c r="R212" s="4">
        <v>14.89</v>
      </c>
      <c r="S212" s="4">
        <v>10.08</v>
      </c>
      <c r="T212" s="4">
        <v>2.444</v>
      </c>
      <c r="U212" s="4">
        <v>0.90200000000000002</v>
      </c>
      <c r="V212" s="4">
        <v>2.8610000000000002</v>
      </c>
      <c r="W212" s="4">
        <v>2.903</v>
      </c>
      <c r="X212" s="4">
        <v>1.5840000000000001</v>
      </c>
      <c r="Y212" s="4">
        <v>1.5980000000000001</v>
      </c>
      <c r="Z212" s="4">
        <v>0.24199999999999999</v>
      </c>
      <c r="AA212" s="4">
        <v>1.375</v>
      </c>
      <c r="AB212" s="4">
        <v>0.52800000000000002</v>
      </c>
    </row>
    <row r="213" spans="1:28" ht="14.25" x14ac:dyDescent="0.25">
      <c r="A213">
        <v>2010</v>
      </c>
      <c r="B213" t="s">
        <v>1202</v>
      </c>
      <c r="C213" t="s">
        <v>1216</v>
      </c>
      <c r="D213" t="s">
        <v>1208</v>
      </c>
      <c r="E213" t="s">
        <v>35</v>
      </c>
      <c r="F213" t="s">
        <v>93</v>
      </c>
      <c r="G213">
        <v>3</v>
      </c>
      <c r="H213" t="s">
        <v>1025</v>
      </c>
      <c r="I213" t="s">
        <v>37</v>
      </c>
      <c r="J213" s="4">
        <v>0.74199999999999999</v>
      </c>
      <c r="K213" s="3">
        <f t="shared" si="5"/>
        <v>4447.168847430039</v>
      </c>
      <c r="M213" s="4">
        <v>239.32050896756101</v>
      </c>
      <c r="N213" s="4">
        <v>17.1369812366069</v>
      </c>
      <c r="O213" s="4">
        <v>63.923313447824299</v>
      </c>
      <c r="P213" s="4">
        <v>1.591</v>
      </c>
      <c r="Q213" s="4">
        <v>6.1280000000000001</v>
      </c>
      <c r="R213" s="4">
        <v>14.95</v>
      </c>
      <c r="S213" s="4">
        <v>10.02</v>
      </c>
      <c r="T213" s="4">
        <v>2.6840000000000002</v>
      </c>
      <c r="U213" s="4">
        <v>0.98</v>
      </c>
      <c r="V213" s="4">
        <v>3.0369999999999999</v>
      </c>
      <c r="W213" s="4">
        <v>3.1829999999999998</v>
      </c>
      <c r="X213" s="4">
        <v>1.772</v>
      </c>
      <c r="Y213" s="4">
        <v>1.8129999999999999</v>
      </c>
      <c r="Z213" s="4">
        <v>0.27400000000000002</v>
      </c>
      <c r="AA213" s="4">
        <v>1.5569999999999999</v>
      </c>
      <c r="AB213" s="4">
        <v>0.68400000000000005</v>
      </c>
    </row>
    <row r="214" spans="1:28" ht="14.25" x14ac:dyDescent="0.25">
      <c r="A214">
        <v>2010</v>
      </c>
      <c r="B214" t="s">
        <v>1202</v>
      </c>
      <c r="C214" t="s">
        <v>1217</v>
      </c>
      <c r="D214" t="s">
        <v>1041</v>
      </c>
      <c r="E214" t="s">
        <v>35</v>
      </c>
      <c r="F214" t="s">
        <v>93</v>
      </c>
      <c r="G214">
        <v>3</v>
      </c>
      <c r="H214" t="s">
        <v>1025</v>
      </c>
      <c r="I214" t="s">
        <v>37</v>
      </c>
      <c r="J214" s="4">
        <v>0.84499999999999997</v>
      </c>
      <c r="K214" s="3">
        <f t="shared" si="5"/>
        <v>5064.4982157390596</v>
      </c>
      <c r="M214" s="4">
        <v>267.55479204692398</v>
      </c>
      <c r="N214" s="4">
        <v>16.745149820893801</v>
      </c>
      <c r="O214" s="4">
        <v>62.072161649800798</v>
      </c>
      <c r="P214" s="4">
        <v>1.411</v>
      </c>
      <c r="Q214" s="4">
        <v>6.5629999999999997</v>
      </c>
      <c r="R214" s="4">
        <v>15.99</v>
      </c>
      <c r="S214" s="4">
        <v>10.3</v>
      </c>
      <c r="T214" s="4">
        <v>2.5939999999999999</v>
      </c>
      <c r="U214" s="4">
        <v>0.89700000000000002</v>
      </c>
      <c r="V214" s="4">
        <v>2.8559999999999999</v>
      </c>
      <c r="W214" s="4">
        <v>2.9279999999999999</v>
      </c>
      <c r="X214" s="4">
        <v>1.63</v>
      </c>
      <c r="Y214" s="4">
        <v>1.6459999999999999</v>
      </c>
      <c r="Z214" s="4">
        <v>0.252</v>
      </c>
      <c r="AA214" s="4">
        <v>1.556</v>
      </c>
      <c r="AB214" s="4">
        <v>0.81299999999999994</v>
      </c>
    </row>
    <row r="215" spans="1:28" ht="14.25" x14ac:dyDescent="0.25">
      <c r="A215">
        <v>2010</v>
      </c>
      <c r="B215" t="s">
        <v>1202</v>
      </c>
      <c r="C215" t="s">
        <v>1195</v>
      </c>
      <c r="D215" t="s">
        <v>1196</v>
      </c>
      <c r="E215" t="s">
        <v>35</v>
      </c>
      <c r="F215" t="s">
        <v>93</v>
      </c>
      <c r="G215">
        <v>3</v>
      </c>
      <c r="H215" t="s">
        <v>1025</v>
      </c>
      <c r="I215" t="s">
        <v>37</v>
      </c>
      <c r="J215" s="4">
        <v>1.133</v>
      </c>
      <c r="K215" s="3">
        <f t="shared" si="5"/>
        <v>6790.6230513992368</v>
      </c>
      <c r="M215" s="4">
        <v>398.51980901904602</v>
      </c>
      <c r="N215" s="4">
        <v>18.6653244135195</v>
      </c>
      <c r="O215" s="4">
        <v>58.1793831928956</v>
      </c>
      <c r="P215" s="4">
        <v>1.141</v>
      </c>
      <c r="Q215" s="4">
        <v>4.2640000000000002</v>
      </c>
      <c r="R215" s="4">
        <v>10.82</v>
      </c>
      <c r="S215" s="4">
        <v>8.173</v>
      </c>
      <c r="T215" s="4">
        <v>2.44</v>
      </c>
      <c r="U215" s="4">
        <v>0.95199999999999996</v>
      </c>
      <c r="V215" s="4">
        <v>3.052</v>
      </c>
      <c r="W215" s="4">
        <v>3.4279999999999999</v>
      </c>
      <c r="X215" s="4">
        <v>1.9630000000000001</v>
      </c>
      <c r="Y215" s="4">
        <v>2.0329999999999999</v>
      </c>
      <c r="Z215" s="4">
        <v>0.314</v>
      </c>
      <c r="AA215" s="4">
        <v>1.4039999999999999</v>
      </c>
      <c r="AB215" s="4">
        <v>0.59599999999999997</v>
      </c>
    </row>
    <row r="216" spans="1:28" ht="14.25" x14ac:dyDescent="0.25">
      <c r="A216">
        <v>2010</v>
      </c>
      <c r="B216" t="s">
        <v>1202</v>
      </c>
      <c r="C216" t="s">
        <v>1218</v>
      </c>
      <c r="D216" t="s">
        <v>1196</v>
      </c>
      <c r="E216" t="s">
        <v>35</v>
      </c>
      <c r="F216" t="s">
        <v>93</v>
      </c>
      <c r="G216">
        <v>3</v>
      </c>
      <c r="H216" t="s">
        <v>1025</v>
      </c>
      <c r="I216" t="s">
        <v>37</v>
      </c>
      <c r="J216" s="4">
        <v>1.1140000000000001</v>
      </c>
      <c r="K216" s="3">
        <f t="shared" si="5"/>
        <v>6676.7467601577664</v>
      </c>
      <c r="M216" s="4">
        <v>400.03281783074698</v>
      </c>
      <c r="N216" s="4">
        <v>17.981822843437399</v>
      </c>
      <c r="O216" s="4">
        <v>52.901061970836402</v>
      </c>
      <c r="P216" s="4">
        <v>1.0349999999999999</v>
      </c>
      <c r="Q216" s="4">
        <v>3.863</v>
      </c>
      <c r="R216" s="4">
        <v>9.61</v>
      </c>
      <c r="S216" s="4">
        <v>7.3410000000000002</v>
      </c>
      <c r="T216" s="4">
        <v>2.2480000000000002</v>
      </c>
      <c r="U216" s="4">
        <v>0.871</v>
      </c>
      <c r="V216" s="4">
        <v>2.9060000000000001</v>
      </c>
      <c r="W216" s="4">
        <v>3.0990000000000002</v>
      </c>
      <c r="X216" s="4">
        <v>1.7769999999999999</v>
      </c>
      <c r="Y216" s="4">
        <v>1.899</v>
      </c>
      <c r="Z216" s="4">
        <v>0.28399999999999997</v>
      </c>
      <c r="AA216" s="4">
        <v>1.2130000000000001</v>
      </c>
      <c r="AB216" s="4">
        <v>0.49299999999999999</v>
      </c>
    </row>
    <row r="217" spans="1:28" ht="14.25" x14ac:dyDescent="0.25">
      <c r="A217">
        <v>2010</v>
      </c>
      <c r="B217" t="s">
        <v>1202</v>
      </c>
      <c r="C217" t="s">
        <v>1219</v>
      </c>
      <c r="D217" t="s">
        <v>1041</v>
      </c>
      <c r="E217" t="s">
        <v>35</v>
      </c>
      <c r="F217" t="s">
        <v>93</v>
      </c>
      <c r="G217">
        <v>3</v>
      </c>
      <c r="H217" t="s">
        <v>1025</v>
      </c>
      <c r="I217" t="s">
        <v>37</v>
      </c>
      <c r="J217" s="4">
        <v>0.85399999999999998</v>
      </c>
      <c r="K217" s="3">
        <f t="shared" si="5"/>
        <v>5118.4396168534395</v>
      </c>
      <c r="M217" s="4">
        <v>285.35187874726699</v>
      </c>
      <c r="N217" s="4">
        <v>16.0230097654185</v>
      </c>
      <c r="O217" s="4">
        <v>55.155261047692001</v>
      </c>
      <c r="P217" s="4">
        <v>1.962</v>
      </c>
      <c r="Q217" s="4">
        <v>8.5640000000000001</v>
      </c>
      <c r="R217" s="4">
        <v>19.87</v>
      </c>
      <c r="S217" s="4">
        <v>11.85</v>
      </c>
      <c r="T217" s="4">
        <v>2.7989999999999999</v>
      </c>
      <c r="U217" s="4">
        <v>0.95399999999999996</v>
      </c>
      <c r="V217" s="4">
        <v>3.0049999999999999</v>
      </c>
      <c r="W217" s="4">
        <v>2.883</v>
      </c>
      <c r="X217" s="4">
        <v>1.6060000000000001</v>
      </c>
      <c r="Y217" s="4">
        <v>1.724</v>
      </c>
      <c r="Z217" s="4">
        <v>0.26500000000000001</v>
      </c>
      <c r="AA217" s="4">
        <v>1.8939999999999999</v>
      </c>
      <c r="AB217" s="4">
        <v>1.482</v>
      </c>
    </row>
    <row r="218" spans="1:28" ht="14.25" x14ac:dyDescent="0.25">
      <c r="A218">
        <v>2007</v>
      </c>
      <c r="B218" t="s">
        <v>1197</v>
      </c>
      <c r="C218" t="s">
        <v>1220</v>
      </c>
      <c r="D218" t="s">
        <v>1028</v>
      </c>
      <c r="E218" t="s">
        <v>35</v>
      </c>
      <c r="F218" t="s">
        <v>93</v>
      </c>
      <c r="G218">
        <v>3</v>
      </c>
      <c r="H218" t="s">
        <v>1025</v>
      </c>
      <c r="I218" t="s">
        <v>37</v>
      </c>
      <c r="J218" s="4">
        <v>0.56000000000000005</v>
      </c>
      <c r="K218" s="3">
        <f t="shared" si="5"/>
        <v>3356.35384711701</v>
      </c>
      <c r="L218" s="4">
        <v>43.7</v>
      </c>
      <c r="N218" s="4">
        <v>9.8000000000000007</v>
      </c>
      <c r="O218" s="4">
        <v>14.6</v>
      </c>
      <c r="P218" s="4">
        <v>0.4</v>
      </c>
      <c r="Q218" s="4">
        <v>0.7</v>
      </c>
      <c r="R218" s="4">
        <v>2.12</v>
      </c>
      <c r="S218" s="4">
        <v>2.38</v>
      </c>
      <c r="T218" s="4">
        <v>0.96</v>
      </c>
      <c r="U218" s="4">
        <v>0.42699999999999999</v>
      </c>
      <c r="V218" s="4">
        <v>1.46</v>
      </c>
      <c r="W218" s="4">
        <v>1.89</v>
      </c>
      <c r="X218" s="4">
        <v>1.25</v>
      </c>
      <c r="Y218" s="4">
        <v>1.22</v>
      </c>
      <c r="Z218" s="4">
        <v>0.182</v>
      </c>
      <c r="AB218" s="4">
        <v>5.6000000000000001E-2</v>
      </c>
    </row>
    <row r="219" spans="1:28" ht="14.25" x14ac:dyDescent="0.25">
      <c r="A219">
        <v>2007</v>
      </c>
      <c r="B219" t="s">
        <v>1197</v>
      </c>
      <c r="C219" t="s">
        <v>1221</v>
      </c>
      <c r="D219" t="s">
        <v>1028</v>
      </c>
      <c r="E219" t="s">
        <v>35</v>
      </c>
      <c r="F219" t="s">
        <v>93</v>
      </c>
      <c r="G219">
        <v>3</v>
      </c>
      <c r="H219" t="s">
        <v>1025</v>
      </c>
      <c r="I219" t="s">
        <v>37</v>
      </c>
      <c r="J219" s="4">
        <v>0.6</v>
      </c>
      <c r="K219" s="3">
        <f t="shared" si="5"/>
        <v>3596.0934076253679</v>
      </c>
      <c r="L219" s="4">
        <v>45.1</v>
      </c>
      <c r="N219" s="4">
        <v>10.1</v>
      </c>
      <c r="O219" s="4">
        <v>16</v>
      </c>
      <c r="P219" s="4">
        <v>0.5</v>
      </c>
      <c r="Q219" s="4">
        <v>0.73799999999999999</v>
      </c>
      <c r="R219" s="4">
        <v>2.2599999999999998</v>
      </c>
      <c r="S219" s="4">
        <v>2.5499999999999998</v>
      </c>
      <c r="T219" s="4">
        <v>1.03</v>
      </c>
      <c r="U219" s="4">
        <v>0.44600000000000001</v>
      </c>
      <c r="V219" s="4">
        <v>1.57</v>
      </c>
      <c r="W219" s="4">
        <v>1.99</v>
      </c>
      <c r="X219" s="4">
        <v>1.32</v>
      </c>
      <c r="Y219" s="4">
        <v>1.3</v>
      </c>
      <c r="Z219" s="4">
        <v>0.19500000000000001</v>
      </c>
      <c r="AB219" s="4">
        <v>0.06</v>
      </c>
    </row>
    <row r="220" spans="1:28" ht="14.25" x14ac:dyDescent="0.25">
      <c r="A220">
        <v>2007</v>
      </c>
      <c r="B220" t="s">
        <v>1197</v>
      </c>
      <c r="C220" t="s">
        <v>1130</v>
      </c>
      <c r="D220" t="s">
        <v>1028</v>
      </c>
      <c r="E220" t="s">
        <v>35</v>
      </c>
      <c r="F220" t="s">
        <v>93</v>
      </c>
      <c r="G220">
        <v>3</v>
      </c>
      <c r="H220" t="s">
        <v>1025</v>
      </c>
      <c r="I220" t="s">
        <v>37</v>
      </c>
      <c r="J220" s="4">
        <v>0.57999999999999996</v>
      </c>
      <c r="K220" s="3">
        <f t="shared" si="5"/>
        <v>3476.2236273711887</v>
      </c>
      <c r="L220" s="4">
        <v>36.200000000000003</v>
      </c>
      <c r="N220" s="4">
        <v>13.1</v>
      </c>
      <c r="O220" s="4">
        <v>26.4</v>
      </c>
      <c r="P220" s="4">
        <v>0.6</v>
      </c>
      <c r="Q220" s="4">
        <v>1.18</v>
      </c>
      <c r="R220" s="4">
        <v>3.45</v>
      </c>
      <c r="S220" s="4">
        <v>3.57</v>
      </c>
      <c r="T220" s="4">
        <v>1.35</v>
      </c>
      <c r="U220" s="4">
        <v>0.57099999999999995</v>
      </c>
      <c r="V220" s="4">
        <v>1.98</v>
      </c>
      <c r="W220" s="4">
        <v>2.5</v>
      </c>
      <c r="X220" s="4">
        <v>1.68</v>
      </c>
      <c r="Y220" s="4">
        <v>1.67</v>
      </c>
      <c r="Z220" s="4">
        <v>0.25900000000000001</v>
      </c>
      <c r="AB220" s="4">
        <v>0.13700000000000001</v>
      </c>
    </row>
    <row r="221" spans="1:28" ht="14.25" x14ac:dyDescent="0.25">
      <c r="A221">
        <v>2007</v>
      </c>
      <c r="B221" t="s">
        <v>1197</v>
      </c>
      <c r="C221" t="s">
        <v>1222</v>
      </c>
      <c r="D221" t="s">
        <v>1028</v>
      </c>
      <c r="E221" t="s">
        <v>35</v>
      </c>
      <c r="F221" t="s">
        <v>93</v>
      </c>
      <c r="G221">
        <v>3</v>
      </c>
      <c r="H221" t="s">
        <v>1025</v>
      </c>
      <c r="I221" t="s">
        <v>37</v>
      </c>
      <c r="J221" s="4">
        <v>0.61</v>
      </c>
      <c r="K221" s="3">
        <f t="shared" si="5"/>
        <v>3656.0282977524571</v>
      </c>
      <c r="L221" s="4">
        <v>47.1</v>
      </c>
      <c r="N221" s="4">
        <v>13.5</v>
      </c>
      <c r="O221" s="4">
        <v>23.2</v>
      </c>
      <c r="P221" s="4">
        <v>0.5</v>
      </c>
      <c r="Q221" s="4">
        <v>1.33</v>
      </c>
      <c r="R221" s="4">
        <v>3.73</v>
      </c>
      <c r="S221" s="4">
        <v>3.78</v>
      </c>
      <c r="T221" s="4">
        <v>1.38</v>
      </c>
      <c r="U221" s="4">
        <v>0.55200000000000005</v>
      </c>
      <c r="V221" s="4">
        <v>1.94</v>
      </c>
      <c r="W221" s="4">
        <v>2.38</v>
      </c>
      <c r="X221" s="4">
        <v>1.55</v>
      </c>
      <c r="Y221" s="4">
        <v>1.52</v>
      </c>
      <c r="Z221" s="4">
        <v>0.24099999999999999</v>
      </c>
      <c r="AB221" s="4">
        <v>0.104</v>
      </c>
    </row>
    <row r="222" spans="1:28" ht="14.25" x14ac:dyDescent="0.25">
      <c r="A222">
        <v>2007</v>
      </c>
      <c r="B222" t="s">
        <v>1197</v>
      </c>
      <c r="C222" t="s">
        <v>1223</v>
      </c>
      <c r="D222" t="s">
        <v>1028</v>
      </c>
      <c r="E222" t="s">
        <v>35</v>
      </c>
      <c r="F222" t="s">
        <v>93</v>
      </c>
      <c r="G222">
        <v>3</v>
      </c>
      <c r="H222" t="s">
        <v>1025</v>
      </c>
      <c r="I222" t="s">
        <v>37</v>
      </c>
      <c r="J222" s="4">
        <v>0.61</v>
      </c>
      <c r="K222" s="3">
        <f t="shared" si="5"/>
        <v>3656.0282977524571</v>
      </c>
      <c r="L222" s="4">
        <v>32.4</v>
      </c>
      <c r="N222" s="4">
        <v>14.9</v>
      </c>
      <c r="O222" s="4">
        <v>28.5</v>
      </c>
      <c r="P222" s="4">
        <v>0.4</v>
      </c>
      <c r="Q222" s="4">
        <v>1.49</v>
      </c>
      <c r="R222" s="4">
        <v>4.32</v>
      </c>
      <c r="S222" s="4">
        <v>4.33</v>
      </c>
      <c r="T222" s="4">
        <v>1.58</v>
      </c>
      <c r="U222" s="4">
        <v>0.60699999999999998</v>
      </c>
      <c r="V222" s="4">
        <v>2.23</v>
      </c>
      <c r="W222" s="4">
        <v>2.73</v>
      </c>
      <c r="X222" s="4">
        <v>1.81</v>
      </c>
      <c r="Y222" s="4">
        <v>1.79</v>
      </c>
      <c r="Z222" s="4">
        <v>0.27700000000000002</v>
      </c>
      <c r="AB222" s="4">
        <v>0.151</v>
      </c>
    </row>
    <row r="223" spans="1:28" ht="14.25" x14ac:dyDescent="0.25">
      <c r="A223">
        <v>2007</v>
      </c>
      <c r="B223" t="s">
        <v>1197</v>
      </c>
      <c r="C223" t="s">
        <v>1224</v>
      </c>
      <c r="D223" t="s">
        <v>1028</v>
      </c>
      <c r="E223" t="s">
        <v>35</v>
      </c>
      <c r="F223" t="s">
        <v>93</v>
      </c>
      <c r="G223">
        <v>3</v>
      </c>
      <c r="H223" t="s">
        <v>1025</v>
      </c>
      <c r="I223" t="s">
        <v>37</v>
      </c>
      <c r="J223" s="4">
        <v>0.62</v>
      </c>
      <c r="K223" s="3">
        <f t="shared" si="5"/>
        <v>3715.9631878795467</v>
      </c>
      <c r="L223" s="4">
        <v>50.5</v>
      </c>
      <c r="N223" s="4">
        <v>14.5</v>
      </c>
      <c r="O223" s="4">
        <v>27.4</v>
      </c>
      <c r="P223" s="4">
        <v>0.2</v>
      </c>
      <c r="Q223" s="4">
        <v>1.45</v>
      </c>
      <c r="R223" s="4">
        <v>4.05</v>
      </c>
      <c r="S223" s="4">
        <v>4.1399999999999997</v>
      </c>
      <c r="T223" s="4">
        <v>1.48</v>
      </c>
      <c r="U223" s="4">
        <v>0.57599999999999996</v>
      </c>
      <c r="V223" s="4">
        <v>2.13</v>
      </c>
      <c r="W223" s="4">
        <v>2.57</v>
      </c>
      <c r="X223" s="4">
        <v>1.71</v>
      </c>
      <c r="Y223" s="4">
        <v>1.67</v>
      </c>
      <c r="Z223" s="4">
        <v>0.26100000000000001</v>
      </c>
      <c r="AB223" s="4">
        <v>0.129</v>
      </c>
    </row>
    <row r="224" spans="1:28" ht="14.25" x14ac:dyDescent="0.25">
      <c r="A224">
        <v>2007</v>
      </c>
      <c r="B224" t="s">
        <v>1197</v>
      </c>
      <c r="C224" t="s">
        <v>1225</v>
      </c>
      <c r="D224" t="s">
        <v>1028</v>
      </c>
      <c r="E224" t="s">
        <v>35</v>
      </c>
      <c r="F224" t="s">
        <v>93</v>
      </c>
      <c r="G224">
        <v>3</v>
      </c>
      <c r="H224" t="s">
        <v>1025</v>
      </c>
      <c r="I224" t="s">
        <v>37</v>
      </c>
      <c r="J224" s="4">
        <v>0.66</v>
      </c>
      <c r="K224" s="3">
        <f t="shared" si="5"/>
        <v>3955.7027483879046</v>
      </c>
      <c r="L224" s="4">
        <v>50.9</v>
      </c>
      <c r="N224" s="4">
        <v>14.9</v>
      </c>
      <c r="O224" s="4">
        <v>24.2</v>
      </c>
      <c r="P224" s="4">
        <v>0.4</v>
      </c>
      <c r="Q224" s="4">
        <v>1.2</v>
      </c>
      <c r="R224" s="4">
        <v>3.53</v>
      </c>
      <c r="S224" s="4">
        <v>3.87</v>
      </c>
      <c r="T224" s="4">
        <v>1.46</v>
      </c>
      <c r="U224" s="4">
        <v>0.59499999999999997</v>
      </c>
      <c r="V224" s="4">
        <v>2.17</v>
      </c>
      <c r="W224" s="4">
        <v>2.66</v>
      </c>
      <c r="X224" s="4">
        <v>1.77</v>
      </c>
      <c r="Y224" s="4">
        <v>1.69</v>
      </c>
      <c r="Z224" s="4">
        <v>0.26400000000000001</v>
      </c>
      <c r="AB224" s="4">
        <v>7.9000000000000001E-2</v>
      </c>
    </row>
    <row r="225" spans="1:28" ht="14.25" x14ac:dyDescent="0.25">
      <c r="A225">
        <v>2007</v>
      </c>
      <c r="B225" t="s">
        <v>1197</v>
      </c>
      <c r="C225" t="s">
        <v>1105</v>
      </c>
      <c r="D225" t="s">
        <v>1028</v>
      </c>
      <c r="E225" t="s">
        <v>35</v>
      </c>
      <c r="F225" t="s">
        <v>93</v>
      </c>
      <c r="G225">
        <v>3</v>
      </c>
      <c r="H225" t="s">
        <v>1025</v>
      </c>
      <c r="I225" t="s">
        <v>37</v>
      </c>
      <c r="J225" s="4">
        <v>0.65</v>
      </c>
      <c r="K225" s="3">
        <f t="shared" si="5"/>
        <v>3895.767858260815</v>
      </c>
      <c r="L225" s="4">
        <v>30.3</v>
      </c>
      <c r="N225" s="4">
        <v>16.5</v>
      </c>
      <c r="O225" s="4">
        <v>32.299999999999997</v>
      </c>
      <c r="P225" s="4">
        <v>0.4</v>
      </c>
      <c r="Q225" s="4">
        <v>1.71</v>
      </c>
      <c r="R225" s="4">
        <v>4.8600000000000003</v>
      </c>
      <c r="S225" s="4">
        <v>4.82</v>
      </c>
      <c r="T225" s="4">
        <v>1.75</v>
      </c>
      <c r="U225" s="4">
        <v>0.66400000000000003</v>
      </c>
      <c r="V225" s="4">
        <v>2.48</v>
      </c>
      <c r="W225" s="4">
        <v>3.01</v>
      </c>
      <c r="X225" s="4">
        <v>2</v>
      </c>
      <c r="Y225" s="4">
        <v>1.98</v>
      </c>
      <c r="Z225" s="4">
        <v>0.30199999999999999</v>
      </c>
      <c r="AB225" s="4">
        <v>0.17</v>
      </c>
    </row>
    <row r="226" spans="1:28" ht="14.25" x14ac:dyDescent="0.25">
      <c r="A226">
        <v>2007</v>
      </c>
      <c r="B226" t="s">
        <v>1197</v>
      </c>
      <c r="C226" t="s">
        <v>1118</v>
      </c>
      <c r="D226" t="s">
        <v>1028</v>
      </c>
      <c r="E226" t="s">
        <v>35</v>
      </c>
      <c r="F226" t="s">
        <v>93</v>
      </c>
      <c r="G226">
        <v>3</v>
      </c>
      <c r="H226" t="s">
        <v>1025</v>
      </c>
      <c r="I226" t="s">
        <v>37</v>
      </c>
      <c r="J226" s="4">
        <v>0.69</v>
      </c>
      <c r="K226" s="3">
        <f t="shared" si="5"/>
        <v>4135.5074187691725</v>
      </c>
      <c r="L226" s="4">
        <v>43.2</v>
      </c>
      <c r="N226" s="4">
        <v>16.100000000000001</v>
      </c>
      <c r="O226" s="4">
        <v>30.8</v>
      </c>
      <c r="P226" s="4">
        <v>0.5</v>
      </c>
      <c r="Q226" s="4">
        <v>1.65</v>
      </c>
      <c r="R226" s="4">
        <v>4.67</v>
      </c>
      <c r="S226" s="4">
        <v>4.75</v>
      </c>
      <c r="T226" s="4">
        <v>1.75</v>
      </c>
      <c r="U226" s="4">
        <v>0.66</v>
      </c>
      <c r="V226" s="4">
        <v>2.5099999999999998</v>
      </c>
      <c r="W226" s="4">
        <v>3.13</v>
      </c>
      <c r="X226" s="4">
        <v>2.04</v>
      </c>
      <c r="Y226" s="4">
        <v>1.97</v>
      </c>
      <c r="Z226" s="4">
        <v>0.311</v>
      </c>
      <c r="AB226" s="4">
        <v>0.16200000000000001</v>
      </c>
    </row>
    <row r="227" spans="1:28" ht="14.25" x14ac:dyDescent="0.25">
      <c r="A227">
        <v>2007</v>
      </c>
      <c r="B227" t="s">
        <v>1197</v>
      </c>
      <c r="C227" t="s">
        <v>1226</v>
      </c>
      <c r="D227" t="s">
        <v>1028</v>
      </c>
      <c r="E227" t="s">
        <v>35</v>
      </c>
      <c r="F227" t="s">
        <v>93</v>
      </c>
      <c r="G227">
        <v>3</v>
      </c>
      <c r="H227" t="s">
        <v>1025</v>
      </c>
      <c r="I227" t="s">
        <v>37</v>
      </c>
      <c r="J227" s="4">
        <v>0.78</v>
      </c>
      <c r="K227" s="3">
        <f t="shared" si="5"/>
        <v>4674.9214299129781</v>
      </c>
      <c r="L227" s="4">
        <v>37</v>
      </c>
      <c r="N227" s="4">
        <v>19.399999999999999</v>
      </c>
      <c r="O227" s="4">
        <v>36.6</v>
      </c>
      <c r="P227" s="4">
        <v>0.7</v>
      </c>
      <c r="Q227" s="4">
        <v>2.0099999999999998</v>
      </c>
      <c r="R227" s="4">
        <v>5.81</v>
      </c>
      <c r="S227" s="4">
        <v>5.93</v>
      </c>
      <c r="T227" s="4">
        <v>2.13</v>
      </c>
      <c r="U227" s="4">
        <v>0.83099999999999996</v>
      </c>
      <c r="V227" s="4">
        <v>2.97</v>
      </c>
      <c r="W227" s="4">
        <v>3.56</v>
      </c>
      <c r="X227" s="4">
        <v>2.4</v>
      </c>
      <c r="Y227" s="4">
        <v>2.35</v>
      </c>
      <c r="Z227" s="4">
        <v>0.36499999999999999</v>
      </c>
      <c r="AB227" s="4">
        <v>0.17399999999999999</v>
      </c>
    </row>
    <row r="228" spans="1:28" ht="14.25" x14ac:dyDescent="0.25">
      <c r="A228">
        <v>2007</v>
      </c>
      <c r="B228" t="s">
        <v>1051</v>
      </c>
      <c r="C228" t="s">
        <v>1227</v>
      </c>
      <c r="D228" t="s">
        <v>1091</v>
      </c>
      <c r="E228" t="s">
        <v>35</v>
      </c>
      <c r="F228" t="s">
        <v>93</v>
      </c>
      <c r="G228">
        <v>3</v>
      </c>
      <c r="H228" t="s">
        <v>1025</v>
      </c>
      <c r="I228" t="s">
        <v>37</v>
      </c>
      <c r="K228" s="3"/>
      <c r="N228" s="4">
        <v>18.2</v>
      </c>
      <c r="O228" s="4">
        <v>48.1</v>
      </c>
      <c r="P228" s="4">
        <v>1.74</v>
      </c>
      <c r="Q228" s="4">
        <v>15.1</v>
      </c>
      <c r="R228" s="4">
        <v>28.7</v>
      </c>
      <c r="S228" s="4">
        <v>19.100000000000001</v>
      </c>
      <c r="T228" s="4">
        <v>4.3</v>
      </c>
      <c r="U228" s="4">
        <v>1.37</v>
      </c>
      <c r="V228" s="4">
        <v>4.03</v>
      </c>
      <c r="W228" s="4">
        <v>3.2</v>
      </c>
      <c r="X228" s="4">
        <v>1.72</v>
      </c>
      <c r="Y228" s="4">
        <v>1.51</v>
      </c>
      <c r="Z228" s="4">
        <v>0.23</v>
      </c>
      <c r="AA228" s="4">
        <v>1.33</v>
      </c>
      <c r="AB228" s="4">
        <v>1.26</v>
      </c>
    </row>
    <row r="229" spans="1:28" ht="14.25" x14ac:dyDescent="0.25">
      <c r="A229">
        <v>2007</v>
      </c>
      <c r="B229" t="s">
        <v>1051</v>
      </c>
      <c r="C229" t="s">
        <v>1228</v>
      </c>
      <c r="D229" t="s">
        <v>1091</v>
      </c>
      <c r="E229" t="s">
        <v>35</v>
      </c>
      <c r="F229" t="s">
        <v>93</v>
      </c>
      <c r="G229">
        <v>3</v>
      </c>
      <c r="H229" t="s">
        <v>1025</v>
      </c>
      <c r="I229" t="s">
        <v>37</v>
      </c>
      <c r="K229" s="3"/>
      <c r="N229" s="4">
        <v>19</v>
      </c>
      <c r="O229" s="4">
        <v>48.4</v>
      </c>
      <c r="P229" s="4">
        <v>2.0499999999999998</v>
      </c>
      <c r="Q229" s="4">
        <v>15.1</v>
      </c>
      <c r="R229" s="4">
        <v>31.6</v>
      </c>
      <c r="S229" s="4">
        <v>17.899999999999999</v>
      </c>
      <c r="T229" s="4">
        <v>4.09</v>
      </c>
      <c r="U229" s="4">
        <v>1.32</v>
      </c>
      <c r="V229" s="4">
        <v>3.76</v>
      </c>
      <c r="W229" s="4">
        <v>3.2</v>
      </c>
      <c r="X229" s="4">
        <v>1.89</v>
      </c>
      <c r="Y229" s="4">
        <v>1.77</v>
      </c>
      <c r="Z229" s="4">
        <v>0.27</v>
      </c>
      <c r="AA229" s="4">
        <v>1.28</v>
      </c>
      <c r="AB229" s="4">
        <v>1.22</v>
      </c>
    </row>
    <row r="230" spans="1:28" ht="14.25" x14ac:dyDescent="0.25">
      <c r="A230">
        <v>2010</v>
      </c>
      <c r="B230" t="s">
        <v>1229</v>
      </c>
      <c r="C230" t="s">
        <v>1037</v>
      </c>
      <c r="D230" t="s">
        <v>1035</v>
      </c>
      <c r="E230" t="s">
        <v>35</v>
      </c>
      <c r="F230" t="s">
        <v>93</v>
      </c>
      <c r="G230">
        <v>3</v>
      </c>
      <c r="H230" t="s">
        <v>1025</v>
      </c>
      <c r="I230" t="s">
        <v>37</v>
      </c>
      <c r="K230" s="3"/>
      <c r="L230" s="4">
        <v>57.8</v>
      </c>
      <c r="M230" s="4">
        <v>548.79999999999995</v>
      </c>
      <c r="N230" s="4">
        <v>24.4</v>
      </c>
      <c r="O230" s="4">
        <v>46.3</v>
      </c>
      <c r="P230" s="4">
        <v>0.49</v>
      </c>
      <c r="Q230" s="4">
        <v>2.12</v>
      </c>
      <c r="R230" s="4">
        <v>6.12</v>
      </c>
      <c r="S230" s="4">
        <v>5.96</v>
      </c>
      <c r="T230" s="4">
        <v>2.12</v>
      </c>
      <c r="U230" s="4">
        <v>0.78</v>
      </c>
      <c r="V230" s="4">
        <v>2.88</v>
      </c>
      <c r="W230" s="4">
        <v>3.77</v>
      </c>
      <c r="X230" s="4">
        <v>2.4500000000000002</v>
      </c>
      <c r="Y230" s="4">
        <v>2.33</v>
      </c>
      <c r="Z230" s="4">
        <v>0.35</v>
      </c>
      <c r="AA230" s="4">
        <v>1.36</v>
      </c>
      <c r="AB230" s="4">
        <v>0.28499999999999998</v>
      </c>
    </row>
    <row r="231" spans="1:28" ht="14.25" x14ac:dyDescent="0.25">
      <c r="A231">
        <v>2010</v>
      </c>
      <c r="B231" t="s">
        <v>1229</v>
      </c>
      <c r="C231" t="s">
        <v>1230</v>
      </c>
      <c r="D231" t="s">
        <v>1073</v>
      </c>
      <c r="E231" t="s">
        <v>35</v>
      </c>
      <c r="F231" t="s">
        <v>93</v>
      </c>
      <c r="G231">
        <v>3</v>
      </c>
      <c r="H231" t="s">
        <v>1025</v>
      </c>
      <c r="I231" t="s">
        <v>37</v>
      </c>
      <c r="J231" s="4">
        <v>0.49</v>
      </c>
      <c r="K231" s="3">
        <f t="shared" ref="K231:K294" si="6">J231*47.867/(47.867+2*15.999)*10000</f>
        <v>2936.8096162273837</v>
      </c>
      <c r="N231" s="4">
        <v>12.1</v>
      </c>
      <c r="O231" s="4">
        <v>20.6</v>
      </c>
      <c r="P231" s="4">
        <v>0.4</v>
      </c>
      <c r="Q231" s="4">
        <v>0.79</v>
      </c>
      <c r="R231" s="4">
        <v>2.5299999999999998</v>
      </c>
      <c r="S231" s="4">
        <v>2.85</v>
      </c>
      <c r="T231" s="4">
        <v>1.1299999999999999</v>
      </c>
      <c r="U231" s="4">
        <v>0.48</v>
      </c>
      <c r="V231" s="4">
        <v>1.77</v>
      </c>
      <c r="W231" s="4">
        <v>2.2599999999999998</v>
      </c>
      <c r="X231" s="4">
        <v>1.5</v>
      </c>
      <c r="Y231" s="4">
        <v>1.46</v>
      </c>
      <c r="Z231" s="4">
        <v>0.22</v>
      </c>
      <c r="AB231" s="4">
        <v>0.06</v>
      </c>
    </row>
    <row r="232" spans="1:28" ht="14.25" x14ac:dyDescent="0.25">
      <c r="A232">
        <v>2010</v>
      </c>
      <c r="B232" t="s">
        <v>1229</v>
      </c>
      <c r="C232" t="s">
        <v>1231</v>
      </c>
      <c r="D232" t="s">
        <v>1024</v>
      </c>
      <c r="E232" t="s">
        <v>35</v>
      </c>
      <c r="F232" t="s">
        <v>93</v>
      </c>
      <c r="G232">
        <v>3</v>
      </c>
      <c r="H232" t="s">
        <v>1025</v>
      </c>
      <c r="I232" t="s">
        <v>37</v>
      </c>
      <c r="J232" s="4">
        <v>0.66</v>
      </c>
      <c r="K232" s="3">
        <f t="shared" si="6"/>
        <v>3955.7027483879046</v>
      </c>
      <c r="N232" s="4">
        <v>15.8</v>
      </c>
      <c r="O232" s="4">
        <v>31.8</v>
      </c>
      <c r="P232" s="4">
        <v>0.22</v>
      </c>
      <c r="Q232" s="4">
        <v>0.83</v>
      </c>
      <c r="R232" s="4">
        <v>3</v>
      </c>
      <c r="S232" s="4">
        <v>3.54</v>
      </c>
      <c r="T232" s="4">
        <v>1.36</v>
      </c>
      <c r="U232" s="4">
        <v>0.57999999999999996</v>
      </c>
      <c r="V232" s="4">
        <v>2.04</v>
      </c>
      <c r="W232" s="4">
        <v>2.56</v>
      </c>
      <c r="X232" s="4">
        <v>1.67</v>
      </c>
      <c r="Y232" s="4">
        <v>1.71</v>
      </c>
      <c r="AA232" s="4">
        <v>0.91</v>
      </c>
      <c r="AB232" s="4">
        <v>0.06</v>
      </c>
    </row>
    <row r="233" spans="1:28" ht="14.25" x14ac:dyDescent="0.25">
      <c r="A233">
        <v>2010</v>
      </c>
      <c r="B233" t="s">
        <v>1229</v>
      </c>
      <c r="C233" t="s">
        <v>1232</v>
      </c>
      <c r="D233" t="s">
        <v>1073</v>
      </c>
      <c r="E233" t="s">
        <v>35</v>
      </c>
      <c r="F233" t="s">
        <v>93</v>
      </c>
      <c r="G233">
        <v>3</v>
      </c>
      <c r="H233" t="s">
        <v>1025</v>
      </c>
      <c r="I233" t="s">
        <v>37</v>
      </c>
      <c r="J233" s="4">
        <v>0.71</v>
      </c>
      <c r="K233" s="3">
        <f t="shared" si="6"/>
        <v>4255.3771990233517</v>
      </c>
      <c r="N233" s="4">
        <v>16.8</v>
      </c>
      <c r="O233" s="4">
        <v>34.799999999999997</v>
      </c>
      <c r="P233" s="4">
        <v>0.7</v>
      </c>
      <c r="Q233" s="4">
        <v>1.75</v>
      </c>
      <c r="R233" s="4">
        <v>5.05</v>
      </c>
      <c r="S233" s="4">
        <v>5.01</v>
      </c>
      <c r="T233" s="4">
        <v>1.79</v>
      </c>
      <c r="U233" s="4">
        <v>0.7</v>
      </c>
      <c r="V233" s="4">
        <v>2.58</v>
      </c>
      <c r="W233" s="4">
        <v>3.09</v>
      </c>
      <c r="X233" s="4">
        <v>2.0499999999999998</v>
      </c>
      <c r="Y233" s="4">
        <v>1.98</v>
      </c>
      <c r="Z233" s="4">
        <v>0.3</v>
      </c>
      <c r="AB233" s="4">
        <v>0.189</v>
      </c>
    </row>
    <row r="234" spans="1:28" ht="14.25" x14ac:dyDescent="0.25">
      <c r="A234">
        <v>2010</v>
      </c>
      <c r="B234" t="s">
        <v>1229</v>
      </c>
      <c r="C234" t="s">
        <v>1233</v>
      </c>
      <c r="D234" t="s">
        <v>1201</v>
      </c>
      <c r="E234" t="s">
        <v>35</v>
      </c>
      <c r="F234" t="s">
        <v>93</v>
      </c>
      <c r="G234">
        <v>3</v>
      </c>
      <c r="H234" t="s">
        <v>1025</v>
      </c>
      <c r="I234" t="s">
        <v>37</v>
      </c>
      <c r="J234" s="4">
        <v>0.75</v>
      </c>
      <c r="K234" s="3">
        <f t="shared" si="6"/>
        <v>4495.1167595317102</v>
      </c>
      <c r="N234" s="4">
        <v>23</v>
      </c>
      <c r="O234" s="4">
        <v>37.4</v>
      </c>
      <c r="P234" s="4">
        <v>0.35</v>
      </c>
      <c r="Q234" s="4">
        <v>1.94</v>
      </c>
      <c r="R234" s="4">
        <v>5.83</v>
      </c>
      <c r="S234" s="4">
        <v>6.24</v>
      </c>
      <c r="T234" s="4">
        <v>2.2999999999999998</v>
      </c>
      <c r="U234" s="4">
        <v>0.87</v>
      </c>
      <c r="V234" s="4">
        <v>3.19</v>
      </c>
      <c r="W234" s="4">
        <v>3.93</v>
      </c>
      <c r="X234" s="4">
        <v>2.57</v>
      </c>
      <c r="Y234" s="4">
        <v>2.59</v>
      </c>
      <c r="Z234" s="4">
        <v>0.38</v>
      </c>
      <c r="AA234" s="4">
        <v>1.32</v>
      </c>
      <c r="AB234" s="4">
        <v>0.16800000000000001</v>
      </c>
    </row>
    <row r="235" spans="1:28" ht="14.25" x14ac:dyDescent="0.25">
      <c r="A235">
        <v>2010</v>
      </c>
      <c r="B235" t="s">
        <v>1229</v>
      </c>
      <c r="C235" t="s">
        <v>1234</v>
      </c>
      <c r="D235" t="s">
        <v>1024</v>
      </c>
      <c r="E235" t="s">
        <v>35</v>
      </c>
      <c r="F235" t="s">
        <v>93</v>
      </c>
      <c r="G235">
        <v>3</v>
      </c>
      <c r="H235" t="s">
        <v>1025</v>
      </c>
      <c r="I235" t="s">
        <v>37</v>
      </c>
      <c r="J235" s="4">
        <v>1.19</v>
      </c>
      <c r="K235" s="3">
        <f t="shared" si="6"/>
        <v>7132.2519251236463</v>
      </c>
      <c r="N235" s="4">
        <v>26</v>
      </c>
      <c r="O235" s="4">
        <v>44.8</v>
      </c>
      <c r="P235" s="4">
        <v>0.48</v>
      </c>
      <c r="Q235" s="4">
        <v>2.2200000000000002</v>
      </c>
      <c r="R235" s="4">
        <v>6.69</v>
      </c>
      <c r="S235" s="4">
        <v>6.63</v>
      </c>
      <c r="T235" s="4">
        <v>2.4300000000000002</v>
      </c>
      <c r="U235" s="4">
        <v>0.87</v>
      </c>
      <c r="V235" s="4">
        <v>3.3</v>
      </c>
      <c r="W235" s="4">
        <v>4.16</v>
      </c>
      <c r="X235" s="4">
        <v>2.73</v>
      </c>
      <c r="Y235" s="4">
        <v>2.72</v>
      </c>
      <c r="Z235" s="4">
        <v>0.4</v>
      </c>
      <c r="AA235" s="4">
        <v>1.54</v>
      </c>
      <c r="AB235" s="4">
        <v>0.26200000000000001</v>
      </c>
    </row>
    <row r="236" spans="1:28" ht="14.25" x14ac:dyDescent="0.25">
      <c r="A236">
        <v>2010</v>
      </c>
      <c r="B236" t="s">
        <v>1229</v>
      </c>
      <c r="C236" t="s">
        <v>1235</v>
      </c>
      <c r="D236" t="s">
        <v>1035</v>
      </c>
      <c r="E236" t="s">
        <v>35</v>
      </c>
      <c r="F236" t="s">
        <v>93</v>
      </c>
      <c r="G236">
        <v>3</v>
      </c>
      <c r="H236" t="s">
        <v>1025</v>
      </c>
      <c r="I236" t="s">
        <v>37</v>
      </c>
      <c r="J236" s="4">
        <v>1.39</v>
      </c>
      <c r="K236" s="3">
        <f t="shared" si="6"/>
        <v>8330.9497276654347</v>
      </c>
      <c r="N236" s="4">
        <v>36</v>
      </c>
      <c r="O236" s="4">
        <v>67.5</v>
      </c>
      <c r="P236" s="4">
        <v>0.61</v>
      </c>
      <c r="Q236" s="4">
        <v>3.5</v>
      </c>
      <c r="R236" s="4">
        <v>10.25</v>
      </c>
      <c r="S236" s="4">
        <v>9.7899999999999991</v>
      </c>
      <c r="T236" s="4">
        <v>3.45</v>
      </c>
      <c r="U236" s="4">
        <v>1.23</v>
      </c>
      <c r="V236" s="4">
        <v>4.68</v>
      </c>
      <c r="W236" s="4">
        <v>5.59</v>
      </c>
      <c r="X236" s="4">
        <v>3.58</v>
      </c>
      <c r="Y236" s="4">
        <v>3.49</v>
      </c>
      <c r="Z236" s="4">
        <v>0.52</v>
      </c>
      <c r="AA236" s="4">
        <v>2.16</v>
      </c>
      <c r="AB236" s="4">
        <v>0.33900000000000002</v>
      </c>
    </row>
    <row r="237" spans="1:28" ht="14.25" x14ac:dyDescent="0.25">
      <c r="A237">
        <v>2010</v>
      </c>
      <c r="B237" t="s">
        <v>1229</v>
      </c>
      <c r="C237" t="s">
        <v>1236</v>
      </c>
      <c r="D237" t="s">
        <v>1237</v>
      </c>
      <c r="E237" t="s">
        <v>35</v>
      </c>
      <c r="F237" t="s">
        <v>93</v>
      </c>
      <c r="G237">
        <v>3</v>
      </c>
      <c r="H237" t="s">
        <v>1025</v>
      </c>
      <c r="I237" t="s">
        <v>37</v>
      </c>
      <c r="J237" s="4">
        <v>1.72</v>
      </c>
      <c r="K237" s="3">
        <f t="shared" si="6"/>
        <v>10308.801101859388</v>
      </c>
      <c r="L237" s="4">
        <v>36</v>
      </c>
      <c r="M237" s="4">
        <v>333.4</v>
      </c>
      <c r="N237" s="4">
        <v>35.6</v>
      </c>
      <c r="O237" s="4">
        <v>97.9</v>
      </c>
      <c r="P237" s="4">
        <v>2.2000000000000002</v>
      </c>
      <c r="Q237" s="4">
        <v>5.97</v>
      </c>
      <c r="R237" s="4">
        <v>17.34</v>
      </c>
      <c r="S237" s="4">
        <v>15.4</v>
      </c>
      <c r="T237" s="4">
        <v>4.79</v>
      </c>
      <c r="U237" s="4">
        <v>1.66</v>
      </c>
      <c r="V237" s="4">
        <v>5.65</v>
      </c>
      <c r="W237" s="4">
        <v>5.96</v>
      </c>
      <c r="X237" s="4">
        <v>3.53</v>
      </c>
      <c r="Y237" s="4">
        <v>3.21</v>
      </c>
      <c r="Z237" s="4">
        <v>0.48</v>
      </c>
      <c r="AA237" s="4">
        <v>2.2599999999999998</v>
      </c>
      <c r="AB237" s="4">
        <v>0.36699999999999999</v>
      </c>
    </row>
    <row r="238" spans="1:28" ht="14.25" x14ac:dyDescent="0.25">
      <c r="A238">
        <v>2010</v>
      </c>
      <c r="B238" t="s">
        <v>1229</v>
      </c>
      <c r="C238" t="s">
        <v>1238</v>
      </c>
      <c r="D238" t="s">
        <v>1237</v>
      </c>
      <c r="E238" t="s">
        <v>35</v>
      </c>
      <c r="F238" t="s">
        <v>93</v>
      </c>
      <c r="G238">
        <v>3</v>
      </c>
      <c r="H238" t="s">
        <v>1025</v>
      </c>
      <c r="I238" t="s">
        <v>37</v>
      </c>
      <c r="J238" s="4">
        <v>1.73</v>
      </c>
      <c r="K238" s="3">
        <f t="shared" si="6"/>
        <v>10368.735991986478</v>
      </c>
      <c r="L238" s="4">
        <v>36.700000000000003</v>
      </c>
      <c r="M238" s="4">
        <v>328.2</v>
      </c>
      <c r="N238" s="4">
        <v>35.799999999999997</v>
      </c>
      <c r="O238" s="4">
        <v>97.1</v>
      </c>
      <c r="P238" s="4">
        <v>2.17</v>
      </c>
      <c r="Q238" s="4">
        <v>5.92</v>
      </c>
      <c r="R238" s="4">
        <v>17.170000000000002</v>
      </c>
      <c r="S238" s="4">
        <v>15.67</v>
      </c>
      <c r="T238" s="4">
        <v>4.75</v>
      </c>
      <c r="U238" s="4">
        <v>1.72</v>
      </c>
      <c r="V238" s="4">
        <v>5.61</v>
      </c>
      <c r="W238" s="4">
        <v>6.01</v>
      </c>
      <c r="X238" s="4">
        <v>3.6</v>
      </c>
      <c r="Y238" s="4">
        <v>3.21</v>
      </c>
      <c r="Z238" s="4">
        <v>0.49</v>
      </c>
      <c r="AA238" s="4">
        <v>2.34</v>
      </c>
      <c r="AB238" s="4">
        <v>0.36899999999999999</v>
      </c>
    </row>
    <row r="239" spans="1:28" ht="14.25" x14ac:dyDescent="0.25">
      <c r="A239">
        <v>2010</v>
      </c>
      <c r="B239" t="s">
        <v>1229</v>
      </c>
      <c r="C239" t="s">
        <v>1239</v>
      </c>
      <c r="D239" t="s">
        <v>1237</v>
      </c>
      <c r="E239" t="s">
        <v>35</v>
      </c>
      <c r="F239" t="s">
        <v>93</v>
      </c>
      <c r="G239">
        <v>3</v>
      </c>
      <c r="H239" t="s">
        <v>1025</v>
      </c>
      <c r="I239" t="s">
        <v>37</v>
      </c>
      <c r="J239" s="4">
        <v>1.73</v>
      </c>
      <c r="K239" s="3">
        <f t="shared" si="6"/>
        <v>10368.735991986478</v>
      </c>
      <c r="L239" s="4">
        <v>36</v>
      </c>
      <c r="M239" s="4">
        <v>323.2</v>
      </c>
      <c r="N239" s="4">
        <v>35.299999999999997</v>
      </c>
      <c r="O239" s="4">
        <v>96.4</v>
      </c>
      <c r="P239" s="4">
        <v>2.15</v>
      </c>
      <c r="Q239" s="4">
        <v>5.84</v>
      </c>
      <c r="R239" s="4">
        <v>17.03</v>
      </c>
      <c r="S239" s="4">
        <v>15.33</v>
      </c>
      <c r="T239" s="4">
        <v>4.66</v>
      </c>
      <c r="U239" s="4">
        <v>1.66</v>
      </c>
      <c r="V239" s="4">
        <v>5.6</v>
      </c>
      <c r="W239" s="4">
        <v>6.09</v>
      </c>
      <c r="X239" s="4">
        <v>3.56</v>
      </c>
      <c r="Y239" s="4">
        <v>3.24</v>
      </c>
      <c r="Z239" s="4">
        <v>0.48</v>
      </c>
      <c r="AA239" s="4">
        <v>2.3199999999999998</v>
      </c>
      <c r="AB239" s="4">
        <v>0.377</v>
      </c>
    </row>
    <row r="240" spans="1:28" ht="14.25" x14ac:dyDescent="0.25">
      <c r="A240">
        <v>2011</v>
      </c>
      <c r="B240" t="s">
        <v>1240</v>
      </c>
      <c r="C240" t="s">
        <v>146</v>
      </c>
      <c r="D240" t="s">
        <v>1057</v>
      </c>
      <c r="E240" t="s">
        <v>35</v>
      </c>
      <c r="F240" t="s">
        <v>93</v>
      </c>
      <c r="G240">
        <v>14</v>
      </c>
      <c r="H240" t="s">
        <v>1025</v>
      </c>
      <c r="I240" t="s">
        <v>37</v>
      </c>
      <c r="J240" s="4">
        <v>0.62</v>
      </c>
      <c r="K240" s="3">
        <f t="shared" si="6"/>
        <v>3715.9631878795467</v>
      </c>
      <c r="M240" s="4">
        <v>285.20600748546798</v>
      </c>
      <c r="N240" s="4">
        <v>17.859977732259001</v>
      </c>
      <c r="O240" s="4">
        <v>25.546951820868198</v>
      </c>
      <c r="P240" s="4">
        <v>0.44270951592319202</v>
      </c>
      <c r="Q240" s="4">
        <v>0.60169135943919205</v>
      </c>
      <c r="R240" s="4">
        <v>2.35687670110313</v>
      </c>
      <c r="S240" s="4">
        <v>2.5411203942965299</v>
      </c>
      <c r="T240" s="4">
        <v>1.11487766416392</v>
      </c>
      <c r="U240" s="4">
        <v>0.47284312321146599</v>
      </c>
      <c r="V240" s="4">
        <v>1.77284625860581</v>
      </c>
      <c r="W240" s="4">
        <v>2.50511514504473</v>
      </c>
      <c r="X240" s="4">
        <v>1.75558196241552</v>
      </c>
      <c r="Y240" s="4">
        <v>1.6765982378503701</v>
      </c>
      <c r="Z240" s="4">
        <v>0.28073754955000702</v>
      </c>
      <c r="AA240" s="4">
        <v>0.74238486778992396</v>
      </c>
      <c r="AB240" s="4">
        <v>5.3506665937391E-2</v>
      </c>
    </row>
    <row r="241" spans="1:28" ht="14.25" x14ac:dyDescent="0.25">
      <c r="A241">
        <v>2011</v>
      </c>
      <c r="B241" t="s">
        <v>1240</v>
      </c>
      <c r="C241" t="s">
        <v>1241</v>
      </c>
      <c r="D241" t="s">
        <v>1057</v>
      </c>
      <c r="E241" t="s">
        <v>35</v>
      </c>
      <c r="F241" t="s">
        <v>93</v>
      </c>
      <c r="G241">
        <v>14</v>
      </c>
      <c r="H241" t="s">
        <v>1025</v>
      </c>
      <c r="I241" t="s">
        <v>37</v>
      </c>
      <c r="J241" s="4">
        <v>0.63</v>
      </c>
      <c r="K241" s="3">
        <f t="shared" si="6"/>
        <v>3775.8980780066363</v>
      </c>
      <c r="M241" s="4">
        <v>273.31693776131902</v>
      </c>
      <c r="N241" s="4">
        <v>16.795550972659601</v>
      </c>
      <c r="O241" s="4">
        <v>26.348857499021801</v>
      </c>
      <c r="P241" s="4">
        <v>0.59187621694638204</v>
      </c>
      <c r="Q241" s="4">
        <v>0.80578742175248996</v>
      </c>
      <c r="R241" s="4">
        <v>2.7945659715167901</v>
      </c>
      <c r="S241" s="4">
        <v>2.8336585533406602</v>
      </c>
      <c r="T241" s="4">
        <v>1.1625905895169799</v>
      </c>
      <c r="U241" s="4">
        <v>0.48128855853067298</v>
      </c>
      <c r="V241" s="4">
        <v>1.7986780196824099</v>
      </c>
      <c r="W241" s="4">
        <v>2.4200704237058002</v>
      </c>
      <c r="X241" s="4">
        <v>1.7661343733707999</v>
      </c>
      <c r="Y241" s="4">
        <v>1.74442303906628</v>
      </c>
      <c r="Z241" s="4">
        <v>0.27154900507636998</v>
      </c>
      <c r="AA241" s="4">
        <v>0.77291429687862001</v>
      </c>
      <c r="AB241" s="4">
        <v>4.6069083750765898E-2</v>
      </c>
    </row>
    <row r="242" spans="1:28" ht="14.25" x14ac:dyDescent="0.25">
      <c r="A242">
        <v>2011</v>
      </c>
      <c r="B242" t="s">
        <v>1240</v>
      </c>
      <c r="C242" t="s">
        <v>1242</v>
      </c>
      <c r="D242" t="s">
        <v>1057</v>
      </c>
      <c r="E242" t="s">
        <v>35</v>
      </c>
      <c r="F242" t="s">
        <v>93</v>
      </c>
      <c r="G242">
        <v>14</v>
      </c>
      <c r="H242" t="s">
        <v>1025</v>
      </c>
      <c r="I242" t="s">
        <v>37</v>
      </c>
      <c r="J242" s="4">
        <v>0.63</v>
      </c>
      <c r="K242" s="3">
        <f t="shared" si="6"/>
        <v>3775.8980780066363</v>
      </c>
      <c r="M242" s="4">
        <v>303.59777056490401</v>
      </c>
      <c r="N242" s="4">
        <v>16.563028710632501</v>
      </c>
      <c r="O242" s="4">
        <v>26.255642028897199</v>
      </c>
      <c r="P242" s="4">
        <v>0.58406596506892094</v>
      </c>
      <c r="Q242" s="4">
        <v>0.79781672155476602</v>
      </c>
      <c r="R242" s="4">
        <v>2.7997818289354899</v>
      </c>
      <c r="S242" s="4">
        <v>2.8011579454253299</v>
      </c>
      <c r="T242" s="4">
        <v>1.1511138017529601</v>
      </c>
      <c r="U242" s="4">
        <v>0.47878739498836098</v>
      </c>
      <c r="V242" s="4">
        <v>1.8270029148184099</v>
      </c>
      <c r="W242" s="4">
        <v>2.5082127368814899</v>
      </c>
      <c r="X242" s="4">
        <v>1.7378916008237899</v>
      </c>
      <c r="Y242" s="4">
        <v>1.76933401173223</v>
      </c>
      <c r="Z242" s="4">
        <v>0.26919404589475299</v>
      </c>
      <c r="AA242" s="4">
        <v>0.79028185562855502</v>
      </c>
      <c r="AB242" s="4">
        <v>4.3820131863534201E-2</v>
      </c>
    </row>
    <row r="243" spans="1:28" ht="14.25" x14ac:dyDescent="0.25">
      <c r="A243">
        <v>2011</v>
      </c>
      <c r="B243" t="s">
        <v>1240</v>
      </c>
      <c r="C243" t="s">
        <v>1243</v>
      </c>
      <c r="D243" t="s">
        <v>1057</v>
      </c>
      <c r="E243" t="s">
        <v>35</v>
      </c>
      <c r="F243" t="s">
        <v>93</v>
      </c>
      <c r="G243">
        <v>14</v>
      </c>
      <c r="H243" t="s">
        <v>1025</v>
      </c>
      <c r="I243" t="s">
        <v>37</v>
      </c>
      <c r="J243" s="4">
        <v>0.63</v>
      </c>
      <c r="K243" s="3">
        <f t="shared" si="6"/>
        <v>3775.8980780066363</v>
      </c>
      <c r="M243" s="4">
        <v>272.16691392139199</v>
      </c>
      <c r="N243" s="4">
        <v>16.9708961760875</v>
      </c>
      <c r="O243" s="4">
        <v>24.989072479511101</v>
      </c>
      <c r="P243" s="4">
        <v>0.44754080143521802</v>
      </c>
      <c r="Q243" s="4">
        <v>0.645733057765145</v>
      </c>
      <c r="R243" s="4">
        <v>2.42295456351285</v>
      </c>
      <c r="S243" s="4">
        <v>2.6376633262024201</v>
      </c>
      <c r="T243" s="4">
        <v>1.1995725493329501</v>
      </c>
      <c r="U243" s="4">
        <v>0.45477719188593702</v>
      </c>
      <c r="V243" s="4">
        <v>1.7721215138978501</v>
      </c>
      <c r="W243" s="4">
        <v>2.46031907017302</v>
      </c>
      <c r="X243" s="4">
        <v>1.76316279002187</v>
      </c>
      <c r="Y243" s="4">
        <v>1.7965407619446401</v>
      </c>
      <c r="Z243" s="4">
        <v>0.270265504644145</v>
      </c>
      <c r="AA243" s="4">
        <v>0.763974913297647</v>
      </c>
      <c r="AB243" s="4">
        <v>4.6747281745921902E-2</v>
      </c>
    </row>
    <row r="244" spans="1:28" ht="14.25" x14ac:dyDescent="0.25">
      <c r="A244">
        <v>2011</v>
      </c>
      <c r="B244" t="s">
        <v>1240</v>
      </c>
      <c r="C244" t="s">
        <v>1244</v>
      </c>
      <c r="D244" t="s">
        <v>1057</v>
      </c>
      <c r="E244" t="s">
        <v>35</v>
      </c>
      <c r="F244" t="s">
        <v>93</v>
      </c>
      <c r="G244">
        <v>14</v>
      </c>
      <c r="H244" t="s">
        <v>1025</v>
      </c>
      <c r="I244" t="s">
        <v>37</v>
      </c>
      <c r="J244" s="4">
        <v>0.71399999999999997</v>
      </c>
      <c r="K244" s="3">
        <f t="shared" si="6"/>
        <v>4279.3511550741878</v>
      </c>
      <c r="M244" s="4">
        <v>278.52536022177998</v>
      </c>
      <c r="N244" s="4">
        <v>17.989335779343101</v>
      </c>
      <c r="O244" s="4">
        <v>31.1885236140022</v>
      </c>
      <c r="P244" s="4">
        <v>0.70642212053595399</v>
      </c>
      <c r="Q244" s="4">
        <v>1.08830674411842</v>
      </c>
      <c r="R244" s="4">
        <v>3.6619265535584602</v>
      </c>
      <c r="S244" s="4">
        <v>3.4113845684901301</v>
      </c>
      <c r="T244" s="4">
        <v>1.3394488471061301</v>
      </c>
      <c r="U244" s="4">
        <v>0.55875321150601098</v>
      </c>
      <c r="V244" s="4">
        <v>2.0398650258949398</v>
      </c>
      <c r="W244" s="4">
        <v>2.7906981068198999</v>
      </c>
      <c r="X244" s="4">
        <v>1.90514508697048</v>
      </c>
      <c r="Y244" s="4">
        <v>1.90563406897443</v>
      </c>
      <c r="Z244" s="4">
        <v>0.29047947160934101</v>
      </c>
      <c r="AA244" s="4">
        <v>0.90147479618795101</v>
      </c>
      <c r="AB244" s="4">
        <v>6.3447544961334104E-2</v>
      </c>
    </row>
    <row r="245" spans="1:28" ht="14.25" x14ac:dyDescent="0.25">
      <c r="A245">
        <v>2011</v>
      </c>
      <c r="B245" t="s">
        <v>1240</v>
      </c>
      <c r="C245" t="s">
        <v>1242</v>
      </c>
      <c r="D245" t="s">
        <v>1057</v>
      </c>
      <c r="E245" t="s">
        <v>35</v>
      </c>
      <c r="F245" t="s">
        <v>93</v>
      </c>
      <c r="G245">
        <v>14</v>
      </c>
      <c r="H245" t="s">
        <v>1025</v>
      </c>
      <c r="I245" t="s">
        <v>37</v>
      </c>
      <c r="J245" s="4">
        <v>0.75090000000000001</v>
      </c>
      <c r="K245" s="3">
        <f t="shared" si="6"/>
        <v>4500.5108996431482</v>
      </c>
      <c r="M245" s="4">
        <v>302.10726966712599</v>
      </c>
      <c r="N245" s="4">
        <v>20.505171010574799</v>
      </c>
      <c r="O245" s="4">
        <v>30.301131639051299</v>
      </c>
      <c r="P245" s="4">
        <v>0.72218675030802104</v>
      </c>
      <c r="Q245" s="4">
        <v>1.1227778743501999</v>
      </c>
      <c r="R245" s="4">
        <v>3.90420297984554</v>
      </c>
      <c r="S245" s="4">
        <v>3.79167844572798</v>
      </c>
      <c r="T245" s="4">
        <v>1.5359289198705799</v>
      </c>
      <c r="U245" s="4">
        <v>0.55440688431728002</v>
      </c>
      <c r="V245" s="4">
        <v>2.3193831705056902</v>
      </c>
      <c r="W245" s="4">
        <v>3.14796044475312</v>
      </c>
      <c r="X245" s="4">
        <v>2.2022402598821298</v>
      </c>
      <c r="Y245" s="4">
        <v>2.1211687183293799</v>
      </c>
      <c r="Z245" s="4">
        <v>0.351460534635258</v>
      </c>
      <c r="AA245" s="4">
        <v>0.89896314101330799</v>
      </c>
      <c r="AB245" s="4">
        <v>5.4685122427173799E-2</v>
      </c>
    </row>
    <row r="246" spans="1:28" ht="14.25" x14ac:dyDescent="0.25">
      <c r="A246">
        <v>2011</v>
      </c>
      <c r="B246" t="s">
        <v>1240</v>
      </c>
      <c r="C246" t="s">
        <v>1241</v>
      </c>
      <c r="D246" t="s">
        <v>1057</v>
      </c>
      <c r="E246" t="s">
        <v>35</v>
      </c>
      <c r="F246" t="s">
        <v>93</v>
      </c>
      <c r="G246">
        <v>14</v>
      </c>
      <c r="H246" t="s">
        <v>1025</v>
      </c>
      <c r="I246" t="s">
        <v>37</v>
      </c>
      <c r="J246" s="4">
        <v>0.79310000000000003</v>
      </c>
      <c r="K246" s="3">
        <f t="shared" si="6"/>
        <v>4753.4361359794657</v>
      </c>
      <c r="M246" s="4">
        <v>321.53247990193199</v>
      </c>
      <c r="N246" s="4">
        <v>20.793731021925399</v>
      </c>
      <c r="O246" s="4">
        <v>33.8225293352397</v>
      </c>
      <c r="P246" s="4">
        <v>0.68591357674195397</v>
      </c>
      <c r="Q246" s="4">
        <v>1.02785304018463</v>
      </c>
      <c r="R246" s="4">
        <v>3.5680957008274499</v>
      </c>
      <c r="S246" s="4">
        <v>3.7302209580168002</v>
      </c>
      <c r="T246" s="4">
        <v>1.6302266549895299</v>
      </c>
      <c r="U246" s="4">
        <v>0.59389347514124802</v>
      </c>
      <c r="V246" s="4">
        <v>2.4294480741957698</v>
      </c>
      <c r="W246" s="4">
        <v>3.16053615547355</v>
      </c>
      <c r="X246" s="4">
        <v>2.2923271246585601</v>
      </c>
      <c r="Y246" s="4">
        <v>2.19662034841447</v>
      </c>
      <c r="Z246" s="4">
        <v>0.33739592257341799</v>
      </c>
      <c r="AA246" s="4">
        <v>1.0814286581050701</v>
      </c>
      <c r="AB246" s="4">
        <v>7.3365657210683596E-2</v>
      </c>
    </row>
    <row r="247" spans="1:28" ht="14.25" x14ac:dyDescent="0.25">
      <c r="A247">
        <v>2011</v>
      </c>
      <c r="B247" t="s">
        <v>1240</v>
      </c>
      <c r="C247" t="s">
        <v>1245</v>
      </c>
      <c r="D247" t="s">
        <v>1057</v>
      </c>
      <c r="E247" t="s">
        <v>35</v>
      </c>
      <c r="F247" t="s">
        <v>93</v>
      </c>
      <c r="G247">
        <v>14</v>
      </c>
      <c r="H247" t="s">
        <v>1025</v>
      </c>
      <c r="I247" t="s">
        <v>37</v>
      </c>
      <c r="J247" s="4">
        <v>0.84</v>
      </c>
      <c r="K247" s="3">
        <f t="shared" si="6"/>
        <v>5034.5307706755148</v>
      </c>
      <c r="M247" s="4">
        <v>352.00753055466998</v>
      </c>
      <c r="N247" s="4">
        <v>23.313569004881501</v>
      </c>
      <c r="O247" s="4">
        <v>30.973485943599101</v>
      </c>
      <c r="P247" s="4">
        <v>0.83137699616334504</v>
      </c>
      <c r="Q247" s="4">
        <v>0.96463967519887694</v>
      </c>
      <c r="R247" s="4">
        <v>3.5116963245884798</v>
      </c>
      <c r="S247" s="4">
        <v>3.7406843205253502</v>
      </c>
      <c r="T247" s="4">
        <v>1.62243438795614</v>
      </c>
      <c r="U247" s="4">
        <v>0.62800657060836296</v>
      </c>
      <c r="V247" s="4">
        <v>2.5609485550163398</v>
      </c>
      <c r="W247" s="4">
        <v>3.49191842985064</v>
      </c>
      <c r="X247" s="4">
        <v>2.4662564474524999</v>
      </c>
      <c r="Y247" s="4">
        <v>2.4043593494061501</v>
      </c>
      <c r="Z247" s="4">
        <v>0.397051661249961</v>
      </c>
      <c r="AA247" s="4">
        <v>1.03091070948897</v>
      </c>
      <c r="AB247" s="4">
        <v>8.14158787776251E-2</v>
      </c>
    </row>
    <row r="248" spans="1:28" ht="14.25" x14ac:dyDescent="0.25">
      <c r="A248">
        <v>2011</v>
      </c>
      <c r="B248" t="s">
        <v>1240</v>
      </c>
      <c r="C248" t="s">
        <v>1246</v>
      </c>
      <c r="D248" t="s">
        <v>1057</v>
      </c>
      <c r="E248" t="s">
        <v>35</v>
      </c>
      <c r="F248" t="s">
        <v>93</v>
      </c>
      <c r="G248">
        <v>14</v>
      </c>
      <c r="H248" t="s">
        <v>1025</v>
      </c>
      <c r="I248" t="s">
        <v>37</v>
      </c>
      <c r="J248" s="4">
        <v>0.84189999999999998</v>
      </c>
      <c r="K248" s="3">
        <f t="shared" si="6"/>
        <v>5045.9183997996615</v>
      </c>
      <c r="M248" s="4">
        <v>299.15006185564602</v>
      </c>
      <c r="N248" s="4">
        <v>20.921969951066401</v>
      </c>
      <c r="O248" s="4">
        <v>26.895805321980902</v>
      </c>
      <c r="P248" s="4">
        <v>0.850814404845052</v>
      </c>
      <c r="Q248" s="4">
        <v>1.2530994505459501</v>
      </c>
      <c r="R248" s="4">
        <v>4.3654657015864604</v>
      </c>
      <c r="S248" s="4">
        <v>4.1685057544527204</v>
      </c>
      <c r="T248" s="4">
        <v>1.6710048751069499</v>
      </c>
      <c r="U248" s="4">
        <v>0.58869551115926699</v>
      </c>
      <c r="V248" s="4">
        <v>2.5063129150108798</v>
      </c>
      <c r="W248" s="4">
        <v>3.2988794161554198</v>
      </c>
      <c r="X248" s="4">
        <v>2.2470442150338301</v>
      </c>
      <c r="Y248" s="4">
        <v>2.2058755979092299</v>
      </c>
      <c r="Z248" s="4">
        <v>0.34275561874411797</v>
      </c>
      <c r="AA248" s="4">
        <v>0.85924761054927701</v>
      </c>
      <c r="AB248" s="4">
        <v>5.0702718327500798E-2</v>
      </c>
    </row>
    <row r="249" spans="1:28" ht="14.25" x14ac:dyDescent="0.25">
      <c r="A249">
        <v>2011</v>
      </c>
      <c r="B249" t="s">
        <v>1240</v>
      </c>
      <c r="C249" t="s">
        <v>1241</v>
      </c>
      <c r="D249" t="s">
        <v>1057</v>
      </c>
      <c r="E249" t="s">
        <v>35</v>
      </c>
      <c r="F249" t="s">
        <v>93</v>
      </c>
      <c r="G249">
        <v>14</v>
      </c>
      <c r="H249" t="s">
        <v>1025</v>
      </c>
      <c r="I249" t="s">
        <v>37</v>
      </c>
      <c r="J249" s="4">
        <v>0.86</v>
      </c>
      <c r="K249" s="3">
        <f t="shared" si="6"/>
        <v>5154.400550929694</v>
      </c>
      <c r="M249" s="4">
        <v>372.93877264203297</v>
      </c>
      <c r="N249" s="4">
        <v>25.3532300922353</v>
      </c>
      <c r="O249" s="4">
        <v>34.782269078274602</v>
      </c>
      <c r="P249" s="4">
        <v>0.62897274919374802</v>
      </c>
      <c r="Q249" s="4">
        <v>0.77380275006840504</v>
      </c>
      <c r="R249" s="4">
        <v>3.0161389213221002</v>
      </c>
      <c r="S249" s="4">
        <v>3.3507074985233198</v>
      </c>
      <c r="T249" s="4">
        <v>1.78220864611436</v>
      </c>
      <c r="U249" s="4">
        <v>0.66277327054989998</v>
      </c>
      <c r="V249" s="4">
        <v>2.98101178146009</v>
      </c>
      <c r="W249" s="4">
        <v>4.0828598710119799</v>
      </c>
      <c r="X249" s="4">
        <v>2.9130620702924102</v>
      </c>
      <c r="Y249" s="4">
        <v>2.86658887519107</v>
      </c>
      <c r="Z249" s="4">
        <v>0.43003090666328497</v>
      </c>
      <c r="AA249" s="4">
        <v>0.99553531636415704</v>
      </c>
      <c r="AB249" s="4">
        <v>8.6855832669564398E-2</v>
      </c>
    </row>
    <row r="250" spans="1:28" ht="14.25" x14ac:dyDescent="0.25">
      <c r="A250">
        <v>2011</v>
      </c>
      <c r="B250" t="s">
        <v>1240</v>
      </c>
      <c r="C250" t="s">
        <v>1116</v>
      </c>
      <c r="D250" t="s">
        <v>1057</v>
      </c>
      <c r="E250" t="s">
        <v>35</v>
      </c>
      <c r="F250" t="s">
        <v>93</v>
      </c>
      <c r="G250">
        <v>14</v>
      </c>
      <c r="H250" t="s">
        <v>1025</v>
      </c>
      <c r="I250" t="s">
        <v>37</v>
      </c>
      <c r="J250" s="4">
        <v>0.87</v>
      </c>
      <c r="K250" s="3">
        <f t="shared" si="6"/>
        <v>5214.3354410567836</v>
      </c>
      <c r="M250" s="4">
        <v>403.46550913361898</v>
      </c>
      <c r="N250" s="4">
        <v>25.031255199864201</v>
      </c>
      <c r="O250" s="4">
        <v>33.019003278592301</v>
      </c>
      <c r="P250" s="4">
        <v>0.57224408031075402</v>
      </c>
      <c r="Q250" s="4">
        <v>0.71982825998962896</v>
      </c>
      <c r="R250" s="4">
        <v>2.9370784775464598</v>
      </c>
      <c r="S250" s="4">
        <v>3.2026441371919798</v>
      </c>
      <c r="T250" s="4">
        <v>1.43380548261417</v>
      </c>
      <c r="U250" s="4">
        <v>0.56460907117449999</v>
      </c>
      <c r="V250" s="4">
        <v>2.3704594912247599</v>
      </c>
      <c r="W250" s="4">
        <v>3.51012266340719</v>
      </c>
      <c r="X250" s="4">
        <v>2.4164858792331301</v>
      </c>
      <c r="Y250" s="4">
        <v>2.5110990051173698</v>
      </c>
      <c r="Z250" s="4">
        <v>0.38829843112350798</v>
      </c>
      <c r="AA250" s="4">
        <v>0.92206316073420203</v>
      </c>
      <c r="AB250" s="4">
        <v>5.7764461431273298E-2</v>
      </c>
    </row>
    <row r="251" spans="1:28" ht="14.25" x14ac:dyDescent="0.25">
      <c r="A251">
        <v>2011</v>
      </c>
      <c r="B251" t="s">
        <v>1240</v>
      </c>
      <c r="C251" t="s">
        <v>1241</v>
      </c>
      <c r="D251" t="s">
        <v>1057</v>
      </c>
      <c r="E251" t="s">
        <v>35</v>
      </c>
      <c r="F251" t="s">
        <v>93</v>
      </c>
      <c r="G251">
        <v>14</v>
      </c>
      <c r="H251" t="s">
        <v>1025</v>
      </c>
      <c r="I251" t="s">
        <v>37</v>
      </c>
      <c r="J251" s="4">
        <v>0.91</v>
      </c>
      <c r="K251" s="3">
        <f t="shared" si="6"/>
        <v>5454.075001565142</v>
      </c>
      <c r="M251" s="4">
        <v>365.51954521205499</v>
      </c>
      <c r="N251" s="4">
        <v>23.938518937954701</v>
      </c>
      <c r="O251" s="4">
        <v>30.903230072399399</v>
      </c>
      <c r="P251" s="4">
        <v>0.89052274376095997</v>
      </c>
      <c r="Q251" s="4">
        <v>1.0901187482322601</v>
      </c>
      <c r="R251" s="4">
        <v>3.8496950417476299</v>
      </c>
      <c r="S251" s="4">
        <v>4.0597203496760397</v>
      </c>
      <c r="T251" s="4">
        <v>1.70029389392731</v>
      </c>
      <c r="U251" s="4">
        <v>0.65980726702507697</v>
      </c>
      <c r="V251" s="4">
        <v>2.5791892442189499</v>
      </c>
      <c r="W251" s="4">
        <v>3.6145812227218999</v>
      </c>
      <c r="X251" s="4">
        <v>2.5058917731073</v>
      </c>
      <c r="Y251" s="4">
        <v>2.5634218535287898</v>
      </c>
      <c r="Z251" s="4">
        <v>0.39745351354552499</v>
      </c>
      <c r="AA251" s="4">
        <v>1.02211104290282</v>
      </c>
      <c r="AB251" s="4">
        <v>8.4616616806696299E-2</v>
      </c>
    </row>
    <row r="252" spans="1:28" ht="14.25" x14ac:dyDescent="0.25">
      <c r="A252">
        <v>2011</v>
      </c>
      <c r="B252" t="s">
        <v>1240</v>
      </c>
      <c r="C252" t="s">
        <v>1116</v>
      </c>
      <c r="D252" t="s">
        <v>1057</v>
      </c>
      <c r="E252" t="s">
        <v>35</v>
      </c>
      <c r="F252" t="s">
        <v>93</v>
      </c>
      <c r="G252">
        <v>14</v>
      </c>
      <c r="H252" t="s">
        <v>1025</v>
      </c>
      <c r="I252" t="s">
        <v>37</v>
      </c>
      <c r="J252" s="4">
        <v>0.91400000000000003</v>
      </c>
      <c r="K252" s="3">
        <f t="shared" si="6"/>
        <v>5478.0489576159771</v>
      </c>
      <c r="M252" s="4">
        <v>400.94039269891698</v>
      </c>
      <c r="N252" s="4">
        <v>24.156110098109799</v>
      </c>
      <c r="O252" s="4">
        <v>33.240152088622402</v>
      </c>
      <c r="P252" s="4">
        <v>0.67555700871297497</v>
      </c>
      <c r="Q252" s="4">
        <v>0.96187405280954297</v>
      </c>
      <c r="R252" s="4">
        <v>3.5312613113444802</v>
      </c>
      <c r="S252" s="4">
        <v>3.8044080829599798</v>
      </c>
      <c r="T252" s="4">
        <v>1.6626591723873101</v>
      </c>
      <c r="U252" s="4">
        <v>0.60144619311604597</v>
      </c>
      <c r="V252" s="4">
        <v>2.5713410603495701</v>
      </c>
      <c r="W252" s="4">
        <v>3.6929279983144698</v>
      </c>
      <c r="X252" s="4">
        <v>2.5791489152423401</v>
      </c>
      <c r="Y252" s="4">
        <v>2.6308524547864001</v>
      </c>
      <c r="Z252" s="4">
        <v>0.41251008469380201</v>
      </c>
      <c r="AA252" s="4">
        <v>1.1245682478430301</v>
      </c>
      <c r="AB252" s="4">
        <v>6.17315565346815E-2</v>
      </c>
    </row>
    <row r="253" spans="1:28" ht="14.25" x14ac:dyDescent="0.25">
      <c r="A253">
        <v>2011</v>
      </c>
      <c r="B253" t="s">
        <v>1240</v>
      </c>
      <c r="C253" t="s">
        <v>1247</v>
      </c>
      <c r="D253" t="s">
        <v>1057</v>
      </c>
      <c r="E253" t="s">
        <v>35</v>
      </c>
      <c r="F253" t="s">
        <v>93</v>
      </c>
      <c r="G253">
        <v>14</v>
      </c>
      <c r="H253" t="s">
        <v>1025</v>
      </c>
      <c r="I253" t="s">
        <v>37</v>
      </c>
      <c r="J253" s="4">
        <v>0.94589999999999996</v>
      </c>
      <c r="K253" s="3">
        <f t="shared" si="6"/>
        <v>5669.2412571213927</v>
      </c>
      <c r="M253" s="4">
        <v>388.48846719876502</v>
      </c>
      <c r="N253" s="4">
        <v>24.987184511149501</v>
      </c>
      <c r="O253" s="4">
        <v>29.478082880610401</v>
      </c>
      <c r="P253" s="4">
        <v>0.67761866133017001</v>
      </c>
      <c r="Q253" s="4">
        <v>0.96903139061755506</v>
      </c>
      <c r="R253" s="4">
        <v>3.5286614533151401</v>
      </c>
      <c r="S253" s="4">
        <v>3.7733000708898601</v>
      </c>
      <c r="T253" s="4">
        <v>1.7296452085143701</v>
      </c>
      <c r="U253" s="4">
        <v>0.57843858912250201</v>
      </c>
      <c r="V253" s="4">
        <v>2.62889583620185</v>
      </c>
      <c r="W253" s="4">
        <v>3.85593202012832</v>
      </c>
      <c r="X253" s="4">
        <v>2.71711979888302</v>
      </c>
      <c r="Y253" s="4">
        <v>2.7705786524290601</v>
      </c>
      <c r="Z253" s="4">
        <v>0.42598473166851902</v>
      </c>
      <c r="AA253" s="4">
        <v>1.01889672842262</v>
      </c>
      <c r="AB253" s="4">
        <v>5.4640943101808399E-2</v>
      </c>
    </row>
    <row r="254" spans="1:28" ht="14.25" x14ac:dyDescent="0.25">
      <c r="A254">
        <v>2011</v>
      </c>
      <c r="B254" t="s">
        <v>1240</v>
      </c>
      <c r="C254" t="s">
        <v>1248</v>
      </c>
      <c r="D254" t="s">
        <v>1057</v>
      </c>
      <c r="E254" t="s">
        <v>35</v>
      </c>
      <c r="F254" t="s">
        <v>93</v>
      </c>
      <c r="G254">
        <v>14</v>
      </c>
      <c r="H254" t="s">
        <v>1025</v>
      </c>
      <c r="I254" t="s">
        <v>37</v>
      </c>
      <c r="J254" s="4">
        <v>0.95</v>
      </c>
      <c r="K254" s="3">
        <f t="shared" si="6"/>
        <v>5693.8145620734986</v>
      </c>
      <c r="M254" s="4">
        <v>387.91695946091102</v>
      </c>
      <c r="N254" s="4">
        <v>24.638506619842801</v>
      </c>
      <c r="O254" s="4">
        <v>36.069212531835298</v>
      </c>
      <c r="P254" s="4">
        <v>0.68055181027837197</v>
      </c>
      <c r="Q254" s="4">
        <v>0.83572203863722305</v>
      </c>
      <c r="R254" s="4">
        <v>3.2716829150647602</v>
      </c>
      <c r="S254" s="4">
        <v>3.8631412980692699</v>
      </c>
      <c r="T254" s="4">
        <v>1.68532542267726</v>
      </c>
      <c r="U254" s="4">
        <v>0.67506136077445</v>
      </c>
      <c r="V254" s="4">
        <v>2.6913392608751301</v>
      </c>
      <c r="W254" s="4">
        <v>3.86186630985289</v>
      </c>
      <c r="X254" s="4">
        <v>2.8240503337699301</v>
      </c>
      <c r="Y254" s="4">
        <v>2.7245237180426898</v>
      </c>
      <c r="Z254" s="4">
        <v>0.43512926053012002</v>
      </c>
      <c r="AA254" s="4">
        <v>1.0932727064676699</v>
      </c>
      <c r="AB254" s="4">
        <v>6.4722142166572405E-2</v>
      </c>
    </row>
    <row r="255" spans="1:28" ht="14.25" x14ac:dyDescent="0.25">
      <c r="A255">
        <v>2011</v>
      </c>
      <c r="B255" t="s">
        <v>1240</v>
      </c>
      <c r="C255" t="s">
        <v>1116</v>
      </c>
      <c r="D255" t="s">
        <v>1057</v>
      </c>
      <c r="E255" t="s">
        <v>35</v>
      </c>
      <c r="F255" t="s">
        <v>93</v>
      </c>
      <c r="G255">
        <v>14</v>
      </c>
      <c r="H255" t="s">
        <v>1025</v>
      </c>
      <c r="I255" t="s">
        <v>37</v>
      </c>
      <c r="J255" s="4">
        <v>0.96</v>
      </c>
      <c r="K255" s="3">
        <f t="shared" si="6"/>
        <v>5753.7494522005882</v>
      </c>
      <c r="M255" s="4">
        <v>374.135615198018</v>
      </c>
      <c r="N255" s="4">
        <v>27.400705156286801</v>
      </c>
      <c r="O255" s="4">
        <v>37.400300716294502</v>
      </c>
      <c r="P255" s="4">
        <v>0.93937405837563603</v>
      </c>
      <c r="Q255" s="4">
        <v>1.2327221171237299</v>
      </c>
      <c r="R255" s="4">
        <v>4.2250807282516201</v>
      </c>
      <c r="S255" s="4">
        <v>4.4528341514885996</v>
      </c>
      <c r="T255" s="4">
        <v>1.8973580759120601</v>
      </c>
      <c r="U255" s="4">
        <v>0.73495019985346999</v>
      </c>
      <c r="V255" s="4">
        <v>2.8691548285710802</v>
      </c>
      <c r="W255" s="4">
        <v>4.0706092538465697</v>
      </c>
      <c r="X255" s="4">
        <v>2.7629467516394599</v>
      </c>
      <c r="Y255" s="4">
        <v>2.8539608254292301</v>
      </c>
      <c r="Z255" s="4">
        <v>0.439927456326905</v>
      </c>
      <c r="AA255" s="4">
        <v>1.1130104823771201</v>
      </c>
      <c r="AB255" s="4">
        <v>5.9959424810797697E-2</v>
      </c>
    </row>
    <row r="256" spans="1:28" ht="14.25" x14ac:dyDescent="0.25">
      <c r="A256">
        <v>2011</v>
      </c>
      <c r="B256" t="s">
        <v>1240</v>
      </c>
      <c r="C256" t="s">
        <v>1241</v>
      </c>
      <c r="D256" t="s">
        <v>1057</v>
      </c>
      <c r="E256" t="s">
        <v>35</v>
      </c>
      <c r="F256" t="s">
        <v>93</v>
      </c>
      <c r="G256">
        <v>14</v>
      </c>
      <c r="H256" t="s">
        <v>1025</v>
      </c>
      <c r="I256" t="s">
        <v>37</v>
      </c>
      <c r="J256" s="4">
        <v>0.99650000000000005</v>
      </c>
      <c r="K256" s="3">
        <f t="shared" si="6"/>
        <v>5972.5118011644663</v>
      </c>
      <c r="M256" s="4">
        <v>326.44133769554998</v>
      </c>
      <c r="N256" s="4">
        <v>26.954554957928899</v>
      </c>
      <c r="O256" s="4">
        <v>48.037660234909303</v>
      </c>
      <c r="P256" s="4">
        <v>1.0001625150925399</v>
      </c>
      <c r="Q256" s="4">
        <v>1.5560281214610101</v>
      </c>
      <c r="R256" s="4">
        <v>5.4968695628559701</v>
      </c>
      <c r="S256" s="4">
        <v>5.3061940718501699</v>
      </c>
      <c r="T256" s="4">
        <v>2.1522857896124798</v>
      </c>
      <c r="U256" s="4">
        <v>0.79743760325183799</v>
      </c>
      <c r="V256" s="4">
        <v>3.1339385254346599</v>
      </c>
      <c r="W256" s="4">
        <v>4.1593244813417796</v>
      </c>
      <c r="X256" s="4">
        <v>2.9397957727349602</v>
      </c>
      <c r="Y256" s="4">
        <v>2.8775920085798101</v>
      </c>
      <c r="Z256" s="4">
        <v>0.449041040517691</v>
      </c>
      <c r="AA256" s="4">
        <v>1.35699928415396</v>
      </c>
      <c r="AB256" s="4">
        <v>8.28702899671626E-2</v>
      </c>
    </row>
    <row r="257" spans="1:28" ht="14.25" x14ac:dyDescent="0.25">
      <c r="A257">
        <v>2011</v>
      </c>
      <c r="B257" t="s">
        <v>1240</v>
      </c>
      <c r="C257" t="s">
        <v>1249</v>
      </c>
      <c r="D257" t="s">
        <v>1057</v>
      </c>
      <c r="E257" t="s">
        <v>35</v>
      </c>
      <c r="F257" t="s">
        <v>93</v>
      </c>
      <c r="G257">
        <v>14</v>
      </c>
      <c r="H257" t="s">
        <v>1025</v>
      </c>
      <c r="I257" t="s">
        <v>37</v>
      </c>
      <c r="J257" s="4">
        <v>1.0036</v>
      </c>
      <c r="K257" s="3">
        <f t="shared" si="6"/>
        <v>6015.0655731546985</v>
      </c>
      <c r="M257" s="4">
        <v>416.07588637815002</v>
      </c>
      <c r="N257" s="4">
        <v>27.3562333185602</v>
      </c>
      <c r="O257" s="4">
        <v>33.277333189124001</v>
      </c>
      <c r="P257" s="4">
        <v>0.67717372091801098</v>
      </c>
      <c r="Q257" s="4">
        <v>1.0039923511111899</v>
      </c>
      <c r="R257" s="4">
        <v>3.7419126294082501</v>
      </c>
      <c r="S257" s="4">
        <v>3.8842855030878298</v>
      </c>
      <c r="T257" s="4">
        <v>1.69375897686349</v>
      </c>
      <c r="U257" s="4">
        <v>0.61424303115607903</v>
      </c>
      <c r="V257" s="4">
        <v>2.6915789534041901</v>
      </c>
      <c r="W257" s="4">
        <v>3.98292010331043</v>
      </c>
      <c r="X257" s="4">
        <v>2.8015692431750101</v>
      </c>
      <c r="Y257" s="4">
        <v>2.8497512157395302</v>
      </c>
      <c r="Z257" s="4">
        <v>0.45506904678453303</v>
      </c>
      <c r="AA257" s="4">
        <v>0.99388810081830503</v>
      </c>
      <c r="AB257" s="4">
        <v>5.4162685885046503E-2</v>
      </c>
    </row>
    <row r="258" spans="1:28" ht="14.25" x14ac:dyDescent="0.25">
      <c r="A258">
        <v>2011</v>
      </c>
      <c r="B258" t="s">
        <v>1240</v>
      </c>
      <c r="C258" t="s">
        <v>1243</v>
      </c>
      <c r="D258" t="s">
        <v>1057</v>
      </c>
      <c r="E258" t="s">
        <v>35</v>
      </c>
      <c r="F258" t="s">
        <v>93</v>
      </c>
      <c r="G258">
        <v>14</v>
      </c>
      <c r="H258" t="s">
        <v>1025</v>
      </c>
      <c r="I258" t="s">
        <v>37</v>
      </c>
      <c r="J258" s="4">
        <v>1.016</v>
      </c>
      <c r="K258" s="3">
        <f t="shared" si="6"/>
        <v>6089.3848369122898</v>
      </c>
      <c r="M258" s="4">
        <v>422.82086759173899</v>
      </c>
      <c r="N258" s="4">
        <v>26.927069209998901</v>
      </c>
      <c r="O258" s="4">
        <v>16.264981335364599</v>
      </c>
      <c r="P258" s="4">
        <v>0.64579152644287996</v>
      </c>
      <c r="Q258" s="4">
        <v>1.0183144452549999</v>
      </c>
      <c r="R258" s="4">
        <v>3.6135315179746499</v>
      </c>
      <c r="S258" s="4">
        <v>3.8210811494029802</v>
      </c>
      <c r="T258" s="4">
        <v>1.74976898849257</v>
      </c>
      <c r="U258" s="4">
        <v>0.61900918130304805</v>
      </c>
      <c r="V258" s="4">
        <v>2.7910322310544302</v>
      </c>
      <c r="W258" s="4">
        <v>3.9623793508205201</v>
      </c>
      <c r="X258" s="4">
        <v>2.82240308764717</v>
      </c>
      <c r="Y258" s="4">
        <v>2.8580578583309699</v>
      </c>
      <c r="Z258" s="4">
        <v>0.45369071421442803</v>
      </c>
      <c r="AA258" s="4">
        <v>0.68513417074816096</v>
      </c>
      <c r="AB258" s="4">
        <v>4.4660016224091402E-2</v>
      </c>
    </row>
    <row r="259" spans="1:28" ht="14.25" x14ac:dyDescent="0.25">
      <c r="A259">
        <v>2011</v>
      </c>
      <c r="B259" t="s">
        <v>1240</v>
      </c>
      <c r="C259" t="s">
        <v>1250</v>
      </c>
      <c r="D259" t="s">
        <v>1057</v>
      </c>
      <c r="E259" t="s">
        <v>35</v>
      </c>
      <c r="F259" t="s">
        <v>93</v>
      </c>
      <c r="G259">
        <v>14</v>
      </c>
      <c r="H259" t="s">
        <v>1025</v>
      </c>
      <c r="I259" t="s">
        <v>37</v>
      </c>
      <c r="J259" s="4">
        <v>1.0475000000000001</v>
      </c>
      <c r="K259" s="3">
        <f t="shared" si="6"/>
        <v>6278.1797408126231</v>
      </c>
      <c r="M259" s="4">
        <v>408.12872869870102</v>
      </c>
      <c r="N259" s="4">
        <v>29.947089712611199</v>
      </c>
      <c r="O259" s="4">
        <v>42.024950897386702</v>
      </c>
      <c r="P259" s="4">
        <v>0.75039482207910901</v>
      </c>
      <c r="Q259" s="4">
        <v>1.0975878984068099</v>
      </c>
      <c r="R259" s="4">
        <v>4.1100777917251801</v>
      </c>
      <c r="S259" s="4">
        <v>4.4870861561076598</v>
      </c>
      <c r="T259" s="4">
        <v>2.0102138648946601</v>
      </c>
      <c r="U259" s="4">
        <v>0.75194771853998499</v>
      </c>
      <c r="V259" s="4">
        <v>3.31318013131532</v>
      </c>
      <c r="W259" s="4">
        <v>4.4932316088616604</v>
      </c>
      <c r="X259" s="4">
        <v>3.2349509598632999</v>
      </c>
      <c r="Y259" s="4">
        <v>3.3775292670381898</v>
      </c>
      <c r="Z259" s="4">
        <v>0.52398605247262198</v>
      </c>
      <c r="AA259" s="4">
        <v>1.32050421945976</v>
      </c>
      <c r="AB259" s="4">
        <v>6.3987516253126098E-2</v>
      </c>
    </row>
    <row r="260" spans="1:28" ht="14.25" x14ac:dyDescent="0.25">
      <c r="A260">
        <v>2011</v>
      </c>
      <c r="B260" t="s">
        <v>1240</v>
      </c>
      <c r="C260" t="s">
        <v>1251</v>
      </c>
      <c r="D260" t="s">
        <v>1057</v>
      </c>
      <c r="E260" t="s">
        <v>35</v>
      </c>
      <c r="F260" t="s">
        <v>93</v>
      </c>
      <c r="G260">
        <v>14</v>
      </c>
      <c r="H260" t="s">
        <v>1025</v>
      </c>
      <c r="I260" t="s">
        <v>37</v>
      </c>
      <c r="J260" s="4">
        <v>1.0649999999999999</v>
      </c>
      <c r="K260" s="3">
        <f t="shared" si="6"/>
        <v>6383.0657985350272</v>
      </c>
      <c r="M260" s="4">
        <v>333.64455498860701</v>
      </c>
      <c r="N260" s="4">
        <v>28.9353935897913</v>
      </c>
      <c r="O260" s="4">
        <v>49.071925057717202</v>
      </c>
      <c r="P260" s="4">
        <v>2.8942883068616898</v>
      </c>
      <c r="Q260" s="4">
        <v>2.1163353094605899</v>
      </c>
      <c r="R260" s="4">
        <v>6.37055960116433</v>
      </c>
      <c r="S260" s="4">
        <v>5.7671608596467703</v>
      </c>
      <c r="T260" s="4">
        <v>2.30777953951399</v>
      </c>
      <c r="U260" s="4">
        <v>0.872812331838278</v>
      </c>
      <c r="V260" s="4">
        <v>3.2916756346509999</v>
      </c>
      <c r="W260" s="4">
        <v>4.3401507905965504</v>
      </c>
      <c r="X260" s="4">
        <v>3.0270131239190001</v>
      </c>
      <c r="Y260" s="4">
        <v>2.9301924827019801</v>
      </c>
      <c r="Z260" s="4">
        <v>0.45951155193188098</v>
      </c>
      <c r="AA260" s="4">
        <v>1.5329501278304201</v>
      </c>
      <c r="AB260" s="4">
        <v>0.14314414586638699</v>
      </c>
    </row>
    <row r="261" spans="1:28" ht="14.25" x14ac:dyDescent="0.25">
      <c r="A261">
        <v>2011</v>
      </c>
      <c r="B261" t="s">
        <v>1240</v>
      </c>
      <c r="C261" t="s">
        <v>1252</v>
      </c>
      <c r="D261" t="s">
        <v>1057</v>
      </c>
      <c r="E261" t="s">
        <v>35</v>
      </c>
      <c r="F261" t="s">
        <v>93</v>
      </c>
      <c r="G261">
        <v>14</v>
      </c>
      <c r="H261" t="s">
        <v>1025</v>
      </c>
      <c r="I261" t="s">
        <v>37</v>
      </c>
      <c r="J261" s="4">
        <v>1.083</v>
      </c>
      <c r="K261" s="3">
        <f t="shared" si="6"/>
        <v>6490.9486007637888</v>
      </c>
      <c r="M261" s="4">
        <v>429.00505347217899</v>
      </c>
      <c r="N261" s="4">
        <v>30.608894718058099</v>
      </c>
      <c r="O261" s="4">
        <v>44.228982320129198</v>
      </c>
      <c r="P261" s="4">
        <v>0.97262222572797696</v>
      </c>
      <c r="Q261" s="4">
        <v>1.23320549380074</v>
      </c>
      <c r="R261" s="4">
        <v>4.4168400135392503</v>
      </c>
      <c r="S261" s="4">
        <v>4.8881863572722599</v>
      </c>
      <c r="T261" s="4">
        <v>1.9432662977577599</v>
      </c>
      <c r="U261" s="4">
        <v>0.79604835606336499</v>
      </c>
      <c r="V261" s="4">
        <v>3.1951854618274602</v>
      </c>
      <c r="W261" s="4">
        <v>4.4072847490561804</v>
      </c>
      <c r="X261" s="4">
        <v>3.06805744613846</v>
      </c>
      <c r="Y261" s="4">
        <v>3.1465946974205599</v>
      </c>
      <c r="Z261" s="4">
        <v>0.49012105149956797</v>
      </c>
      <c r="AA261" s="4">
        <v>1.32353528852612</v>
      </c>
      <c r="AB261" s="4">
        <v>6.5649399298880903E-2</v>
      </c>
    </row>
    <row r="262" spans="1:28" ht="14.25" x14ac:dyDescent="0.25">
      <c r="A262">
        <v>2011</v>
      </c>
      <c r="B262" t="s">
        <v>1240</v>
      </c>
      <c r="C262" t="s">
        <v>1253</v>
      </c>
      <c r="D262" t="s">
        <v>1057</v>
      </c>
      <c r="E262" t="s">
        <v>35</v>
      </c>
      <c r="F262" t="s">
        <v>93</v>
      </c>
      <c r="G262">
        <v>14</v>
      </c>
      <c r="H262" t="s">
        <v>1025</v>
      </c>
      <c r="I262" t="s">
        <v>37</v>
      </c>
      <c r="J262" s="4">
        <v>1.0900000000000001</v>
      </c>
      <c r="K262" s="3">
        <f t="shared" si="6"/>
        <v>6532.9030238527521</v>
      </c>
      <c r="M262" s="4">
        <v>437.17181534349697</v>
      </c>
      <c r="N262" s="4">
        <v>28.512536384632298</v>
      </c>
      <c r="O262" s="4">
        <v>40.418254880058001</v>
      </c>
      <c r="P262" s="4">
        <v>1.07720195753165</v>
      </c>
      <c r="Q262" s="4">
        <v>1.1403541287838199</v>
      </c>
      <c r="R262" s="4">
        <v>4.1315873038330997</v>
      </c>
      <c r="S262" s="4">
        <v>4.5587017311520803</v>
      </c>
      <c r="T262" s="4">
        <v>1.9245599605992201</v>
      </c>
      <c r="U262" s="4">
        <v>0.79493504421966998</v>
      </c>
      <c r="V262" s="4">
        <v>3.1161418343213798</v>
      </c>
      <c r="W262" s="4">
        <v>4.3767339115897403</v>
      </c>
      <c r="X262" s="4">
        <v>3.12970940435617</v>
      </c>
      <c r="Y262" s="4">
        <v>3.13148475116264</v>
      </c>
      <c r="Z262" s="4">
        <v>0.50845028521551106</v>
      </c>
      <c r="AA262" s="4">
        <v>1.3281283828075201</v>
      </c>
      <c r="AB262" s="4">
        <v>9.3358835296487405E-2</v>
      </c>
    </row>
    <row r="263" spans="1:28" ht="14.25" x14ac:dyDescent="0.25">
      <c r="A263">
        <v>2011</v>
      </c>
      <c r="B263" t="s">
        <v>1240</v>
      </c>
      <c r="C263" t="s">
        <v>1254</v>
      </c>
      <c r="D263" t="s">
        <v>1057</v>
      </c>
      <c r="E263" t="s">
        <v>35</v>
      </c>
      <c r="F263" t="s">
        <v>93</v>
      </c>
      <c r="G263">
        <v>14</v>
      </c>
      <c r="H263" t="s">
        <v>1025</v>
      </c>
      <c r="I263" t="s">
        <v>37</v>
      </c>
      <c r="J263" s="4">
        <v>1.1080000000000001</v>
      </c>
      <c r="K263" s="3">
        <f t="shared" si="6"/>
        <v>6640.7858260815137</v>
      </c>
      <c r="M263" s="4">
        <v>379.28732479602797</v>
      </c>
      <c r="N263" s="4">
        <v>29.8404131365279</v>
      </c>
      <c r="O263" s="4">
        <v>44.332906566405697</v>
      </c>
      <c r="P263" s="4">
        <v>1.4227675652684399</v>
      </c>
      <c r="Q263" s="4">
        <v>1.4686809215046699</v>
      </c>
      <c r="R263" s="4">
        <v>4.9368110190361003</v>
      </c>
      <c r="S263" s="4">
        <v>5.0451024045000299</v>
      </c>
      <c r="T263" s="4">
        <v>2.05923477766552</v>
      </c>
      <c r="U263" s="4">
        <v>0.83837058712198997</v>
      </c>
      <c r="V263" s="4">
        <v>3.1779238873306799</v>
      </c>
      <c r="W263" s="4">
        <v>4.4067474985202297</v>
      </c>
      <c r="X263" s="4">
        <v>3.1673536401199298</v>
      </c>
      <c r="Y263" s="4">
        <v>3.05777429422545</v>
      </c>
      <c r="Z263" s="4">
        <v>0.480905587598771</v>
      </c>
      <c r="AA263" s="4">
        <v>1.34817878060424</v>
      </c>
      <c r="AB263" s="4">
        <v>8.6962081455142198E-2</v>
      </c>
    </row>
    <row r="264" spans="1:28" ht="14.25" x14ac:dyDescent="0.25">
      <c r="A264">
        <v>2011</v>
      </c>
      <c r="B264" t="s">
        <v>1240</v>
      </c>
      <c r="C264" t="s">
        <v>1255</v>
      </c>
      <c r="D264" t="s">
        <v>1057</v>
      </c>
      <c r="E264" t="s">
        <v>35</v>
      </c>
      <c r="F264" t="s">
        <v>93</v>
      </c>
      <c r="G264">
        <v>14</v>
      </c>
      <c r="H264" t="s">
        <v>1025</v>
      </c>
      <c r="I264" t="s">
        <v>37</v>
      </c>
      <c r="J264" s="4">
        <v>1.123</v>
      </c>
      <c r="K264" s="3">
        <f t="shared" si="6"/>
        <v>6730.6881612721472</v>
      </c>
      <c r="M264" s="4">
        <v>448.89968591924497</v>
      </c>
      <c r="N264" s="4">
        <v>29.330573688636399</v>
      </c>
      <c r="O264" s="4">
        <v>24.5180995647464</v>
      </c>
      <c r="P264" s="4">
        <v>0.809592356652026</v>
      </c>
      <c r="Q264" s="4">
        <v>1.19206888201342</v>
      </c>
      <c r="R264" s="4">
        <v>4.3284754644530601</v>
      </c>
      <c r="S264" s="4">
        <v>4.6076141260736696</v>
      </c>
      <c r="T264" s="4">
        <v>2.1461545132457198</v>
      </c>
      <c r="U264" s="4">
        <v>0.70197540166205197</v>
      </c>
      <c r="V264" s="4">
        <v>3.22042075071497</v>
      </c>
      <c r="W264" s="4">
        <v>4.8107330201800202</v>
      </c>
      <c r="X264" s="4">
        <v>3.2389942064577601</v>
      </c>
      <c r="Y264" s="4">
        <v>3.3378066726578699</v>
      </c>
      <c r="Z264" s="4">
        <v>0.52152003992847695</v>
      </c>
      <c r="AA264" s="4">
        <v>1.01209724963447</v>
      </c>
      <c r="AB264" s="4">
        <v>5.7860213093462898E-2</v>
      </c>
    </row>
    <row r="265" spans="1:28" ht="14.25" x14ac:dyDescent="0.25">
      <c r="A265">
        <v>2011</v>
      </c>
      <c r="B265" t="s">
        <v>1240</v>
      </c>
      <c r="C265" t="s">
        <v>1241</v>
      </c>
      <c r="D265" t="s">
        <v>1057</v>
      </c>
      <c r="E265" t="s">
        <v>35</v>
      </c>
      <c r="F265" t="s">
        <v>93</v>
      </c>
      <c r="G265">
        <v>14</v>
      </c>
      <c r="H265" t="s">
        <v>1025</v>
      </c>
      <c r="I265" t="s">
        <v>37</v>
      </c>
      <c r="J265" s="4">
        <v>1.1319999999999999</v>
      </c>
      <c r="K265" s="3">
        <f t="shared" si="6"/>
        <v>6784.6295623865262</v>
      </c>
      <c r="M265" s="4">
        <v>422.753054653601</v>
      </c>
      <c r="N265" s="4">
        <v>30.646714422091399</v>
      </c>
      <c r="O265" s="4">
        <v>43.623492135756997</v>
      </c>
      <c r="P265" s="4">
        <v>1.7488629233345301</v>
      </c>
      <c r="Q265" s="4">
        <v>1.7834443208059201</v>
      </c>
      <c r="R265" s="4">
        <v>5.5588722990122301</v>
      </c>
      <c r="S265" s="4">
        <v>5.3925556223333704</v>
      </c>
      <c r="T265" s="4">
        <v>2.2484377500119002</v>
      </c>
      <c r="U265" s="4">
        <v>0.85144951928440704</v>
      </c>
      <c r="V265" s="4">
        <v>3.49040460881531</v>
      </c>
      <c r="W265" s="4">
        <v>4.4926598619206297</v>
      </c>
      <c r="X265" s="4">
        <v>3.26462554400306</v>
      </c>
      <c r="Y265" s="4">
        <v>3.13135682870058</v>
      </c>
      <c r="Z265" s="4">
        <v>0.485802622523064</v>
      </c>
      <c r="AA265" s="4">
        <v>1.33954098016835</v>
      </c>
      <c r="AB265" s="4">
        <v>0.11403061035228999</v>
      </c>
    </row>
    <row r="266" spans="1:28" ht="14.25" x14ac:dyDescent="0.25">
      <c r="A266">
        <v>2011</v>
      </c>
      <c r="B266" t="s">
        <v>1240</v>
      </c>
      <c r="C266" t="s">
        <v>1245</v>
      </c>
      <c r="D266" t="s">
        <v>1057</v>
      </c>
      <c r="E266" t="s">
        <v>35</v>
      </c>
      <c r="F266" t="s">
        <v>93</v>
      </c>
      <c r="G266">
        <v>14</v>
      </c>
      <c r="H266" t="s">
        <v>1025</v>
      </c>
      <c r="I266" t="s">
        <v>37</v>
      </c>
      <c r="J266" s="4">
        <v>1.1520999999999999</v>
      </c>
      <c r="K266" s="3">
        <f t="shared" si="6"/>
        <v>6905.0986915419762</v>
      </c>
      <c r="M266" s="4">
        <v>470.458134190598</v>
      </c>
      <c r="N266" s="4">
        <v>32.387437690872197</v>
      </c>
      <c r="O266" s="4">
        <v>46.167110550359297</v>
      </c>
      <c r="P266" s="4">
        <v>0.87405486054633896</v>
      </c>
      <c r="Q266" s="4">
        <v>1.2549398020846301</v>
      </c>
      <c r="R266" s="4">
        <v>4.7156778532256904</v>
      </c>
      <c r="S266" s="4">
        <v>4.9924948630022499</v>
      </c>
      <c r="T266" s="4">
        <v>2.1972277060447101</v>
      </c>
      <c r="U266" s="4">
        <v>0.79230116444131604</v>
      </c>
      <c r="V266" s="4">
        <v>3.3887304151046602</v>
      </c>
      <c r="W266" s="4">
        <v>4.77894308643641</v>
      </c>
      <c r="X266" s="4">
        <v>3.3617286054998501</v>
      </c>
      <c r="Y266" s="4">
        <v>3.4526599551249202</v>
      </c>
      <c r="Z266" s="4">
        <v>0.53236160986154701</v>
      </c>
      <c r="AA266" s="4">
        <v>1.51433085397443</v>
      </c>
      <c r="AB266" s="4">
        <v>7.9190370190059298E-2</v>
      </c>
    </row>
    <row r="267" spans="1:28" ht="14.25" x14ac:dyDescent="0.25">
      <c r="A267">
        <v>2011</v>
      </c>
      <c r="B267" t="s">
        <v>1240</v>
      </c>
      <c r="C267" t="s">
        <v>1242</v>
      </c>
      <c r="D267" t="s">
        <v>1057</v>
      </c>
      <c r="E267" t="s">
        <v>35</v>
      </c>
      <c r="F267" t="s">
        <v>93</v>
      </c>
      <c r="G267">
        <v>14</v>
      </c>
      <c r="H267" t="s">
        <v>1025</v>
      </c>
      <c r="I267" t="s">
        <v>37</v>
      </c>
      <c r="J267" s="4">
        <v>1.196</v>
      </c>
      <c r="K267" s="3">
        <f t="shared" si="6"/>
        <v>7168.2128591998999</v>
      </c>
      <c r="M267" s="4">
        <v>431.48771534264898</v>
      </c>
      <c r="N267" s="4">
        <v>31.773597542538202</v>
      </c>
      <c r="O267" s="4">
        <v>50.677576641313202</v>
      </c>
      <c r="P267" s="4">
        <v>0.98717473489407503</v>
      </c>
      <c r="Q267" s="4">
        <v>1.2908883389131001</v>
      </c>
      <c r="R267" s="4">
        <v>4.6869979295037503</v>
      </c>
      <c r="S267" s="4">
        <v>5.1657966459872204</v>
      </c>
      <c r="T267" s="4">
        <v>2.1463474701309999</v>
      </c>
      <c r="U267" s="4">
        <v>0.88685514888157102</v>
      </c>
      <c r="V267" s="4">
        <v>3.4244857289717499</v>
      </c>
      <c r="W267" s="4">
        <v>4.8156606647319897</v>
      </c>
      <c r="X267" s="4">
        <v>3.3294040518411898</v>
      </c>
      <c r="Y267" s="4">
        <v>3.4210711570641599</v>
      </c>
      <c r="Z267" s="4">
        <v>0.53973408307987303</v>
      </c>
      <c r="AA267" s="4">
        <v>1.49671601344851</v>
      </c>
      <c r="AB267" s="4">
        <v>6.6012485587139402E-2</v>
      </c>
    </row>
    <row r="268" spans="1:28" ht="14.25" x14ac:dyDescent="0.25">
      <c r="A268">
        <v>2011</v>
      </c>
      <c r="B268" t="s">
        <v>1240</v>
      </c>
      <c r="C268" t="s">
        <v>1102</v>
      </c>
      <c r="D268" t="s">
        <v>1057</v>
      </c>
      <c r="E268" t="s">
        <v>35</v>
      </c>
      <c r="F268" t="s">
        <v>93</v>
      </c>
      <c r="G268">
        <v>14</v>
      </c>
      <c r="H268" t="s">
        <v>1025</v>
      </c>
      <c r="I268" t="s">
        <v>37</v>
      </c>
      <c r="J268" s="4">
        <v>1.2077</v>
      </c>
      <c r="K268" s="3">
        <f t="shared" si="6"/>
        <v>7238.3366806485947</v>
      </c>
      <c r="M268" s="4">
        <v>382.83645848168698</v>
      </c>
      <c r="N268" s="4">
        <v>27.123229331474398</v>
      </c>
      <c r="O268" s="4">
        <v>57.893311468315197</v>
      </c>
      <c r="P268" s="4">
        <v>1.3448332261445699</v>
      </c>
      <c r="Q268" s="4">
        <v>1.91297233537064</v>
      </c>
      <c r="R268" s="4">
        <v>6.6197645585680798</v>
      </c>
      <c r="S268" s="4">
        <v>6.0998198907741799</v>
      </c>
      <c r="T268" s="4">
        <v>2.37692054855281</v>
      </c>
      <c r="U268" s="4">
        <v>0.82174227243862696</v>
      </c>
      <c r="V268" s="4">
        <v>3.32171648356353</v>
      </c>
      <c r="W268" s="4">
        <v>4.3406122138330199</v>
      </c>
      <c r="X268" s="4">
        <v>3.0422712426621099</v>
      </c>
      <c r="Y268" s="4">
        <v>3.33265636103306</v>
      </c>
      <c r="Z268" s="4">
        <v>0.54621348506724599</v>
      </c>
      <c r="AA268" s="4">
        <v>1.6661363145930499</v>
      </c>
      <c r="AB268" s="4">
        <v>9.2968557868967905E-2</v>
      </c>
    </row>
    <row r="269" spans="1:28" ht="14.25" x14ac:dyDescent="0.25">
      <c r="A269">
        <v>2011</v>
      </c>
      <c r="B269" t="s">
        <v>1240</v>
      </c>
      <c r="C269" t="s">
        <v>146</v>
      </c>
      <c r="D269" t="s">
        <v>1057</v>
      </c>
      <c r="E269" t="s">
        <v>35</v>
      </c>
      <c r="F269" t="s">
        <v>93</v>
      </c>
      <c r="G269">
        <v>14</v>
      </c>
      <c r="H269" t="s">
        <v>1025</v>
      </c>
      <c r="I269" t="s">
        <v>37</v>
      </c>
      <c r="J269" s="4">
        <v>1.2347999999999999</v>
      </c>
      <c r="K269" s="3">
        <f t="shared" si="6"/>
        <v>7400.7602328930052</v>
      </c>
      <c r="M269" s="4">
        <v>447.00296796523702</v>
      </c>
      <c r="N269" s="4">
        <v>30.518884055466302</v>
      </c>
      <c r="O269" s="4">
        <v>50.902149553491</v>
      </c>
      <c r="P269" s="4">
        <v>0.96243752346190103</v>
      </c>
      <c r="Q269" s="4">
        <v>1.3475342197064499</v>
      </c>
      <c r="R269" s="4">
        <v>4.9398943319053998</v>
      </c>
      <c r="S269" s="4">
        <v>5.15446775019893</v>
      </c>
      <c r="T269" s="4">
        <v>2.0719915996898601</v>
      </c>
      <c r="U269" s="4">
        <v>0.84333999897787804</v>
      </c>
      <c r="V269" s="4">
        <v>3.5623172647829802</v>
      </c>
      <c r="W269" s="4">
        <v>4.8378771921341102</v>
      </c>
      <c r="X269" s="4">
        <v>3.2875335805304702</v>
      </c>
      <c r="Y269" s="4">
        <v>3.4883233295073</v>
      </c>
      <c r="Z269" s="4">
        <v>0.54792920842895398</v>
      </c>
      <c r="AA269" s="4">
        <v>1.58020955114235</v>
      </c>
      <c r="AB269" s="4">
        <v>7.5584940068168696E-2</v>
      </c>
    </row>
    <row r="270" spans="1:28" ht="14.25" x14ac:dyDescent="0.25">
      <c r="A270">
        <v>2011</v>
      </c>
      <c r="B270" t="s">
        <v>1240</v>
      </c>
      <c r="C270" t="s">
        <v>1244</v>
      </c>
      <c r="D270" t="s">
        <v>1057</v>
      </c>
      <c r="E270" t="s">
        <v>35</v>
      </c>
      <c r="F270" t="s">
        <v>93</v>
      </c>
      <c r="G270">
        <v>14</v>
      </c>
      <c r="H270" t="s">
        <v>1025</v>
      </c>
      <c r="I270" t="s">
        <v>37</v>
      </c>
      <c r="J270" s="4">
        <v>1.2849999999999999</v>
      </c>
      <c r="K270" s="3">
        <f t="shared" si="6"/>
        <v>7701.6333813309957</v>
      </c>
      <c r="M270" s="4">
        <v>527.57518928353602</v>
      </c>
      <c r="N270" s="4">
        <v>34.636972700016301</v>
      </c>
      <c r="O270" s="4">
        <v>47.533638544581599</v>
      </c>
      <c r="P270" s="4">
        <v>1.10877770616405</v>
      </c>
      <c r="Q270" s="4">
        <v>1.42167149964715</v>
      </c>
      <c r="R270" s="4">
        <v>4.84505877252227</v>
      </c>
      <c r="S270" s="4">
        <v>5.2311144175524902</v>
      </c>
      <c r="T270" s="4">
        <v>2.2521253388336899</v>
      </c>
      <c r="U270" s="4">
        <v>0.76305438410009296</v>
      </c>
      <c r="V270" s="4">
        <v>3.5122974114453598</v>
      </c>
      <c r="W270" s="4">
        <v>5.0777620962133296</v>
      </c>
      <c r="X270" s="4">
        <v>3.5192931900889599</v>
      </c>
      <c r="Y270" s="4">
        <v>3.7952585162793202</v>
      </c>
      <c r="Z270" s="4">
        <v>0.57698978545894297</v>
      </c>
      <c r="AA270" s="4">
        <v>1.5760076320029399</v>
      </c>
      <c r="AB270" s="4">
        <v>8.6356785882713505E-2</v>
      </c>
    </row>
    <row r="271" spans="1:28" ht="14.25" x14ac:dyDescent="0.25">
      <c r="A271">
        <v>2011</v>
      </c>
      <c r="B271" t="s">
        <v>1240</v>
      </c>
      <c r="C271" t="s">
        <v>1251</v>
      </c>
      <c r="D271" t="s">
        <v>1057</v>
      </c>
      <c r="E271" t="s">
        <v>35</v>
      </c>
      <c r="F271" t="s">
        <v>93</v>
      </c>
      <c r="G271">
        <v>14</v>
      </c>
      <c r="H271" t="s">
        <v>1025</v>
      </c>
      <c r="I271" t="s">
        <v>37</v>
      </c>
      <c r="J271" s="4">
        <v>1.3</v>
      </c>
      <c r="K271" s="3">
        <f t="shared" si="6"/>
        <v>7791.5357165216301</v>
      </c>
      <c r="M271" s="4">
        <v>465.91737605136097</v>
      </c>
      <c r="N271" s="4">
        <v>36.280975410883599</v>
      </c>
      <c r="O271" s="4">
        <v>53.8220082659087</v>
      </c>
      <c r="P271" s="4">
        <v>1.1293706862547299</v>
      </c>
      <c r="Q271" s="4">
        <v>1.4578430016013699</v>
      </c>
      <c r="R271" s="4">
        <v>5.26133832995151</v>
      </c>
      <c r="S271" s="4">
        <v>5.6967424398374096</v>
      </c>
      <c r="T271" s="4">
        <v>2.4361728598364398</v>
      </c>
      <c r="U271" s="4">
        <v>0.96028653234865202</v>
      </c>
      <c r="V271" s="4">
        <v>3.8828537513444599</v>
      </c>
      <c r="W271" s="4">
        <v>5.4619604967736199</v>
      </c>
      <c r="X271" s="4">
        <v>3.84017204561134</v>
      </c>
      <c r="Y271" s="4">
        <v>4.1069924427974298</v>
      </c>
      <c r="Z271" s="4">
        <v>0.632303240930288</v>
      </c>
      <c r="AA271" s="4">
        <v>1.62092494681389</v>
      </c>
      <c r="AB271" s="4">
        <v>8.0601111286701499E-2</v>
      </c>
    </row>
    <row r="272" spans="1:28" ht="14.25" x14ac:dyDescent="0.25">
      <c r="A272">
        <v>2011</v>
      </c>
      <c r="B272" t="s">
        <v>1240</v>
      </c>
      <c r="C272" t="s">
        <v>1252</v>
      </c>
      <c r="D272" t="s">
        <v>1057</v>
      </c>
      <c r="E272" t="s">
        <v>35</v>
      </c>
      <c r="F272" t="s">
        <v>93</v>
      </c>
      <c r="G272">
        <v>14</v>
      </c>
      <c r="H272" t="s">
        <v>1025</v>
      </c>
      <c r="I272" t="s">
        <v>37</v>
      </c>
      <c r="J272" s="4">
        <v>1.325</v>
      </c>
      <c r="K272" s="3">
        <f t="shared" si="6"/>
        <v>7941.3729418393532</v>
      </c>
      <c r="M272" s="4">
        <v>454.51830750111498</v>
      </c>
      <c r="N272" s="4">
        <v>37.252233846545799</v>
      </c>
      <c r="O272" s="4">
        <v>59.300228519607401</v>
      </c>
      <c r="P272" s="4">
        <v>1.6430162737849101</v>
      </c>
      <c r="Q272" s="4">
        <v>1.77260974274313</v>
      </c>
      <c r="R272" s="4">
        <v>6.2257477339640497</v>
      </c>
      <c r="S272" s="4">
        <v>6.3287600578765701</v>
      </c>
      <c r="T272" s="4">
        <v>2.5095784766595299</v>
      </c>
      <c r="U272" s="4">
        <v>0.96729484852442604</v>
      </c>
      <c r="V272" s="4">
        <v>3.9671048521782799</v>
      </c>
      <c r="W272" s="4">
        <v>5.4783381358479604</v>
      </c>
      <c r="X272" s="4">
        <v>3.7939958203376101</v>
      </c>
      <c r="Y272" s="4">
        <v>3.7546216540143398</v>
      </c>
      <c r="Z272" s="4">
        <v>0.60103890340200505</v>
      </c>
      <c r="AA272" s="4">
        <v>1.6436006350533801</v>
      </c>
      <c r="AB272" s="4">
        <v>0.103632135162738</v>
      </c>
    </row>
    <row r="273" spans="1:28" ht="14.25" x14ac:dyDescent="0.25">
      <c r="A273">
        <v>2011</v>
      </c>
      <c r="B273" t="s">
        <v>1240</v>
      </c>
      <c r="C273" t="s">
        <v>1244</v>
      </c>
      <c r="D273" t="s">
        <v>1057</v>
      </c>
      <c r="E273" t="s">
        <v>35</v>
      </c>
      <c r="F273" t="s">
        <v>93</v>
      </c>
      <c r="G273">
        <v>14</v>
      </c>
      <c r="H273" t="s">
        <v>1025</v>
      </c>
      <c r="I273" t="s">
        <v>37</v>
      </c>
      <c r="J273" s="4">
        <v>1.38</v>
      </c>
      <c r="K273" s="3">
        <f t="shared" si="6"/>
        <v>8271.0148375383451</v>
      </c>
      <c r="M273" s="4">
        <v>503.64693538263498</v>
      </c>
      <c r="N273" s="4">
        <v>33.579331927467202</v>
      </c>
      <c r="O273" s="4">
        <v>55.869262019566399</v>
      </c>
      <c r="P273" s="4">
        <v>1.2162993426975599</v>
      </c>
      <c r="Q273" s="4">
        <v>1.65964127746893</v>
      </c>
      <c r="R273" s="4">
        <v>5.7839426172509896</v>
      </c>
      <c r="S273" s="4">
        <v>6.2271044182135897</v>
      </c>
      <c r="T273" s="4">
        <v>2.41944763631292</v>
      </c>
      <c r="U273" s="4">
        <v>1.0530838188668601</v>
      </c>
      <c r="V273" s="4">
        <v>3.7996478201880701</v>
      </c>
      <c r="W273" s="4">
        <v>5.1481733235105702</v>
      </c>
      <c r="X273" s="4">
        <v>3.4562685006623899</v>
      </c>
      <c r="Y273" s="4">
        <v>3.4134375729278799</v>
      </c>
      <c r="Z273" s="4">
        <v>0.51924286802334596</v>
      </c>
      <c r="AA273" s="4">
        <v>1.6665631155660801</v>
      </c>
      <c r="AB273" s="4">
        <v>8.0552790220592904E-2</v>
      </c>
    </row>
    <row r="274" spans="1:28" ht="14.25" x14ac:dyDescent="0.25">
      <c r="A274">
        <v>2011</v>
      </c>
      <c r="B274" t="s">
        <v>1240</v>
      </c>
      <c r="C274" t="s">
        <v>1119</v>
      </c>
      <c r="D274" t="s">
        <v>1057</v>
      </c>
      <c r="E274" t="s">
        <v>35</v>
      </c>
      <c r="F274" t="s">
        <v>93</v>
      </c>
      <c r="G274">
        <v>14</v>
      </c>
      <c r="H274" t="s">
        <v>1025</v>
      </c>
      <c r="I274" t="s">
        <v>37</v>
      </c>
      <c r="J274" s="4">
        <v>1.4</v>
      </c>
      <c r="K274" s="3">
        <f t="shared" si="6"/>
        <v>8390.8846177925243</v>
      </c>
      <c r="M274" s="4">
        <v>363.51364985292099</v>
      </c>
      <c r="N274" s="4">
        <v>34.3854033200627</v>
      </c>
      <c r="O274" s="4">
        <v>70.015763266393506</v>
      </c>
      <c r="P274" s="4">
        <v>1.8558521730736199</v>
      </c>
      <c r="Q274" s="4">
        <v>2.4770007841027701</v>
      </c>
      <c r="R274" s="4">
        <v>8.4377347609884392</v>
      </c>
      <c r="S274" s="4">
        <v>7.9021213649928699</v>
      </c>
      <c r="T274" s="4">
        <v>3.02598587357055</v>
      </c>
      <c r="U274" s="4">
        <v>0.97841405309838403</v>
      </c>
      <c r="V274" s="4">
        <v>4.26577499035192</v>
      </c>
      <c r="W274" s="4">
        <v>5.5646756619405799</v>
      </c>
      <c r="X274" s="4">
        <v>3.7280179507442299</v>
      </c>
      <c r="Y274" s="4">
        <v>3.6760112991635299</v>
      </c>
      <c r="Z274" s="4">
        <v>0.58104406322537205</v>
      </c>
      <c r="AA274" s="4">
        <v>2.0928196391170601</v>
      </c>
      <c r="AB274" s="4">
        <v>0.14183003004352199</v>
      </c>
    </row>
    <row r="275" spans="1:28" ht="14.25" x14ac:dyDescent="0.25">
      <c r="A275">
        <v>2011</v>
      </c>
      <c r="B275" t="s">
        <v>1240</v>
      </c>
      <c r="C275" t="s">
        <v>1132</v>
      </c>
      <c r="D275" t="s">
        <v>1057</v>
      </c>
      <c r="E275" t="s">
        <v>35</v>
      </c>
      <c r="F275" t="s">
        <v>93</v>
      </c>
      <c r="G275">
        <v>14</v>
      </c>
      <c r="H275" t="s">
        <v>1025</v>
      </c>
      <c r="I275" t="s">
        <v>37</v>
      </c>
      <c r="J275" s="4">
        <v>1.482</v>
      </c>
      <c r="K275" s="3">
        <f t="shared" si="6"/>
        <v>8882.3507168346587</v>
      </c>
      <c r="M275" s="4">
        <v>481.08739798018098</v>
      </c>
      <c r="N275" s="4">
        <v>49.573027397700002</v>
      </c>
      <c r="O275" s="4">
        <v>77.727148554229103</v>
      </c>
      <c r="P275" s="4">
        <v>2.7128842973221099</v>
      </c>
      <c r="Q275" s="4">
        <v>2.7247249784506899</v>
      </c>
      <c r="R275" s="4">
        <v>8.7600707537313607</v>
      </c>
      <c r="S275" s="4">
        <v>8.9716573038438394</v>
      </c>
      <c r="T275" s="4">
        <v>3.6188692059751602</v>
      </c>
      <c r="U275" s="4">
        <v>1.3481459140649299</v>
      </c>
      <c r="V275" s="4">
        <v>5.58935778447335</v>
      </c>
      <c r="W275" s="4">
        <v>7.2501797847944003</v>
      </c>
      <c r="X275" s="4">
        <v>5.2468367128200599</v>
      </c>
      <c r="Y275" s="4">
        <v>5.2262083716667203</v>
      </c>
      <c r="Z275" s="4">
        <v>0.81398680597008</v>
      </c>
      <c r="AA275" s="4">
        <v>2.5562058789240698</v>
      </c>
      <c r="AB275" s="4">
        <v>0.16827018465319599</v>
      </c>
    </row>
    <row r="276" spans="1:28" ht="14.25" x14ac:dyDescent="0.25">
      <c r="A276">
        <v>2015</v>
      </c>
      <c r="B276" t="s">
        <v>1256</v>
      </c>
      <c r="C276" t="s">
        <v>1257</v>
      </c>
      <c r="D276" t="s">
        <v>1035</v>
      </c>
      <c r="E276" t="s">
        <v>35</v>
      </c>
      <c r="F276" t="s">
        <v>93</v>
      </c>
      <c r="G276">
        <v>3</v>
      </c>
      <c r="H276" t="s">
        <v>1025</v>
      </c>
      <c r="I276" t="s">
        <v>37</v>
      </c>
      <c r="J276" s="4">
        <v>0.85</v>
      </c>
      <c r="K276" s="3">
        <f t="shared" si="6"/>
        <v>5094.4656608026044</v>
      </c>
      <c r="M276" s="4">
        <v>366.21</v>
      </c>
      <c r="N276" s="4">
        <v>15.8</v>
      </c>
      <c r="O276" s="4">
        <v>40.020000000000003</v>
      </c>
      <c r="P276" s="4">
        <v>0.71</v>
      </c>
      <c r="Q276" s="4">
        <v>2.93</v>
      </c>
      <c r="R276" s="4">
        <v>8.01</v>
      </c>
      <c r="S276" s="4">
        <v>5.32</v>
      </c>
      <c r="T276" s="4">
        <v>1.69</v>
      </c>
      <c r="U276" s="4">
        <v>0.66</v>
      </c>
      <c r="V276" s="4">
        <v>2.09</v>
      </c>
      <c r="W276" s="4">
        <v>2.38</v>
      </c>
      <c r="X276" s="4">
        <v>1.58</v>
      </c>
      <c r="Y276" s="4">
        <v>1.57</v>
      </c>
      <c r="Z276" s="4">
        <v>0.24</v>
      </c>
      <c r="AA276" s="4">
        <v>1.07</v>
      </c>
      <c r="AB276" s="4">
        <v>0.27</v>
      </c>
    </row>
    <row r="277" spans="1:28" ht="14.25" x14ac:dyDescent="0.25">
      <c r="A277">
        <v>2015</v>
      </c>
      <c r="B277" t="s">
        <v>1256</v>
      </c>
      <c r="C277" t="s">
        <v>1258</v>
      </c>
      <c r="D277" t="s">
        <v>1035</v>
      </c>
      <c r="E277" t="s">
        <v>35</v>
      </c>
      <c r="F277" t="s">
        <v>93</v>
      </c>
      <c r="G277">
        <v>3</v>
      </c>
      <c r="H277" t="s">
        <v>1025</v>
      </c>
      <c r="I277" t="s">
        <v>37</v>
      </c>
      <c r="J277" s="4">
        <v>0.86</v>
      </c>
      <c r="K277" s="3">
        <f t="shared" si="6"/>
        <v>5154.400550929694</v>
      </c>
      <c r="M277" s="4">
        <v>357.48</v>
      </c>
      <c r="N277" s="4">
        <v>15.02</v>
      </c>
      <c r="O277" s="4">
        <v>40.409999999999997</v>
      </c>
      <c r="P277" s="4">
        <v>0.75</v>
      </c>
      <c r="Q277" s="4">
        <v>3.04</v>
      </c>
      <c r="R277" s="4">
        <v>7.96</v>
      </c>
      <c r="S277" s="4">
        <v>5.71</v>
      </c>
      <c r="T277" s="4">
        <v>1.77</v>
      </c>
      <c r="U277" s="4">
        <v>0.74</v>
      </c>
      <c r="V277" s="4">
        <v>2.1800000000000002</v>
      </c>
      <c r="W277" s="4">
        <v>2.39</v>
      </c>
      <c r="X277" s="4">
        <v>1.61</v>
      </c>
      <c r="Y277" s="4">
        <v>1.58</v>
      </c>
      <c r="Z277" s="4">
        <v>0.25</v>
      </c>
      <c r="AA277" s="4">
        <v>1.1000000000000001</v>
      </c>
      <c r="AB277" s="4">
        <v>0.28000000000000003</v>
      </c>
    </row>
    <row r="278" spans="1:28" ht="14.25" x14ac:dyDescent="0.25">
      <c r="A278">
        <v>2015</v>
      </c>
      <c r="B278" t="s">
        <v>1256</v>
      </c>
      <c r="C278" t="s">
        <v>1259</v>
      </c>
      <c r="D278" t="s">
        <v>1035</v>
      </c>
      <c r="E278" t="s">
        <v>35</v>
      </c>
      <c r="F278" t="s">
        <v>93</v>
      </c>
      <c r="G278">
        <v>3</v>
      </c>
      <c r="H278" t="s">
        <v>1025</v>
      </c>
      <c r="I278" t="s">
        <v>37</v>
      </c>
      <c r="J278" s="4">
        <v>0.86</v>
      </c>
      <c r="K278" s="3">
        <f t="shared" si="6"/>
        <v>5154.400550929694</v>
      </c>
      <c r="M278" s="4">
        <v>423.19</v>
      </c>
      <c r="N278" s="4">
        <v>17.5</v>
      </c>
      <c r="O278" s="4">
        <v>38.43</v>
      </c>
      <c r="P278" s="4">
        <v>0.67</v>
      </c>
      <c r="Q278" s="4">
        <v>2.73</v>
      </c>
      <c r="R278" s="4">
        <v>7.42</v>
      </c>
      <c r="S278" s="4">
        <v>5.66</v>
      </c>
      <c r="T278" s="4">
        <v>1.75</v>
      </c>
      <c r="U278" s="4">
        <v>0.69</v>
      </c>
      <c r="V278" s="4">
        <v>2.29</v>
      </c>
      <c r="W278" s="4">
        <v>2.68</v>
      </c>
      <c r="X278" s="4">
        <v>1.69</v>
      </c>
      <c r="Y278" s="4">
        <v>1.65</v>
      </c>
      <c r="Z278" s="4">
        <v>0.25</v>
      </c>
      <c r="AA278" s="4">
        <v>1.06</v>
      </c>
      <c r="AB278" s="4">
        <v>0.26</v>
      </c>
    </row>
    <row r="279" spans="1:28" ht="14.25" x14ac:dyDescent="0.25">
      <c r="A279">
        <v>2015</v>
      </c>
      <c r="B279" t="s">
        <v>1256</v>
      </c>
      <c r="C279" t="s">
        <v>1260</v>
      </c>
      <c r="D279" t="s">
        <v>1035</v>
      </c>
      <c r="E279" t="s">
        <v>35</v>
      </c>
      <c r="F279" t="s">
        <v>93</v>
      </c>
      <c r="G279">
        <v>3</v>
      </c>
      <c r="H279" t="s">
        <v>1025</v>
      </c>
      <c r="I279" t="s">
        <v>37</v>
      </c>
      <c r="J279" s="4">
        <v>0.87</v>
      </c>
      <c r="K279" s="3">
        <f t="shared" si="6"/>
        <v>5214.3354410567836</v>
      </c>
      <c r="M279" s="4">
        <v>367.78</v>
      </c>
      <c r="N279" s="4">
        <v>16.239999999999998</v>
      </c>
      <c r="O279" s="4">
        <v>41.32</v>
      </c>
      <c r="P279" s="4">
        <v>0.75</v>
      </c>
      <c r="Q279" s="4">
        <v>3.05</v>
      </c>
      <c r="R279" s="4">
        <v>7.91</v>
      </c>
      <c r="S279" s="4">
        <v>5.83</v>
      </c>
      <c r="T279" s="4">
        <v>1.83</v>
      </c>
      <c r="U279" s="4">
        <v>0.72</v>
      </c>
      <c r="V279" s="4">
        <v>2.27</v>
      </c>
      <c r="W279" s="4">
        <v>2.5099999999999998</v>
      </c>
      <c r="X279" s="4">
        <v>1.71</v>
      </c>
      <c r="Y279" s="4">
        <v>1.7</v>
      </c>
      <c r="Z279" s="4">
        <v>0.26</v>
      </c>
      <c r="AA279" s="4">
        <v>1.1499999999999999</v>
      </c>
      <c r="AB279" s="4">
        <v>0.28000000000000003</v>
      </c>
    </row>
    <row r="280" spans="1:28" ht="14.25" x14ac:dyDescent="0.25">
      <c r="A280">
        <v>2015</v>
      </c>
      <c r="B280" t="s">
        <v>1256</v>
      </c>
      <c r="C280" t="s">
        <v>1261</v>
      </c>
      <c r="D280" t="s">
        <v>1035</v>
      </c>
      <c r="E280" t="s">
        <v>35</v>
      </c>
      <c r="F280" t="s">
        <v>93</v>
      </c>
      <c r="G280">
        <v>3</v>
      </c>
      <c r="H280" t="s">
        <v>1025</v>
      </c>
      <c r="I280" t="s">
        <v>37</v>
      </c>
      <c r="J280" s="4">
        <v>0.87</v>
      </c>
      <c r="K280" s="3">
        <f t="shared" si="6"/>
        <v>5214.3354410567836</v>
      </c>
      <c r="M280" s="4">
        <v>425</v>
      </c>
      <c r="N280" s="4">
        <v>17.5</v>
      </c>
      <c r="O280" s="4">
        <v>32.799999999999997</v>
      </c>
      <c r="P280" s="4">
        <v>0.38</v>
      </c>
      <c r="Q280" s="4">
        <v>1.82</v>
      </c>
      <c r="R280" s="4">
        <v>5.29</v>
      </c>
      <c r="S280" s="4">
        <v>4.67</v>
      </c>
      <c r="T280" s="4">
        <v>1.6</v>
      </c>
      <c r="U280" s="4">
        <v>0.63</v>
      </c>
      <c r="V280" s="4">
        <v>2.2599999999999998</v>
      </c>
      <c r="W280" s="4">
        <v>2.67</v>
      </c>
      <c r="X280" s="4">
        <v>1.73</v>
      </c>
      <c r="Y280" s="4">
        <v>1.73</v>
      </c>
      <c r="Z280" s="4">
        <v>0.27</v>
      </c>
      <c r="AA280" s="4">
        <v>0.94</v>
      </c>
      <c r="AB280" s="4">
        <v>0.19</v>
      </c>
    </row>
    <row r="281" spans="1:28" ht="14.25" x14ac:dyDescent="0.25">
      <c r="A281">
        <v>2015</v>
      </c>
      <c r="B281" t="s">
        <v>1256</v>
      </c>
      <c r="C281" t="s">
        <v>1262</v>
      </c>
      <c r="D281" t="s">
        <v>1035</v>
      </c>
      <c r="E281" t="s">
        <v>35</v>
      </c>
      <c r="F281" t="s">
        <v>93</v>
      </c>
      <c r="G281">
        <v>3</v>
      </c>
      <c r="H281" t="s">
        <v>1025</v>
      </c>
      <c r="I281" t="s">
        <v>37</v>
      </c>
      <c r="J281" s="4">
        <v>0.89</v>
      </c>
      <c r="K281" s="3">
        <f t="shared" si="6"/>
        <v>5334.2052213109628</v>
      </c>
      <c r="M281" s="4">
        <v>422.58</v>
      </c>
      <c r="N281" s="4">
        <v>16.98</v>
      </c>
      <c r="O281" s="4">
        <v>32.53</v>
      </c>
      <c r="P281" s="4">
        <v>0.36</v>
      </c>
      <c r="Q281" s="4">
        <v>2.72</v>
      </c>
      <c r="R281" s="4">
        <v>6.84</v>
      </c>
      <c r="S281" s="4">
        <v>5</v>
      </c>
      <c r="T281" s="4">
        <v>1.59</v>
      </c>
      <c r="U281" s="4">
        <v>0.64</v>
      </c>
      <c r="V281" s="4">
        <v>2.17</v>
      </c>
      <c r="W281" s="4">
        <v>2.77</v>
      </c>
      <c r="X281" s="4">
        <v>1.8</v>
      </c>
      <c r="Y281" s="4">
        <v>1.72</v>
      </c>
      <c r="Z281" s="4">
        <v>0.27</v>
      </c>
      <c r="AA281" s="4">
        <v>0.96</v>
      </c>
      <c r="AB281" s="4">
        <v>0.19</v>
      </c>
    </row>
    <row r="282" spans="1:28" ht="14.25" x14ac:dyDescent="0.25">
      <c r="A282">
        <v>2015</v>
      </c>
      <c r="B282" t="s">
        <v>1256</v>
      </c>
      <c r="C282" t="s">
        <v>1263</v>
      </c>
      <c r="D282" t="s">
        <v>1035</v>
      </c>
      <c r="E282" t="s">
        <v>35</v>
      </c>
      <c r="F282" t="s">
        <v>93</v>
      </c>
      <c r="G282">
        <v>3</v>
      </c>
      <c r="H282" t="s">
        <v>1025</v>
      </c>
      <c r="I282" t="s">
        <v>37</v>
      </c>
      <c r="J282" s="4">
        <v>0.89</v>
      </c>
      <c r="K282" s="3">
        <f t="shared" si="6"/>
        <v>5334.2052213109628</v>
      </c>
      <c r="M282" s="4">
        <v>425</v>
      </c>
      <c r="N282" s="4">
        <v>18.2</v>
      </c>
      <c r="O282" s="4">
        <v>33.9</v>
      </c>
      <c r="P282" s="4">
        <v>0.37</v>
      </c>
      <c r="Q282" s="4">
        <v>1.79</v>
      </c>
      <c r="R282" s="4">
        <v>5.48</v>
      </c>
      <c r="S282" s="4">
        <v>4.75</v>
      </c>
      <c r="T282" s="4">
        <v>1.6</v>
      </c>
      <c r="U282" s="4">
        <v>0.65</v>
      </c>
      <c r="V282" s="4">
        <v>2.21</v>
      </c>
      <c r="W282" s="4">
        <v>2.75</v>
      </c>
      <c r="X282" s="4">
        <v>1.84</v>
      </c>
      <c r="Y282" s="4">
        <v>1.77</v>
      </c>
      <c r="Z282" s="4">
        <v>0.28000000000000003</v>
      </c>
      <c r="AA282" s="4">
        <v>1.01</v>
      </c>
      <c r="AB282" s="4">
        <v>0.2</v>
      </c>
    </row>
    <row r="283" spans="1:28" ht="14.25" x14ac:dyDescent="0.25">
      <c r="A283">
        <v>2015</v>
      </c>
      <c r="B283" t="s">
        <v>1256</v>
      </c>
      <c r="C283" t="s">
        <v>1264</v>
      </c>
      <c r="D283" t="s">
        <v>1035</v>
      </c>
      <c r="E283" t="s">
        <v>35</v>
      </c>
      <c r="F283" t="s">
        <v>93</v>
      </c>
      <c r="G283">
        <v>3</v>
      </c>
      <c r="H283" t="s">
        <v>1025</v>
      </c>
      <c r="I283" t="s">
        <v>37</v>
      </c>
      <c r="J283" s="4">
        <v>0.9</v>
      </c>
      <c r="K283" s="3">
        <f t="shared" si="6"/>
        <v>5394.1401114380524</v>
      </c>
      <c r="M283" s="4">
        <v>412</v>
      </c>
      <c r="N283" s="4">
        <v>18.2</v>
      </c>
      <c r="O283" s="4">
        <v>34</v>
      </c>
      <c r="P283" s="4">
        <v>0.38</v>
      </c>
      <c r="Q283" s="4">
        <v>1.81</v>
      </c>
      <c r="R283" s="4">
        <v>5.4</v>
      </c>
      <c r="S283" s="4">
        <v>4.74</v>
      </c>
      <c r="T283" s="4">
        <v>1.63</v>
      </c>
      <c r="U283" s="4">
        <v>0.64</v>
      </c>
      <c r="V283" s="4">
        <v>2.16</v>
      </c>
      <c r="W283" s="4">
        <v>2.71</v>
      </c>
      <c r="X283" s="4">
        <v>1.8</v>
      </c>
      <c r="Y283" s="4">
        <v>1.75</v>
      </c>
      <c r="Z283" s="4">
        <v>0.27</v>
      </c>
      <c r="AA283" s="4">
        <v>0.98</v>
      </c>
      <c r="AB283" s="4">
        <v>0.2</v>
      </c>
    </row>
    <row r="284" spans="1:28" ht="14.25" x14ac:dyDescent="0.25">
      <c r="A284">
        <v>2015</v>
      </c>
      <c r="B284" t="s">
        <v>1256</v>
      </c>
      <c r="C284" t="s">
        <v>1265</v>
      </c>
      <c r="D284" t="s">
        <v>1035</v>
      </c>
      <c r="E284" t="s">
        <v>35</v>
      </c>
      <c r="F284" t="s">
        <v>93</v>
      </c>
      <c r="G284">
        <v>3</v>
      </c>
      <c r="H284" t="s">
        <v>1025</v>
      </c>
      <c r="I284" t="s">
        <v>37</v>
      </c>
      <c r="J284" s="4">
        <v>0.91</v>
      </c>
      <c r="K284" s="3">
        <f t="shared" si="6"/>
        <v>5454.075001565142</v>
      </c>
      <c r="M284" s="4">
        <v>400.85</v>
      </c>
      <c r="N284" s="4">
        <v>18.93</v>
      </c>
      <c r="O284" s="4">
        <v>40.799999999999997</v>
      </c>
      <c r="P284" s="4">
        <v>0.66</v>
      </c>
      <c r="Q284" s="4">
        <v>3.18</v>
      </c>
      <c r="R284" s="4">
        <v>8.2100000000000009</v>
      </c>
      <c r="S284" s="4">
        <v>6.54</v>
      </c>
      <c r="T284" s="4">
        <v>2.12</v>
      </c>
      <c r="U284" s="4">
        <v>0.76</v>
      </c>
      <c r="V284" s="4">
        <v>2.69</v>
      </c>
      <c r="W284" s="4">
        <v>2.97</v>
      </c>
      <c r="X284" s="4">
        <v>1.9</v>
      </c>
      <c r="Y284" s="4">
        <v>1.84</v>
      </c>
      <c r="Z284" s="4">
        <v>0.28999999999999998</v>
      </c>
      <c r="AA284" s="4">
        <v>1.0900000000000001</v>
      </c>
      <c r="AB284" s="4">
        <v>0.27</v>
      </c>
    </row>
    <row r="285" spans="1:28" ht="14.25" x14ac:dyDescent="0.25">
      <c r="A285">
        <v>2015</v>
      </c>
      <c r="B285" t="s">
        <v>1256</v>
      </c>
      <c r="C285" t="s">
        <v>1266</v>
      </c>
      <c r="D285" t="s">
        <v>1035</v>
      </c>
      <c r="E285" t="s">
        <v>35</v>
      </c>
      <c r="F285" t="s">
        <v>93</v>
      </c>
      <c r="G285">
        <v>3</v>
      </c>
      <c r="H285" t="s">
        <v>1025</v>
      </c>
      <c r="I285" t="s">
        <v>37</v>
      </c>
      <c r="J285" s="4">
        <v>0.97</v>
      </c>
      <c r="K285" s="3">
        <f t="shared" si="6"/>
        <v>5813.6843423276778</v>
      </c>
      <c r="M285" s="4">
        <v>427</v>
      </c>
      <c r="N285" s="4">
        <v>19.3</v>
      </c>
      <c r="O285" s="4">
        <v>38.4</v>
      </c>
      <c r="P285" s="4">
        <v>0.43</v>
      </c>
      <c r="Q285" s="4">
        <v>2.27</v>
      </c>
      <c r="R285" s="4">
        <v>6.65</v>
      </c>
      <c r="S285" s="4">
        <v>5.28</v>
      </c>
      <c r="T285" s="4">
        <v>1.87</v>
      </c>
      <c r="U285" s="4">
        <v>0.7</v>
      </c>
      <c r="V285" s="4">
        <v>2.48</v>
      </c>
      <c r="W285" s="4">
        <v>3.06</v>
      </c>
      <c r="X285" s="4">
        <v>1.98</v>
      </c>
      <c r="Y285" s="4">
        <v>1.86</v>
      </c>
      <c r="Z285" s="4">
        <v>0.31</v>
      </c>
      <c r="AA285" s="4">
        <v>1.1399999999999999</v>
      </c>
      <c r="AB285" s="4">
        <v>0.21</v>
      </c>
    </row>
    <row r="286" spans="1:28" ht="14.25" x14ac:dyDescent="0.25">
      <c r="A286">
        <v>2015</v>
      </c>
      <c r="B286" t="s">
        <v>1256</v>
      </c>
      <c r="C286" t="s">
        <v>1267</v>
      </c>
      <c r="D286" t="s">
        <v>1035</v>
      </c>
      <c r="E286" t="s">
        <v>35</v>
      </c>
      <c r="F286" t="s">
        <v>93</v>
      </c>
      <c r="G286">
        <v>3</v>
      </c>
      <c r="H286" t="s">
        <v>1025</v>
      </c>
      <c r="I286" t="s">
        <v>37</v>
      </c>
      <c r="J286" s="4">
        <v>0.99</v>
      </c>
      <c r="K286" s="3">
        <f t="shared" si="6"/>
        <v>5933.554122581857</v>
      </c>
      <c r="M286" s="4">
        <v>480</v>
      </c>
      <c r="N286" s="4">
        <v>20.6</v>
      </c>
      <c r="O286" s="4">
        <v>38.299999999999997</v>
      </c>
      <c r="P286" s="4">
        <v>0.44</v>
      </c>
      <c r="Q286" s="4">
        <v>2.1</v>
      </c>
      <c r="R286" s="4">
        <v>6.16</v>
      </c>
      <c r="S286" s="4">
        <v>5.35</v>
      </c>
      <c r="T286" s="4">
        <v>1.9</v>
      </c>
      <c r="U286" s="4">
        <v>0.7</v>
      </c>
      <c r="V286" s="4">
        <v>2.57</v>
      </c>
      <c r="W286" s="4">
        <v>3.18</v>
      </c>
      <c r="X286" s="4">
        <v>2.0699999999999998</v>
      </c>
      <c r="Y286" s="4">
        <v>2.06</v>
      </c>
      <c r="Z286" s="4">
        <v>0.31</v>
      </c>
      <c r="AA286" s="4">
        <v>1.1200000000000001</v>
      </c>
      <c r="AB286" s="4">
        <v>0.24</v>
      </c>
    </row>
    <row r="287" spans="1:28" ht="14.25" x14ac:dyDescent="0.25">
      <c r="A287">
        <v>2015</v>
      </c>
      <c r="B287" t="s">
        <v>1256</v>
      </c>
      <c r="C287" t="s">
        <v>1268</v>
      </c>
      <c r="D287" t="s">
        <v>1035</v>
      </c>
      <c r="E287" t="s">
        <v>35</v>
      </c>
      <c r="F287" t="s">
        <v>93</v>
      </c>
      <c r="G287">
        <v>3</v>
      </c>
      <c r="H287" t="s">
        <v>1025</v>
      </c>
      <c r="I287" t="s">
        <v>37</v>
      </c>
      <c r="J287" s="4">
        <v>1.03</v>
      </c>
      <c r="K287" s="3">
        <f t="shared" si="6"/>
        <v>6173.2936830902154</v>
      </c>
      <c r="M287" s="4">
        <v>485</v>
      </c>
      <c r="N287" s="4">
        <v>22.9</v>
      </c>
      <c r="O287" s="4">
        <v>39.700000000000003</v>
      </c>
      <c r="P287" s="4">
        <v>0.42</v>
      </c>
      <c r="Q287" s="4">
        <v>1.96</v>
      </c>
      <c r="R287" s="4">
        <v>5.89</v>
      </c>
      <c r="S287" s="4">
        <v>5.33</v>
      </c>
      <c r="T287" s="4">
        <v>1.98</v>
      </c>
      <c r="U287" s="4">
        <v>0.71</v>
      </c>
      <c r="V287" s="4">
        <v>2.99</v>
      </c>
      <c r="W287" s="4">
        <v>3.51</v>
      </c>
      <c r="X287" s="4">
        <v>2.35</v>
      </c>
      <c r="Y287" s="4">
        <v>2.41</v>
      </c>
      <c r="Z287" s="4">
        <v>0.35</v>
      </c>
      <c r="AA287" s="4">
        <v>1.24</v>
      </c>
      <c r="AB287" s="4">
        <v>0.2</v>
      </c>
    </row>
    <row r="288" spans="1:28" ht="14.25" x14ac:dyDescent="0.25">
      <c r="A288">
        <v>2015</v>
      </c>
      <c r="B288" t="s">
        <v>1256</v>
      </c>
      <c r="C288" t="s">
        <v>1269</v>
      </c>
      <c r="D288" t="s">
        <v>1035</v>
      </c>
      <c r="E288" t="s">
        <v>35</v>
      </c>
      <c r="F288" t="s">
        <v>93</v>
      </c>
      <c r="G288">
        <v>3</v>
      </c>
      <c r="H288" t="s">
        <v>1025</v>
      </c>
      <c r="I288" t="s">
        <v>37</v>
      </c>
      <c r="J288" s="4">
        <v>1.04</v>
      </c>
      <c r="K288" s="3">
        <f t="shared" si="6"/>
        <v>6233.2285732173041</v>
      </c>
      <c r="M288" s="4">
        <v>312.45</v>
      </c>
      <c r="N288" s="4">
        <v>26.24</v>
      </c>
      <c r="O288" s="4">
        <v>43.42</v>
      </c>
      <c r="P288" s="4">
        <v>0.33</v>
      </c>
      <c r="Q288" s="4">
        <v>1.83</v>
      </c>
      <c r="R288" s="4">
        <v>5.82</v>
      </c>
      <c r="S288" s="4">
        <v>5.59</v>
      </c>
      <c r="T288" s="4">
        <v>2.09</v>
      </c>
      <c r="U288" s="4">
        <v>0.87</v>
      </c>
      <c r="V288" s="4">
        <v>3.24</v>
      </c>
      <c r="W288" s="4">
        <v>3.95</v>
      </c>
      <c r="X288" s="4">
        <v>2.66</v>
      </c>
      <c r="Y288" s="4">
        <v>2.73</v>
      </c>
      <c r="Z288" s="4">
        <v>0.42</v>
      </c>
      <c r="AA288" s="4">
        <v>1.35</v>
      </c>
      <c r="AB288" s="4">
        <v>0.21</v>
      </c>
    </row>
    <row r="289" spans="1:28" ht="14.25" x14ac:dyDescent="0.25">
      <c r="A289">
        <v>2015</v>
      </c>
      <c r="B289" t="s">
        <v>1256</v>
      </c>
      <c r="C289" t="s">
        <v>1270</v>
      </c>
      <c r="D289" t="s">
        <v>1035</v>
      </c>
      <c r="E289" t="s">
        <v>35</v>
      </c>
      <c r="F289" t="s">
        <v>93</v>
      </c>
      <c r="G289">
        <v>3</v>
      </c>
      <c r="H289" t="s">
        <v>1025</v>
      </c>
      <c r="I289" t="s">
        <v>37</v>
      </c>
      <c r="J289" s="4">
        <v>1.05</v>
      </c>
      <c r="K289" s="3">
        <f t="shared" si="6"/>
        <v>6293.1634633443946</v>
      </c>
      <c r="M289" s="4">
        <v>458.37</v>
      </c>
      <c r="N289" s="4">
        <v>20.54</v>
      </c>
      <c r="O289" s="4">
        <v>46.25</v>
      </c>
      <c r="P289" s="4">
        <v>0.84</v>
      </c>
      <c r="Q289" s="4">
        <v>2.89</v>
      </c>
      <c r="R289" s="4">
        <v>8.25</v>
      </c>
      <c r="S289" s="4">
        <v>6.38</v>
      </c>
      <c r="T289" s="4">
        <v>2.0499999999999998</v>
      </c>
      <c r="U289" s="4">
        <v>0.79</v>
      </c>
      <c r="V289" s="4">
        <v>2.77</v>
      </c>
      <c r="W289" s="4">
        <v>3.04</v>
      </c>
      <c r="X289" s="4">
        <v>1.96</v>
      </c>
      <c r="Y289" s="4">
        <v>1.97</v>
      </c>
      <c r="Z289" s="4">
        <v>0.3</v>
      </c>
      <c r="AA289" s="4">
        <v>1.24</v>
      </c>
      <c r="AB289" s="4">
        <v>0.31</v>
      </c>
    </row>
    <row r="290" spans="1:28" ht="14.25" x14ac:dyDescent="0.25">
      <c r="A290">
        <v>2015</v>
      </c>
      <c r="B290" t="s">
        <v>1256</v>
      </c>
      <c r="C290" t="s">
        <v>1271</v>
      </c>
      <c r="D290" t="s">
        <v>1035</v>
      </c>
      <c r="E290" t="s">
        <v>35</v>
      </c>
      <c r="F290" t="s">
        <v>93</v>
      </c>
      <c r="G290">
        <v>3</v>
      </c>
      <c r="H290" t="s">
        <v>1025</v>
      </c>
      <c r="I290" t="s">
        <v>37</v>
      </c>
      <c r="J290" s="4">
        <v>1.06</v>
      </c>
      <c r="K290" s="3">
        <f t="shared" si="6"/>
        <v>6353.0983534714833</v>
      </c>
      <c r="M290" s="4">
        <v>489.61</v>
      </c>
      <c r="N290" s="4">
        <v>21.14</v>
      </c>
      <c r="O290" s="4">
        <v>39.19</v>
      </c>
      <c r="P290" s="4">
        <v>0.43</v>
      </c>
      <c r="Q290" s="4">
        <v>2.14</v>
      </c>
      <c r="R290" s="4">
        <v>6.28</v>
      </c>
      <c r="S290" s="4">
        <v>5.26</v>
      </c>
      <c r="T290" s="4">
        <v>1.77</v>
      </c>
      <c r="U290" s="4">
        <v>0.64</v>
      </c>
      <c r="V290" s="4">
        <v>2.4300000000000002</v>
      </c>
      <c r="W290" s="4">
        <v>3.06</v>
      </c>
      <c r="X290" s="4">
        <v>1.99</v>
      </c>
      <c r="Y290" s="4">
        <v>1.97</v>
      </c>
      <c r="Z290" s="4">
        <v>0.3</v>
      </c>
      <c r="AA290" s="4">
        <v>1.06</v>
      </c>
      <c r="AB290" s="4">
        <v>0.19</v>
      </c>
    </row>
    <row r="291" spans="1:28" ht="14.25" x14ac:dyDescent="0.25">
      <c r="A291">
        <v>2015</v>
      </c>
      <c r="B291" t="s">
        <v>1256</v>
      </c>
      <c r="C291" t="s">
        <v>1272</v>
      </c>
      <c r="D291" t="s">
        <v>1035</v>
      </c>
      <c r="E291" t="s">
        <v>35</v>
      </c>
      <c r="F291" t="s">
        <v>93</v>
      </c>
      <c r="G291">
        <v>3</v>
      </c>
      <c r="H291" t="s">
        <v>1025</v>
      </c>
      <c r="I291" t="s">
        <v>37</v>
      </c>
      <c r="J291" s="4">
        <v>1.07</v>
      </c>
      <c r="K291" s="3">
        <f t="shared" si="6"/>
        <v>6413.0332435985729</v>
      </c>
      <c r="M291" s="4">
        <v>516.88</v>
      </c>
      <c r="N291" s="4">
        <v>20.98</v>
      </c>
      <c r="O291" s="4">
        <v>41.75</v>
      </c>
      <c r="P291" s="4">
        <v>0.47</v>
      </c>
      <c r="Q291" s="4">
        <v>2.19</v>
      </c>
      <c r="R291" s="4">
        <v>6.5</v>
      </c>
      <c r="S291" s="4">
        <v>5.52</v>
      </c>
      <c r="T291" s="4">
        <v>1.87</v>
      </c>
      <c r="U291" s="4">
        <v>0.69</v>
      </c>
      <c r="V291" s="4">
        <v>2.54</v>
      </c>
      <c r="W291" s="4">
        <v>3.2</v>
      </c>
      <c r="X291" s="4">
        <v>2.14</v>
      </c>
      <c r="Y291" s="4">
        <v>2.08</v>
      </c>
      <c r="Z291" s="4">
        <v>0.32</v>
      </c>
      <c r="AA291" s="4">
        <v>1.1599999999999999</v>
      </c>
      <c r="AB291" s="4">
        <v>0.21</v>
      </c>
    </row>
    <row r="292" spans="1:28" ht="14.25" x14ac:dyDescent="0.25">
      <c r="A292">
        <v>2015</v>
      </c>
      <c r="B292" t="s">
        <v>1256</v>
      </c>
      <c r="C292" t="s">
        <v>1273</v>
      </c>
      <c r="D292" t="s">
        <v>1035</v>
      </c>
      <c r="E292" t="s">
        <v>35</v>
      </c>
      <c r="F292" t="s">
        <v>93</v>
      </c>
      <c r="G292">
        <v>3</v>
      </c>
      <c r="H292" t="s">
        <v>1025</v>
      </c>
      <c r="I292" t="s">
        <v>37</v>
      </c>
      <c r="J292" s="4">
        <v>1.0900000000000001</v>
      </c>
      <c r="K292" s="3">
        <f t="shared" si="6"/>
        <v>6532.9030238527521</v>
      </c>
      <c r="M292" s="4">
        <v>511</v>
      </c>
      <c r="N292" s="4">
        <v>21.4</v>
      </c>
      <c r="O292" s="4">
        <v>42.6</v>
      </c>
      <c r="P292" s="4">
        <v>0.57999999999999996</v>
      </c>
      <c r="Q292" s="4">
        <v>2.5499999999999998</v>
      </c>
      <c r="R292" s="4">
        <v>7.42</v>
      </c>
      <c r="S292" s="4">
        <v>6.22</v>
      </c>
      <c r="T292" s="4">
        <v>2.02</v>
      </c>
      <c r="U292" s="4">
        <v>0.77</v>
      </c>
      <c r="V292" s="4">
        <v>2.75</v>
      </c>
      <c r="W292" s="4">
        <v>3.29</v>
      </c>
      <c r="X292" s="4">
        <v>2.14</v>
      </c>
      <c r="Y292" s="4">
        <v>2.11</v>
      </c>
      <c r="Z292" s="4">
        <v>0.32</v>
      </c>
      <c r="AA292" s="4">
        <v>1.27</v>
      </c>
      <c r="AB292" s="4">
        <v>0.27</v>
      </c>
    </row>
    <row r="293" spans="1:28" ht="14.25" x14ac:dyDescent="0.25">
      <c r="A293">
        <v>2015</v>
      </c>
      <c r="B293" t="s">
        <v>1256</v>
      </c>
      <c r="C293" t="s">
        <v>1274</v>
      </c>
      <c r="D293" t="s">
        <v>1035</v>
      </c>
      <c r="E293" t="s">
        <v>35</v>
      </c>
      <c r="F293" t="s">
        <v>93</v>
      </c>
      <c r="G293">
        <v>3</v>
      </c>
      <c r="H293" t="s">
        <v>1025</v>
      </c>
      <c r="I293" t="s">
        <v>37</v>
      </c>
      <c r="J293" s="4">
        <v>1.1000000000000001</v>
      </c>
      <c r="K293" s="3">
        <f t="shared" si="6"/>
        <v>6592.8379139798408</v>
      </c>
      <c r="M293" s="4">
        <v>525</v>
      </c>
      <c r="N293" s="4">
        <v>23</v>
      </c>
      <c r="O293" s="4">
        <v>42.9</v>
      </c>
      <c r="P293" s="4">
        <v>0.47</v>
      </c>
      <c r="Q293" s="4">
        <v>2.33</v>
      </c>
      <c r="R293" s="4">
        <v>6.98</v>
      </c>
      <c r="S293" s="4">
        <v>6.18</v>
      </c>
      <c r="T293" s="4">
        <v>2.16</v>
      </c>
      <c r="U293" s="4">
        <v>0.79</v>
      </c>
      <c r="V293" s="4">
        <v>2.96</v>
      </c>
      <c r="W293" s="4">
        <v>3.6</v>
      </c>
      <c r="X293" s="4">
        <v>2.37</v>
      </c>
      <c r="Y293" s="4">
        <v>2.34</v>
      </c>
      <c r="Z293" s="4">
        <v>0.36</v>
      </c>
      <c r="AA293" s="4">
        <v>1.3</v>
      </c>
      <c r="AB293" s="4">
        <v>0.25</v>
      </c>
    </row>
    <row r="294" spans="1:28" ht="14.25" x14ac:dyDescent="0.25">
      <c r="A294">
        <v>2015</v>
      </c>
      <c r="B294" t="s">
        <v>1256</v>
      </c>
      <c r="C294" t="s">
        <v>1275</v>
      </c>
      <c r="D294" t="s">
        <v>1035</v>
      </c>
      <c r="E294" t="s">
        <v>35</v>
      </c>
      <c r="F294" t="s">
        <v>93</v>
      </c>
      <c r="G294">
        <v>3</v>
      </c>
      <c r="H294" t="s">
        <v>1025</v>
      </c>
      <c r="I294" t="s">
        <v>37</v>
      </c>
      <c r="J294" s="4">
        <v>1.1100000000000001</v>
      </c>
      <c r="K294" s="3">
        <f t="shared" si="6"/>
        <v>6652.7728041069313</v>
      </c>
      <c r="M294" s="4">
        <v>569.09</v>
      </c>
      <c r="N294" s="4">
        <v>22.85</v>
      </c>
      <c r="O294" s="4">
        <v>41.71</v>
      </c>
      <c r="P294" s="4">
        <v>0.46</v>
      </c>
      <c r="Q294" s="4">
        <v>2.3199999999999998</v>
      </c>
      <c r="R294" s="4">
        <v>6.78</v>
      </c>
      <c r="S294" s="4">
        <v>5.85</v>
      </c>
      <c r="T294" s="4">
        <v>1.93</v>
      </c>
      <c r="U294" s="4">
        <v>0.71</v>
      </c>
      <c r="V294" s="4">
        <v>2.69</v>
      </c>
      <c r="W294" s="4">
        <v>3.59</v>
      </c>
      <c r="X294" s="4">
        <v>2.23</v>
      </c>
      <c r="Y294" s="4">
        <v>2.21</v>
      </c>
      <c r="Z294" s="4">
        <v>0.34</v>
      </c>
      <c r="AA294" s="4">
        <v>1.24</v>
      </c>
      <c r="AB294" s="4">
        <v>0.22</v>
      </c>
    </row>
    <row r="295" spans="1:28" ht="14.25" x14ac:dyDescent="0.25">
      <c r="A295">
        <v>2015</v>
      </c>
      <c r="B295" t="s">
        <v>1256</v>
      </c>
      <c r="C295" t="s">
        <v>1276</v>
      </c>
      <c r="D295" t="s">
        <v>1035</v>
      </c>
      <c r="E295" t="s">
        <v>35</v>
      </c>
      <c r="F295" t="s">
        <v>93</v>
      </c>
      <c r="G295">
        <v>3</v>
      </c>
      <c r="H295" t="s">
        <v>1025</v>
      </c>
      <c r="I295" t="s">
        <v>37</v>
      </c>
      <c r="J295" s="4">
        <v>1.1100000000000001</v>
      </c>
      <c r="K295" s="3">
        <f t="shared" ref="K295:K358" si="7">J295*47.867/(47.867+2*15.999)*10000</f>
        <v>6652.7728041069313</v>
      </c>
      <c r="M295" s="4">
        <v>526.25</v>
      </c>
      <c r="N295" s="4">
        <v>21.72</v>
      </c>
      <c r="O295" s="4">
        <v>46.74</v>
      </c>
      <c r="P295" s="4">
        <v>0.8</v>
      </c>
      <c r="Q295" s="4">
        <v>3.26</v>
      </c>
      <c r="R295" s="4">
        <v>8.91</v>
      </c>
      <c r="S295" s="4">
        <v>7.13</v>
      </c>
      <c r="T295" s="4">
        <v>2.2599999999999998</v>
      </c>
      <c r="U295" s="4">
        <v>0.84</v>
      </c>
      <c r="V295" s="4">
        <v>2.95</v>
      </c>
      <c r="W295" s="4">
        <v>3.51</v>
      </c>
      <c r="X295" s="4">
        <v>2.2400000000000002</v>
      </c>
      <c r="Y295" s="4">
        <v>2.2200000000000002</v>
      </c>
      <c r="Z295" s="4">
        <v>0.34</v>
      </c>
      <c r="AA295" s="4">
        <v>1.36</v>
      </c>
      <c r="AB295" s="4">
        <v>0.3</v>
      </c>
    </row>
    <row r="296" spans="1:28" ht="14.25" x14ac:dyDescent="0.25">
      <c r="A296">
        <v>2015</v>
      </c>
      <c r="B296" t="s">
        <v>1256</v>
      </c>
      <c r="C296" t="s">
        <v>1277</v>
      </c>
      <c r="D296" t="s">
        <v>1035</v>
      </c>
      <c r="E296" t="s">
        <v>35</v>
      </c>
      <c r="F296" t="s">
        <v>93</v>
      </c>
      <c r="G296">
        <v>3</v>
      </c>
      <c r="H296" t="s">
        <v>1025</v>
      </c>
      <c r="I296" t="s">
        <v>37</v>
      </c>
      <c r="J296" s="4">
        <v>1.1100000000000001</v>
      </c>
      <c r="K296" s="3">
        <f t="shared" si="7"/>
        <v>6652.7728041069313</v>
      </c>
      <c r="M296" s="4">
        <v>492.46</v>
      </c>
      <c r="N296" s="4">
        <v>21.88</v>
      </c>
      <c r="O296" s="4">
        <v>50.51</v>
      </c>
      <c r="P296" s="4">
        <v>0.97</v>
      </c>
      <c r="Q296" s="4">
        <v>3.62</v>
      </c>
      <c r="R296" s="4">
        <v>9.73</v>
      </c>
      <c r="S296" s="4">
        <v>7.59</v>
      </c>
      <c r="T296" s="4">
        <v>2.2599999999999998</v>
      </c>
      <c r="U296" s="4">
        <v>0.88</v>
      </c>
      <c r="V296" s="4">
        <v>3.08</v>
      </c>
      <c r="W296" s="4">
        <v>3.5</v>
      </c>
      <c r="X296" s="4">
        <v>2.25</v>
      </c>
      <c r="Y296" s="4">
        <v>2.25</v>
      </c>
      <c r="Z296" s="4">
        <v>0.34</v>
      </c>
      <c r="AA296" s="4">
        <v>1.43</v>
      </c>
      <c r="AB296" s="4">
        <v>0.34</v>
      </c>
    </row>
    <row r="297" spans="1:28" ht="14.25" x14ac:dyDescent="0.25">
      <c r="A297">
        <v>2015</v>
      </c>
      <c r="B297" t="s">
        <v>1256</v>
      </c>
      <c r="C297" t="s">
        <v>1278</v>
      </c>
      <c r="D297" t="s">
        <v>1035</v>
      </c>
      <c r="E297" t="s">
        <v>35</v>
      </c>
      <c r="F297" t="s">
        <v>93</v>
      </c>
      <c r="G297">
        <v>3</v>
      </c>
      <c r="H297" t="s">
        <v>1025</v>
      </c>
      <c r="I297" t="s">
        <v>37</v>
      </c>
      <c r="J297" s="4">
        <v>1.1200000000000001</v>
      </c>
      <c r="K297" s="3">
        <f t="shared" si="7"/>
        <v>6712.70769423402</v>
      </c>
      <c r="M297" s="4">
        <v>535.62</v>
      </c>
      <c r="N297" s="4">
        <v>22.05</v>
      </c>
      <c r="O297" s="4">
        <v>47.59</v>
      </c>
      <c r="P297" s="4">
        <v>0.81</v>
      </c>
      <c r="Q297" s="4">
        <v>3.24</v>
      </c>
      <c r="R297" s="4">
        <v>9.07</v>
      </c>
      <c r="S297" s="4">
        <v>7.12</v>
      </c>
      <c r="T297" s="4">
        <v>2.23</v>
      </c>
      <c r="U297" s="4">
        <v>0.85</v>
      </c>
      <c r="V297" s="4">
        <v>3.02</v>
      </c>
      <c r="W297" s="4">
        <v>3.5</v>
      </c>
      <c r="X297" s="4">
        <v>2.2400000000000002</v>
      </c>
      <c r="Y297" s="4">
        <v>2.21</v>
      </c>
      <c r="Z297" s="4">
        <v>0.35</v>
      </c>
      <c r="AA297" s="4">
        <v>1.38</v>
      </c>
      <c r="AB297" s="4">
        <v>0.31</v>
      </c>
    </row>
    <row r="298" spans="1:28" ht="14.25" x14ac:dyDescent="0.25">
      <c r="A298">
        <v>2015</v>
      </c>
      <c r="B298" t="s">
        <v>1256</v>
      </c>
      <c r="C298" t="s">
        <v>1279</v>
      </c>
      <c r="D298" t="s">
        <v>1035</v>
      </c>
      <c r="E298" t="s">
        <v>35</v>
      </c>
      <c r="F298" t="s">
        <v>93</v>
      </c>
      <c r="G298">
        <v>3</v>
      </c>
      <c r="H298" t="s">
        <v>1025</v>
      </c>
      <c r="I298" t="s">
        <v>37</v>
      </c>
      <c r="J298" s="4">
        <v>1.1200000000000001</v>
      </c>
      <c r="K298" s="3">
        <f t="shared" si="7"/>
        <v>6712.70769423402</v>
      </c>
      <c r="M298" s="4">
        <v>500.4</v>
      </c>
      <c r="N298" s="4">
        <v>22.57</v>
      </c>
      <c r="O298" s="4">
        <v>50.09</v>
      </c>
      <c r="P298" s="4">
        <v>1.03</v>
      </c>
      <c r="Q298" s="4">
        <v>3.61</v>
      </c>
      <c r="R298" s="4">
        <v>9.8800000000000008</v>
      </c>
      <c r="S298" s="4">
        <v>7.94</v>
      </c>
      <c r="T298" s="4">
        <v>2.42</v>
      </c>
      <c r="U298" s="4">
        <v>0.91</v>
      </c>
      <c r="V298" s="4">
        <v>3.02</v>
      </c>
      <c r="W298" s="4">
        <v>3.61</v>
      </c>
      <c r="X298" s="4">
        <v>2.31</v>
      </c>
      <c r="Y298" s="4">
        <v>2.23</v>
      </c>
      <c r="Z298" s="4">
        <v>0.36</v>
      </c>
      <c r="AA298" s="4">
        <v>1.43</v>
      </c>
      <c r="AB298" s="4">
        <v>0.35</v>
      </c>
    </row>
    <row r="299" spans="1:28" ht="14.25" x14ac:dyDescent="0.25">
      <c r="A299">
        <v>2015</v>
      </c>
      <c r="B299" t="s">
        <v>1256</v>
      </c>
      <c r="C299" t="s">
        <v>1280</v>
      </c>
      <c r="D299" t="s">
        <v>1035</v>
      </c>
      <c r="E299" t="s">
        <v>35</v>
      </c>
      <c r="F299" t="s">
        <v>93</v>
      </c>
      <c r="G299">
        <v>3</v>
      </c>
      <c r="H299" t="s">
        <v>1025</v>
      </c>
      <c r="I299" t="s">
        <v>37</v>
      </c>
      <c r="J299" s="4">
        <v>1.1200000000000001</v>
      </c>
      <c r="K299" s="3">
        <f t="shared" si="7"/>
        <v>6712.70769423402</v>
      </c>
      <c r="M299" s="4">
        <v>531.08000000000004</v>
      </c>
      <c r="N299" s="4">
        <v>21.56</v>
      </c>
      <c r="O299" s="4">
        <v>47.03</v>
      </c>
      <c r="P299" s="4">
        <v>0.85</v>
      </c>
      <c r="Q299" s="4">
        <v>3.22</v>
      </c>
      <c r="R299" s="4">
        <v>9.1</v>
      </c>
      <c r="S299" s="4">
        <v>7.23</v>
      </c>
      <c r="T299" s="4">
        <v>2.35</v>
      </c>
      <c r="U299" s="4">
        <v>0.85</v>
      </c>
      <c r="V299" s="4">
        <v>3.1</v>
      </c>
      <c r="W299" s="4">
        <v>3.44</v>
      </c>
      <c r="X299" s="4">
        <v>2.2400000000000002</v>
      </c>
      <c r="Y299" s="4">
        <v>2.27</v>
      </c>
      <c r="Z299" s="4">
        <v>0.35</v>
      </c>
      <c r="AA299" s="4">
        <v>1.38</v>
      </c>
      <c r="AB299" s="4">
        <v>0.32</v>
      </c>
    </row>
    <row r="300" spans="1:28" ht="14.25" x14ac:dyDescent="0.25">
      <c r="A300">
        <v>2015</v>
      </c>
      <c r="B300" t="s">
        <v>1256</v>
      </c>
      <c r="C300" t="s">
        <v>1281</v>
      </c>
      <c r="D300" t="s">
        <v>1035</v>
      </c>
      <c r="E300" t="s">
        <v>35</v>
      </c>
      <c r="F300" t="s">
        <v>93</v>
      </c>
      <c r="G300">
        <v>3</v>
      </c>
      <c r="H300" t="s">
        <v>1025</v>
      </c>
      <c r="I300" t="s">
        <v>37</v>
      </c>
      <c r="J300" s="4">
        <v>1.1299999999999999</v>
      </c>
      <c r="K300" s="3">
        <f t="shared" si="7"/>
        <v>6772.6425843611087</v>
      </c>
      <c r="M300" s="4">
        <v>533.26</v>
      </c>
      <c r="N300" s="4">
        <v>22.2</v>
      </c>
      <c r="O300" s="4">
        <v>47.84</v>
      </c>
      <c r="P300" s="4">
        <v>0.88</v>
      </c>
      <c r="Q300" s="4">
        <v>3.11</v>
      </c>
      <c r="R300" s="4">
        <v>8.6199999999999992</v>
      </c>
      <c r="S300" s="4">
        <v>6.84</v>
      </c>
      <c r="T300" s="4">
        <v>2.21</v>
      </c>
      <c r="U300" s="4">
        <v>0.8</v>
      </c>
      <c r="V300" s="4">
        <v>2.98</v>
      </c>
      <c r="W300" s="4">
        <v>3.31</v>
      </c>
      <c r="X300" s="4">
        <v>2.12</v>
      </c>
      <c r="Y300" s="4">
        <v>2.02</v>
      </c>
      <c r="Z300" s="4">
        <v>0.33</v>
      </c>
      <c r="AA300" s="4">
        <v>1.3</v>
      </c>
      <c r="AB300" s="4">
        <v>0.33</v>
      </c>
    </row>
    <row r="301" spans="1:28" ht="14.25" x14ac:dyDescent="0.25">
      <c r="A301">
        <v>2015</v>
      </c>
      <c r="B301" t="s">
        <v>1256</v>
      </c>
      <c r="C301" t="s">
        <v>1282</v>
      </c>
      <c r="D301" t="s">
        <v>1035</v>
      </c>
      <c r="E301" t="s">
        <v>35</v>
      </c>
      <c r="F301" t="s">
        <v>93</v>
      </c>
      <c r="G301">
        <v>3</v>
      </c>
      <c r="H301" t="s">
        <v>1025</v>
      </c>
      <c r="I301" t="s">
        <v>37</v>
      </c>
      <c r="J301" s="4">
        <v>1.1299999999999999</v>
      </c>
      <c r="K301" s="3">
        <f t="shared" si="7"/>
        <v>6772.6425843611087</v>
      </c>
      <c r="M301" s="4">
        <v>511.94</v>
      </c>
      <c r="N301" s="4">
        <v>22.53</v>
      </c>
      <c r="O301" s="4">
        <v>51.98</v>
      </c>
      <c r="P301" s="4">
        <v>1.02</v>
      </c>
      <c r="Q301" s="4">
        <v>3.61</v>
      </c>
      <c r="R301" s="4">
        <v>9.9700000000000006</v>
      </c>
      <c r="S301" s="4">
        <v>7.59</v>
      </c>
      <c r="T301" s="4">
        <v>2.42</v>
      </c>
      <c r="U301" s="4">
        <v>0.93</v>
      </c>
      <c r="V301" s="4">
        <v>3.04</v>
      </c>
      <c r="W301" s="4">
        <v>3.48</v>
      </c>
      <c r="X301" s="4">
        <v>2.2599999999999998</v>
      </c>
      <c r="Y301" s="4">
        <v>2.19</v>
      </c>
      <c r="Z301" s="4">
        <v>0.34</v>
      </c>
      <c r="AA301" s="4">
        <v>1.39</v>
      </c>
      <c r="AB301" s="4">
        <v>0.34</v>
      </c>
    </row>
    <row r="302" spans="1:28" ht="14.25" x14ac:dyDescent="0.25">
      <c r="A302">
        <v>2015</v>
      </c>
      <c r="B302" t="s">
        <v>1256</v>
      </c>
      <c r="C302" t="s">
        <v>1283</v>
      </c>
      <c r="D302" t="s">
        <v>1035</v>
      </c>
      <c r="E302" t="s">
        <v>35</v>
      </c>
      <c r="F302" t="s">
        <v>93</v>
      </c>
      <c r="G302">
        <v>3</v>
      </c>
      <c r="H302" t="s">
        <v>1025</v>
      </c>
      <c r="I302" t="s">
        <v>37</v>
      </c>
      <c r="J302" s="4">
        <v>1.1299999999999999</v>
      </c>
      <c r="K302" s="3">
        <f t="shared" si="7"/>
        <v>6772.6425843611087</v>
      </c>
      <c r="M302" s="4">
        <v>566</v>
      </c>
      <c r="N302" s="4">
        <v>22.3</v>
      </c>
      <c r="O302" s="4">
        <v>42.3</v>
      </c>
      <c r="P302" s="4">
        <v>0.53</v>
      </c>
      <c r="Q302" s="4">
        <v>2.35</v>
      </c>
      <c r="R302" s="4">
        <v>6.9</v>
      </c>
      <c r="S302" s="4">
        <v>5.89</v>
      </c>
      <c r="T302" s="4">
        <v>2.14</v>
      </c>
      <c r="U302" s="4">
        <v>0.79</v>
      </c>
      <c r="V302" s="4">
        <v>2.88</v>
      </c>
      <c r="W302" s="4">
        <v>3.49</v>
      </c>
      <c r="X302" s="4">
        <v>2.29</v>
      </c>
      <c r="Y302" s="4">
        <v>2.2799999999999998</v>
      </c>
      <c r="Z302" s="4">
        <v>0.37</v>
      </c>
      <c r="AA302" s="4">
        <v>1.27</v>
      </c>
      <c r="AB302" s="4">
        <v>0.26</v>
      </c>
    </row>
    <row r="303" spans="1:28" ht="14.25" x14ac:dyDescent="0.25">
      <c r="A303">
        <v>2015</v>
      </c>
      <c r="B303" t="s">
        <v>1256</v>
      </c>
      <c r="C303" t="s">
        <v>1284</v>
      </c>
      <c r="D303" t="s">
        <v>1035</v>
      </c>
      <c r="E303" t="s">
        <v>35</v>
      </c>
      <c r="F303" t="s">
        <v>93</v>
      </c>
      <c r="G303">
        <v>3</v>
      </c>
      <c r="H303" t="s">
        <v>1025</v>
      </c>
      <c r="I303" t="s">
        <v>37</v>
      </c>
      <c r="J303" s="4">
        <v>1.1299999999999999</v>
      </c>
      <c r="K303" s="3">
        <f t="shared" si="7"/>
        <v>6772.6425843611087</v>
      </c>
      <c r="M303" s="4">
        <v>546.94000000000005</v>
      </c>
      <c r="N303" s="4">
        <v>22.71</v>
      </c>
      <c r="O303" s="4">
        <v>48.98</v>
      </c>
      <c r="P303" s="4">
        <v>0.85</v>
      </c>
      <c r="Q303" s="4">
        <v>3.35</v>
      </c>
      <c r="R303" s="4">
        <v>9.16</v>
      </c>
      <c r="S303" s="4">
        <v>7.41</v>
      </c>
      <c r="T303" s="4">
        <v>2.29</v>
      </c>
      <c r="U303" s="4">
        <v>0.88</v>
      </c>
      <c r="V303" s="4">
        <v>3.11</v>
      </c>
      <c r="W303" s="4">
        <v>3.67</v>
      </c>
      <c r="X303" s="4">
        <v>2.35</v>
      </c>
      <c r="Y303" s="4">
        <v>2.29</v>
      </c>
      <c r="Z303" s="4">
        <v>0.38</v>
      </c>
      <c r="AA303" s="4">
        <v>1.41</v>
      </c>
      <c r="AB303" s="4">
        <v>0.31</v>
      </c>
    </row>
    <row r="304" spans="1:28" ht="14.25" x14ac:dyDescent="0.25">
      <c r="A304">
        <v>2015</v>
      </c>
      <c r="B304" t="s">
        <v>1256</v>
      </c>
      <c r="C304" t="s">
        <v>1285</v>
      </c>
      <c r="D304" t="s">
        <v>1035</v>
      </c>
      <c r="E304" t="s">
        <v>35</v>
      </c>
      <c r="F304" t="s">
        <v>93</v>
      </c>
      <c r="G304">
        <v>3</v>
      </c>
      <c r="H304" t="s">
        <v>1025</v>
      </c>
      <c r="I304" t="s">
        <v>37</v>
      </c>
      <c r="J304" s="4">
        <v>1.1399999999999999</v>
      </c>
      <c r="K304" s="3">
        <f t="shared" si="7"/>
        <v>6832.5774744881983</v>
      </c>
      <c r="M304" s="4">
        <v>502.3</v>
      </c>
      <c r="N304" s="4">
        <v>22.94</v>
      </c>
      <c r="O304" s="4">
        <v>53.68</v>
      </c>
      <c r="P304" s="4">
        <v>1.03</v>
      </c>
      <c r="Q304" s="4">
        <v>3.73</v>
      </c>
      <c r="R304" s="4">
        <v>10.18</v>
      </c>
      <c r="S304" s="4">
        <v>7.87</v>
      </c>
      <c r="T304" s="4">
        <v>2.42</v>
      </c>
      <c r="U304" s="4">
        <v>0.91</v>
      </c>
      <c r="V304" s="4">
        <v>3.14</v>
      </c>
      <c r="W304" s="4">
        <v>3.57</v>
      </c>
      <c r="X304" s="4">
        <v>2.34</v>
      </c>
      <c r="Y304" s="4">
        <v>2.27</v>
      </c>
      <c r="Z304" s="4">
        <v>0.35</v>
      </c>
      <c r="AA304" s="4">
        <v>1.47</v>
      </c>
      <c r="AB304" s="4">
        <v>0.35</v>
      </c>
    </row>
    <row r="305" spans="1:28" ht="14.25" x14ac:dyDescent="0.25">
      <c r="A305">
        <v>2015</v>
      </c>
      <c r="B305" t="s">
        <v>1256</v>
      </c>
      <c r="C305" t="s">
        <v>1286</v>
      </c>
      <c r="D305" t="s">
        <v>1035</v>
      </c>
      <c r="E305" t="s">
        <v>35</v>
      </c>
      <c r="F305" t="s">
        <v>93</v>
      </c>
      <c r="G305">
        <v>3</v>
      </c>
      <c r="H305" t="s">
        <v>1025</v>
      </c>
      <c r="I305" t="s">
        <v>37</v>
      </c>
      <c r="J305" s="4">
        <v>1.1499999999999999</v>
      </c>
      <c r="K305" s="3">
        <f t="shared" si="7"/>
        <v>6892.5123646152879</v>
      </c>
      <c r="M305" s="4">
        <v>547</v>
      </c>
      <c r="N305" s="4">
        <v>23.3</v>
      </c>
      <c r="O305" s="4">
        <v>41.6</v>
      </c>
      <c r="P305" s="4">
        <v>0.4</v>
      </c>
      <c r="Q305" s="4">
        <v>2.0299999999999998</v>
      </c>
      <c r="R305" s="4">
        <v>6.07</v>
      </c>
      <c r="S305" s="4">
        <v>5.77</v>
      </c>
      <c r="T305" s="4">
        <v>2.0299999999999998</v>
      </c>
      <c r="U305" s="4">
        <v>0.75</v>
      </c>
      <c r="V305" s="4">
        <v>3.04</v>
      </c>
      <c r="W305" s="4">
        <v>3.63</v>
      </c>
      <c r="X305" s="4">
        <v>2.42</v>
      </c>
      <c r="Y305" s="4">
        <v>2.38</v>
      </c>
      <c r="Z305" s="4">
        <v>0.37</v>
      </c>
      <c r="AA305" s="4">
        <v>1.28</v>
      </c>
      <c r="AB305" s="4">
        <v>0.21</v>
      </c>
    </row>
    <row r="306" spans="1:28" ht="14.25" x14ac:dyDescent="0.25">
      <c r="A306">
        <v>2015</v>
      </c>
      <c r="B306" t="s">
        <v>1256</v>
      </c>
      <c r="C306" t="s">
        <v>1287</v>
      </c>
      <c r="D306" t="s">
        <v>1035</v>
      </c>
      <c r="E306" t="s">
        <v>35</v>
      </c>
      <c r="F306" t="s">
        <v>93</v>
      </c>
      <c r="G306">
        <v>3</v>
      </c>
      <c r="H306" t="s">
        <v>1025</v>
      </c>
      <c r="I306" t="s">
        <v>37</v>
      </c>
      <c r="J306" s="4">
        <v>1.1499999999999999</v>
      </c>
      <c r="K306" s="3">
        <f t="shared" si="7"/>
        <v>6892.5123646152879</v>
      </c>
      <c r="M306" s="4">
        <v>538.75</v>
      </c>
      <c r="N306" s="4">
        <v>22.56</v>
      </c>
      <c r="O306" s="4">
        <v>39.19</v>
      </c>
      <c r="P306" s="4">
        <v>0.36</v>
      </c>
      <c r="Q306" s="4">
        <v>1.89</v>
      </c>
      <c r="R306" s="4">
        <v>5.74</v>
      </c>
      <c r="S306" s="4">
        <v>5.43</v>
      </c>
      <c r="T306" s="4">
        <v>2.06</v>
      </c>
      <c r="U306" s="4">
        <v>0.78</v>
      </c>
      <c r="V306" s="4">
        <v>2.88</v>
      </c>
      <c r="W306" s="4">
        <v>3.65</v>
      </c>
      <c r="X306" s="4">
        <v>2.39</v>
      </c>
      <c r="Y306" s="4">
        <v>2.4300000000000002</v>
      </c>
      <c r="Z306" s="4">
        <v>0.37</v>
      </c>
      <c r="AA306" s="4">
        <v>1.29</v>
      </c>
      <c r="AB306" s="4">
        <v>0.19</v>
      </c>
    </row>
    <row r="307" spans="1:28" ht="14.25" x14ac:dyDescent="0.25">
      <c r="A307">
        <v>2015</v>
      </c>
      <c r="B307" t="s">
        <v>1256</v>
      </c>
      <c r="C307" t="s">
        <v>1288</v>
      </c>
      <c r="D307" t="s">
        <v>1035</v>
      </c>
      <c r="E307" t="s">
        <v>35</v>
      </c>
      <c r="F307" t="s">
        <v>93</v>
      </c>
      <c r="G307">
        <v>3</v>
      </c>
      <c r="H307" t="s">
        <v>1025</v>
      </c>
      <c r="I307" t="s">
        <v>37</v>
      </c>
      <c r="J307" s="4">
        <v>1.1499999999999999</v>
      </c>
      <c r="K307" s="3">
        <f t="shared" si="7"/>
        <v>6892.5123646152879</v>
      </c>
      <c r="M307" s="4">
        <v>549.54999999999995</v>
      </c>
      <c r="N307" s="4">
        <v>23.43</v>
      </c>
      <c r="O307" s="4">
        <v>42.14</v>
      </c>
      <c r="P307" s="4">
        <v>0.56999999999999995</v>
      </c>
      <c r="Q307" s="4">
        <v>2.5</v>
      </c>
      <c r="R307" s="4">
        <v>7.13</v>
      </c>
      <c r="S307" s="4">
        <v>6.25</v>
      </c>
      <c r="T307" s="4">
        <v>2.2400000000000002</v>
      </c>
      <c r="U307" s="4">
        <v>0.81</v>
      </c>
      <c r="V307" s="4">
        <v>3.08</v>
      </c>
      <c r="W307" s="4">
        <v>3.73</v>
      </c>
      <c r="X307" s="4">
        <v>2.57</v>
      </c>
      <c r="Y307" s="4">
        <v>2.4500000000000002</v>
      </c>
      <c r="Z307" s="4">
        <v>0.39</v>
      </c>
      <c r="AA307" s="4">
        <v>1.32</v>
      </c>
      <c r="AB307" s="4">
        <v>0.25</v>
      </c>
    </row>
    <row r="308" spans="1:28" ht="14.25" x14ac:dyDescent="0.25">
      <c r="A308">
        <v>2015</v>
      </c>
      <c r="B308" t="s">
        <v>1256</v>
      </c>
      <c r="C308" t="s">
        <v>1289</v>
      </c>
      <c r="D308" t="s">
        <v>1035</v>
      </c>
      <c r="E308" t="s">
        <v>35</v>
      </c>
      <c r="F308" t="s">
        <v>93</v>
      </c>
      <c r="G308">
        <v>3</v>
      </c>
      <c r="H308" t="s">
        <v>1025</v>
      </c>
      <c r="I308" t="s">
        <v>37</v>
      </c>
      <c r="J308" s="4">
        <v>1.1499999999999999</v>
      </c>
      <c r="K308" s="3">
        <f t="shared" si="7"/>
        <v>6892.5123646152879</v>
      </c>
      <c r="M308" s="4">
        <v>518.92999999999995</v>
      </c>
      <c r="N308" s="4">
        <v>26.36</v>
      </c>
      <c r="O308" s="4">
        <v>52.13</v>
      </c>
      <c r="P308" s="4">
        <v>0.56999999999999995</v>
      </c>
      <c r="Q308" s="4">
        <v>2.5099999999999998</v>
      </c>
      <c r="R308" s="4">
        <v>7.54</v>
      </c>
      <c r="S308" s="4">
        <v>6.83</v>
      </c>
      <c r="T308" s="4">
        <v>2.33</v>
      </c>
      <c r="U308" s="4">
        <v>0.88</v>
      </c>
      <c r="V308" s="4">
        <v>3.2</v>
      </c>
      <c r="W308" s="4">
        <v>4.03</v>
      </c>
      <c r="X308" s="4">
        <v>2.69</v>
      </c>
      <c r="Y308" s="4">
        <v>2.6</v>
      </c>
      <c r="Z308" s="4">
        <v>0.41</v>
      </c>
      <c r="AA308" s="4">
        <v>1.54</v>
      </c>
      <c r="AB308" s="4">
        <v>0.28999999999999998</v>
      </c>
    </row>
    <row r="309" spans="1:28" ht="14.25" x14ac:dyDescent="0.25">
      <c r="A309">
        <v>2015</v>
      </c>
      <c r="B309" t="s">
        <v>1256</v>
      </c>
      <c r="C309" t="s">
        <v>1290</v>
      </c>
      <c r="D309" t="s">
        <v>1035</v>
      </c>
      <c r="E309" t="s">
        <v>35</v>
      </c>
      <c r="F309" t="s">
        <v>93</v>
      </c>
      <c r="G309">
        <v>3</v>
      </c>
      <c r="H309" t="s">
        <v>1025</v>
      </c>
      <c r="I309" t="s">
        <v>37</v>
      </c>
      <c r="J309" s="4">
        <v>1.1599999999999999</v>
      </c>
      <c r="K309" s="3">
        <f t="shared" si="7"/>
        <v>6952.4472547423775</v>
      </c>
      <c r="M309" s="4">
        <v>500.67</v>
      </c>
      <c r="N309" s="4">
        <v>22.64</v>
      </c>
      <c r="O309" s="4">
        <v>51.06</v>
      </c>
      <c r="P309" s="4">
        <v>0.93</v>
      </c>
      <c r="Q309" s="4">
        <v>3.39</v>
      </c>
      <c r="R309" s="4">
        <v>9.49</v>
      </c>
      <c r="S309" s="4">
        <v>7.47</v>
      </c>
      <c r="T309" s="4">
        <v>2.35</v>
      </c>
      <c r="U309" s="4">
        <v>0.86</v>
      </c>
      <c r="V309" s="4">
        <v>2.93</v>
      </c>
      <c r="W309" s="4">
        <v>3.51</v>
      </c>
      <c r="X309" s="4">
        <v>2.33</v>
      </c>
      <c r="Y309" s="4">
        <v>2.2200000000000002</v>
      </c>
      <c r="Z309" s="4">
        <v>0.35</v>
      </c>
      <c r="AA309" s="4">
        <v>1.39</v>
      </c>
      <c r="AB309" s="4">
        <v>0.37</v>
      </c>
    </row>
    <row r="310" spans="1:28" ht="14.25" x14ac:dyDescent="0.25">
      <c r="A310">
        <v>2015</v>
      </c>
      <c r="B310" t="s">
        <v>1256</v>
      </c>
      <c r="C310" t="s">
        <v>1291</v>
      </c>
      <c r="D310" t="s">
        <v>1035</v>
      </c>
      <c r="E310" t="s">
        <v>35</v>
      </c>
      <c r="F310" t="s">
        <v>93</v>
      </c>
      <c r="G310">
        <v>3</v>
      </c>
      <c r="H310" t="s">
        <v>1025</v>
      </c>
      <c r="I310" t="s">
        <v>37</v>
      </c>
      <c r="J310" s="4">
        <v>1.1599999999999999</v>
      </c>
      <c r="K310" s="3">
        <f t="shared" si="7"/>
        <v>6952.4472547423775</v>
      </c>
      <c r="M310" s="4">
        <v>597.30999999999995</v>
      </c>
      <c r="N310" s="4">
        <v>22.27</v>
      </c>
      <c r="O310" s="4">
        <v>42.13</v>
      </c>
      <c r="P310" s="4">
        <v>0.49</v>
      </c>
      <c r="Q310" s="4">
        <v>2.34</v>
      </c>
      <c r="R310" s="4">
        <v>7</v>
      </c>
      <c r="S310" s="4">
        <v>5.93</v>
      </c>
      <c r="T310" s="4">
        <v>2.08</v>
      </c>
      <c r="U310" s="4">
        <v>0.83</v>
      </c>
      <c r="V310" s="4">
        <v>2.83</v>
      </c>
      <c r="W310" s="4">
        <v>3.65</v>
      </c>
      <c r="X310" s="4">
        <v>2.35</v>
      </c>
      <c r="Y310" s="4">
        <v>2.34</v>
      </c>
      <c r="Z310" s="4">
        <v>0.36</v>
      </c>
      <c r="AA310" s="4">
        <v>1.28</v>
      </c>
      <c r="AB310" s="4">
        <v>0.24</v>
      </c>
    </row>
    <row r="311" spans="1:28" ht="14.25" x14ac:dyDescent="0.25">
      <c r="A311">
        <v>2015</v>
      </c>
      <c r="B311" t="s">
        <v>1256</v>
      </c>
      <c r="C311" t="s">
        <v>1292</v>
      </c>
      <c r="D311" t="s">
        <v>1035</v>
      </c>
      <c r="E311" t="s">
        <v>35</v>
      </c>
      <c r="F311" t="s">
        <v>93</v>
      </c>
      <c r="G311">
        <v>3</v>
      </c>
      <c r="H311" t="s">
        <v>1025</v>
      </c>
      <c r="I311" t="s">
        <v>37</v>
      </c>
      <c r="J311" s="4">
        <v>1.1599999999999999</v>
      </c>
      <c r="K311" s="3">
        <f t="shared" si="7"/>
        <v>6952.4472547423775</v>
      </c>
      <c r="M311" s="4">
        <v>598</v>
      </c>
      <c r="N311" s="4">
        <v>24</v>
      </c>
      <c r="O311" s="4">
        <v>46.6</v>
      </c>
      <c r="P311" s="4">
        <v>0.49</v>
      </c>
      <c r="Q311" s="4">
        <v>2.5499999999999998</v>
      </c>
      <c r="R311" s="4">
        <v>7.26</v>
      </c>
      <c r="S311" s="4">
        <v>6.33</v>
      </c>
      <c r="T311" s="4">
        <v>2.2599999999999998</v>
      </c>
      <c r="U311" s="4">
        <v>0.81</v>
      </c>
      <c r="V311" s="4">
        <v>3.14</v>
      </c>
      <c r="W311" s="4">
        <v>3.75</v>
      </c>
      <c r="X311" s="4">
        <v>2.4900000000000002</v>
      </c>
      <c r="Y311" s="4">
        <v>2.42</v>
      </c>
      <c r="Z311" s="4">
        <v>0.38</v>
      </c>
      <c r="AA311" s="4">
        <v>1.4</v>
      </c>
      <c r="AB311" s="4">
        <v>0.25</v>
      </c>
    </row>
    <row r="312" spans="1:28" ht="14.25" x14ac:dyDescent="0.25">
      <c r="A312">
        <v>2015</v>
      </c>
      <c r="B312" t="s">
        <v>1256</v>
      </c>
      <c r="C312" t="s">
        <v>1293</v>
      </c>
      <c r="D312" t="s">
        <v>1035</v>
      </c>
      <c r="E312" t="s">
        <v>35</v>
      </c>
      <c r="F312" t="s">
        <v>93</v>
      </c>
      <c r="G312">
        <v>3</v>
      </c>
      <c r="H312" t="s">
        <v>1025</v>
      </c>
      <c r="I312" t="s">
        <v>37</v>
      </c>
      <c r="J312" s="4">
        <v>1.1599999999999999</v>
      </c>
      <c r="K312" s="3">
        <f t="shared" si="7"/>
        <v>6952.4472547423775</v>
      </c>
      <c r="M312" s="4">
        <v>537.72</v>
      </c>
      <c r="N312" s="4">
        <v>26.55</v>
      </c>
      <c r="O312" s="4">
        <v>49.78</v>
      </c>
      <c r="P312" s="4">
        <v>0.51</v>
      </c>
      <c r="Q312" s="4">
        <v>2.4900000000000002</v>
      </c>
      <c r="R312" s="4">
        <v>7.31</v>
      </c>
      <c r="S312" s="4">
        <v>6.65</v>
      </c>
      <c r="T312" s="4">
        <v>2.38</v>
      </c>
      <c r="U312" s="4">
        <v>0.82</v>
      </c>
      <c r="V312" s="4">
        <v>3.38</v>
      </c>
      <c r="W312" s="4">
        <v>3.99</v>
      </c>
      <c r="X312" s="4">
        <v>2.66</v>
      </c>
      <c r="Y312" s="4">
        <v>2.56</v>
      </c>
      <c r="Z312" s="4">
        <v>0.42</v>
      </c>
      <c r="AA312" s="4">
        <v>1.48</v>
      </c>
      <c r="AB312" s="4">
        <v>0.27</v>
      </c>
    </row>
    <row r="313" spans="1:28" ht="14.25" x14ac:dyDescent="0.25">
      <c r="A313">
        <v>2015</v>
      </c>
      <c r="B313" t="s">
        <v>1256</v>
      </c>
      <c r="C313" t="s">
        <v>1294</v>
      </c>
      <c r="D313" t="s">
        <v>1035</v>
      </c>
      <c r="E313" t="s">
        <v>35</v>
      </c>
      <c r="F313" t="s">
        <v>93</v>
      </c>
      <c r="G313">
        <v>3</v>
      </c>
      <c r="H313" t="s">
        <v>1025</v>
      </c>
      <c r="I313" t="s">
        <v>37</v>
      </c>
      <c r="J313" s="4">
        <v>1.1599999999999999</v>
      </c>
      <c r="K313" s="3">
        <f t="shared" si="7"/>
        <v>6952.4472547423775</v>
      </c>
      <c r="M313" s="4">
        <v>502.88</v>
      </c>
      <c r="N313" s="4">
        <v>26.55</v>
      </c>
      <c r="O313" s="4">
        <v>48.98</v>
      </c>
      <c r="P313" s="4">
        <v>0.56000000000000005</v>
      </c>
      <c r="Q313" s="4">
        <v>2.75</v>
      </c>
      <c r="R313" s="4">
        <v>7.84</v>
      </c>
      <c r="S313" s="4">
        <v>7.01</v>
      </c>
      <c r="T313" s="4">
        <v>2.4700000000000002</v>
      </c>
      <c r="U313" s="4">
        <v>0.86</v>
      </c>
      <c r="V313" s="4">
        <v>3.41</v>
      </c>
      <c r="W313" s="4">
        <v>4.24</v>
      </c>
      <c r="X313" s="4">
        <v>2.73</v>
      </c>
      <c r="Y313" s="4">
        <v>2.76</v>
      </c>
      <c r="Z313" s="4">
        <v>0.41</v>
      </c>
      <c r="AA313" s="4">
        <v>1.53</v>
      </c>
      <c r="AB313" s="4">
        <v>0.26</v>
      </c>
    </row>
    <row r="314" spans="1:28" ht="14.25" x14ac:dyDescent="0.25">
      <c r="A314">
        <v>2015</v>
      </c>
      <c r="B314" t="s">
        <v>1256</v>
      </c>
      <c r="C314" t="s">
        <v>1295</v>
      </c>
      <c r="D314" t="s">
        <v>1035</v>
      </c>
      <c r="E314" t="s">
        <v>35</v>
      </c>
      <c r="F314" t="s">
        <v>93</v>
      </c>
      <c r="G314">
        <v>3</v>
      </c>
      <c r="H314" t="s">
        <v>1025</v>
      </c>
      <c r="I314" t="s">
        <v>37</v>
      </c>
      <c r="J314" s="4">
        <v>1.1599999999999999</v>
      </c>
      <c r="K314" s="3">
        <f t="shared" si="7"/>
        <v>6952.4472547423775</v>
      </c>
      <c r="M314" s="4">
        <v>476.78</v>
      </c>
      <c r="N314" s="4">
        <v>29.24</v>
      </c>
      <c r="O314" s="4">
        <v>58.44</v>
      </c>
      <c r="P314" s="4">
        <v>0.67</v>
      </c>
      <c r="Q314" s="4">
        <v>3.02</v>
      </c>
      <c r="R314" s="4">
        <v>8.8699999999999992</v>
      </c>
      <c r="S314" s="4">
        <v>8.06</v>
      </c>
      <c r="T314" s="4">
        <v>2.72</v>
      </c>
      <c r="U314" s="4">
        <v>0.97</v>
      </c>
      <c r="V314" s="4">
        <v>3.91</v>
      </c>
      <c r="W314" s="4">
        <v>4.7</v>
      </c>
      <c r="X314" s="4">
        <v>3.13</v>
      </c>
      <c r="Y314" s="4">
        <v>3.06</v>
      </c>
      <c r="Z314" s="4">
        <v>0.47</v>
      </c>
      <c r="AA314" s="4">
        <v>1.84</v>
      </c>
      <c r="AB314" s="4">
        <v>0.33</v>
      </c>
    </row>
    <row r="315" spans="1:28" ht="14.25" x14ac:dyDescent="0.25">
      <c r="A315">
        <v>2015</v>
      </c>
      <c r="B315" t="s">
        <v>1256</v>
      </c>
      <c r="C315" t="s">
        <v>1296</v>
      </c>
      <c r="D315" t="s">
        <v>1035</v>
      </c>
      <c r="E315" t="s">
        <v>35</v>
      </c>
      <c r="F315" t="s">
        <v>93</v>
      </c>
      <c r="G315">
        <v>3</v>
      </c>
      <c r="H315" t="s">
        <v>1025</v>
      </c>
      <c r="I315" t="s">
        <v>37</v>
      </c>
      <c r="J315" s="4">
        <v>1.17</v>
      </c>
      <c r="K315" s="3">
        <f t="shared" si="7"/>
        <v>7012.3821448694671</v>
      </c>
      <c r="M315" s="4">
        <v>517</v>
      </c>
      <c r="N315" s="4">
        <v>22</v>
      </c>
      <c r="O315" s="4">
        <v>42.9</v>
      </c>
      <c r="P315" s="4">
        <v>0.4</v>
      </c>
      <c r="Q315" s="4">
        <v>1.72</v>
      </c>
      <c r="R315" s="4">
        <v>5.68</v>
      </c>
      <c r="S315" s="4">
        <v>4.9400000000000004</v>
      </c>
      <c r="T315" s="4">
        <v>1.85</v>
      </c>
      <c r="U315" s="4">
        <v>0.71</v>
      </c>
      <c r="V315" s="4">
        <v>2.64</v>
      </c>
      <c r="W315" s="4">
        <v>3.42</v>
      </c>
      <c r="X315" s="4">
        <v>2.29</v>
      </c>
      <c r="Y315" s="4">
        <v>2.2599999999999998</v>
      </c>
      <c r="Z315" s="4">
        <v>0.36</v>
      </c>
      <c r="AA315" s="4">
        <v>1.24</v>
      </c>
      <c r="AB315" s="4">
        <v>0.19</v>
      </c>
    </row>
    <row r="316" spans="1:28" ht="14.25" x14ac:dyDescent="0.25">
      <c r="A316">
        <v>2015</v>
      </c>
      <c r="B316" t="s">
        <v>1256</v>
      </c>
      <c r="C316" t="s">
        <v>1297</v>
      </c>
      <c r="D316" t="s">
        <v>1035</v>
      </c>
      <c r="E316" t="s">
        <v>35</v>
      </c>
      <c r="F316" t="s">
        <v>93</v>
      </c>
      <c r="G316">
        <v>3</v>
      </c>
      <c r="H316" t="s">
        <v>1025</v>
      </c>
      <c r="I316" t="s">
        <v>37</v>
      </c>
      <c r="J316" s="4">
        <v>1.17</v>
      </c>
      <c r="K316" s="3">
        <f t="shared" si="7"/>
        <v>7012.3821448694671</v>
      </c>
      <c r="M316" s="4">
        <v>566.34</v>
      </c>
      <c r="N316" s="4">
        <v>24.03</v>
      </c>
      <c r="O316" s="4">
        <v>42.84</v>
      </c>
      <c r="P316" s="4">
        <v>0.38</v>
      </c>
      <c r="Q316" s="4">
        <v>2.02</v>
      </c>
      <c r="R316" s="4">
        <v>6.16</v>
      </c>
      <c r="S316" s="4">
        <v>5.7</v>
      </c>
      <c r="T316" s="4">
        <v>2.08</v>
      </c>
      <c r="U316" s="4">
        <v>0.8</v>
      </c>
      <c r="V316" s="4">
        <v>2.94</v>
      </c>
      <c r="W316" s="4">
        <v>3.74</v>
      </c>
      <c r="X316" s="4">
        <v>2.5099999999999998</v>
      </c>
      <c r="Y316" s="4">
        <v>2.35</v>
      </c>
      <c r="Z316" s="4">
        <v>0.39</v>
      </c>
      <c r="AA316" s="4">
        <v>1.29</v>
      </c>
      <c r="AB316" s="4">
        <v>0.2</v>
      </c>
    </row>
    <row r="317" spans="1:28" ht="14.25" x14ac:dyDescent="0.25">
      <c r="A317">
        <v>2015</v>
      </c>
      <c r="B317" t="s">
        <v>1256</v>
      </c>
      <c r="C317" t="s">
        <v>1298</v>
      </c>
      <c r="D317" t="s">
        <v>1035</v>
      </c>
      <c r="E317" t="s">
        <v>35</v>
      </c>
      <c r="F317" t="s">
        <v>93</v>
      </c>
      <c r="G317">
        <v>3</v>
      </c>
      <c r="H317" t="s">
        <v>1025</v>
      </c>
      <c r="I317" t="s">
        <v>37</v>
      </c>
      <c r="J317" s="4">
        <v>1.17</v>
      </c>
      <c r="K317" s="3">
        <f t="shared" si="7"/>
        <v>7012.3821448694671</v>
      </c>
      <c r="M317" s="4">
        <v>530.16999999999996</v>
      </c>
      <c r="N317" s="4">
        <v>23.05</v>
      </c>
      <c r="O317" s="4">
        <v>40.92</v>
      </c>
      <c r="P317" s="4">
        <v>0.37</v>
      </c>
      <c r="Q317" s="4">
        <v>1.92</v>
      </c>
      <c r="R317" s="4">
        <v>5.81</v>
      </c>
      <c r="S317" s="4">
        <v>5.5</v>
      </c>
      <c r="T317" s="4">
        <v>1.97</v>
      </c>
      <c r="U317" s="4">
        <v>0.75</v>
      </c>
      <c r="V317" s="4">
        <v>2.89</v>
      </c>
      <c r="W317" s="4">
        <v>3.68</v>
      </c>
      <c r="X317" s="4">
        <v>2.36</v>
      </c>
      <c r="Y317" s="4">
        <v>2.36</v>
      </c>
      <c r="Z317" s="4">
        <v>0.37</v>
      </c>
      <c r="AA317" s="4">
        <v>1.3</v>
      </c>
      <c r="AB317" s="4">
        <v>0.18</v>
      </c>
    </row>
    <row r="318" spans="1:28" ht="14.25" x14ac:dyDescent="0.25">
      <c r="A318">
        <v>2015</v>
      </c>
      <c r="B318" t="s">
        <v>1256</v>
      </c>
      <c r="C318" t="s">
        <v>1299</v>
      </c>
      <c r="D318" t="s">
        <v>1035</v>
      </c>
      <c r="E318" t="s">
        <v>35</v>
      </c>
      <c r="F318" t="s">
        <v>93</v>
      </c>
      <c r="G318">
        <v>3</v>
      </c>
      <c r="H318" t="s">
        <v>1025</v>
      </c>
      <c r="I318" t="s">
        <v>37</v>
      </c>
      <c r="J318" s="4">
        <v>1.17</v>
      </c>
      <c r="K318" s="3">
        <f t="shared" si="7"/>
        <v>7012.3821448694671</v>
      </c>
      <c r="M318" s="4">
        <v>529.34</v>
      </c>
      <c r="N318" s="4">
        <v>23.83</v>
      </c>
      <c r="O318" s="4">
        <v>44.31</v>
      </c>
      <c r="P318" s="4">
        <v>0.44</v>
      </c>
      <c r="Q318" s="4">
        <v>2.27</v>
      </c>
      <c r="R318" s="4">
        <v>6.71</v>
      </c>
      <c r="S318" s="4">
        <v>6.03</v>
      </c>
      <c r="T318" s="4">
        <v>2.14</v>
      </c>
      <c r="U318" s="4">
        <v>0.82</v>
      </c>
      <c r="V318" s="4">
        <v>2.96</v>
      </c>
      <c r="W318" s="4">
        <v>3.7</v>
      </c>
      <c r="X318" s="4">
        <v>2.42</v>
      </c>
      <c r="Y318" s="4">
        <v>2.4</v>
      </c>
      <c r="Z318" s="4">
        <v>0.37</v>
      </c>
      <c r="AA318" s="4">
        <v>1.36</v>
      </c>
      <c r="AB318" s="4">
        <v>0.24</v>
      </c>
    </row>
    <row r="319" spans="1:28" ht="14.25" x14ac:dyDescent="0.25">
      <c r="A319">
        <v>2015</v>
      </c>
      <c r="B319" t="s">
        <v>1256</v>
      </c>
      <c r="C319" t="s">
        <v>1300</v>
      </c>
      <c r="D319" t="s">
        <v>1035</v>
      </c>
      <c r="E319" t="s">
        <v>35</v>
      </c>
      <c r="F319" t="s">
        <v>93</v>
      </c>
      <c r="G319">
        <v>3</v>
      </c>
      <c r="H319" t="s">
        <v>1025</v>
      </c>
      <c r="I319" t="s">
        <v>37</v>
      </c>
      <c r="J319" s="4">
        <v>1.17</v>
      </c>
      <c r="K319" s="3">
        <f t="shared" si="7"/>
        <v>7012.3821448694671</v>
      </c>
      <c r="M319" s="4">
        <v>566</v>
      </c>
      <c r="N319" s="4">
        <v>24.1</v>
      </c>
      <c r="O319" s="4">
        <v>45.6</v>
      </c>
      <c r="P319" s="4">
        <v>0.5</v>
      </c>
      <c r="Q319" s="4">
        <v>2.52</v>
      </c>
      <c r="R319" s="4">
        <v>7.21</v>
      </c>
      <c r="S319" s="4">
        <v>6.47</v>
      </c>
      <c r="T319" s="4">
        <v>2.31</v>
      </c>
      <c r="U319" s="4">
        <v>0.83</v>
      </c>
      <c r="V319" s="4">
        <v>3.19</v>
      </c>
      <c r="W319" s="4">
        <v>3.77</v>
      </c>
      <c r="X319" s="4">
        <v>2.4900000000000002</v>
      </c>
      <c r="Y319" s="4">
        <v>2.4300000000000002</v>
      </c>
      <c r="Z319" s="4">
        <v>0.37</v>
      </c>
      <c r="AA319" s="4">
        <v>1.46</v>
      </c>
      <c r="AB319" s="4">
        <v>0.25</v>
      </c>
    </row>
    <row r="320" spans="1:28" ht="14.25" x14ac:dyDescent="0.25">
      <c r="A320">
        <v>2015</v>
      </c>
      <c r="B320" t="s">
        <v>1256</v>
      </c>
      <c r="C320" t="s">
        <v>1301</v>
      </c>
      <c r="D320" t="s">
        <v>1035</v>
      </c>
      <c r="E320" t="s">
        <v>35</v>
      </c>
      <c r="F320" t="s">
        <v>93</v>
      </c>
      <c r="G320">
        <v>3</v>
      </c>
      <c r="H320" t="s">
        <v>1025</v>
      </c>
      <c r="I320" t="s">
        <v>37</v>
      </c>
      <c r="J320" s="4">
        <v>1.17</v>
      </c>
      <c r="K320" s="3">
        <f t="shared" si="7"/>
        <v>7012.3821448694671</v>
      </c>
      <c r="M320" s="4">
        <v>557.69000000000005</v>
      </c>
      <c r="N320" s="4">
        <v>23</v>
      </c>
      <c r="O320" s="4">
        <v>44.78</v>
      </c>
      <c r="P320" s="4">
        <v>0.4</v>
      </c>
      <c r="Q320" s="4">
        <v>2.25</v>
      </c>
      <c r="R320" s="4">
        <v>6.57</v>
      </c>
      <c r="S320" s="4">
        <v>5.94</v>
      </c>
      <c r="T320" s="4">
        <v>2.19</v>
      </c>
      <c r="U320" s="4">
        <v>0.81</v>
      </c>
      <c r="V320" s="4">
        <v>2.99</v>
      </c>
      <c r="W320" s="4">
        <v>3.79</v>
      </c>
      <c r="X320" s="4">
        <v>2.5299999999999998</v>
      </c>
      <c r="Y320" s="4">
        <v>2.5</v>
      </c>
      <c r="Z320" s="4">
        <v>0.38</v>
      </c>
      <c r="AA320" s="4">
        <v>1.3</v>
      </c>
      <c r="AB320" s="4">
        <v>0.21</v>
      </c>
    </row>
    <row r="321" spans="1:28" ht="14.25" x14ac:dyDescent="0.25">
      <c r="A321">
        <v>2015</v>
      </c>
      <c r="B321" t="s">
        <v>1256</v>
      </c>
      <c r="C321" t="s">
        <v>1302</v>
      </c>
      <c r="D321" t="s">
        <v>1035</v>
      </c>
      <c r="E321" t="s">
        <v>35</v>
      </c>
      <c r="F321" t="s">
        <v>93</v>
      </c>
      <c r="G321">
        <v>3</v>
      </c>
      <c r="H321" t="s">
        <v>1025</v>
      </c>
      <c r="I321" t="s">
        <v>37</v>
      </c>
      <c r="J321" s="4">
        <v>1.17</v>
      </c>
      <c r="K321" s="3">
        <f t="shared" si="7"/>
        <v>7012.3821448694671</v>
      </c>
      <c r="M321" s="4">
        <v>582.69000000000005</v>
      </c>
      <c r="N321" s="4">
        <v>25.23</v>
      </c>
      <c r="O321" s="4">
        <v>45.18</v>
      </c>
      <c r="P321" s="4">
        <v>0.5</v>
      </c>
      <c r="Q321" s="4">
        <v>2.39</v>
      </c>
      <c r="R321" s="4">
        <v>7.04</v>
      </c>
      <c r="S321" s="4">
        <v>6.29</v>
      </c>
      <c r="T321" s="4">
        <v>2.17</v>
      </c>
      <c r="U321" s="4">
        <v>0.84</v>
      </c>
      <c r="V321" s="4">
        <v>3.25</v>
      </c>
      <c r="W321" s="4">
        <v>3.83</v>
      </c>
      <c r="X321" s="4">
        <v>2.56</v>
      </c>
      <c r="Y321" s="4">
        <v>2.5</v>
      </c>
      <c r="Z321" s="4">
        <v>0.38</v>
      </c>
      <c r="AA321" s="4">
        <v>1.41</v>
      </c>
      <c r="AB321" s="4">
        <v>0.25</v>
      </c>
    </row>
    <row r="322" spans="1:28" ht="14.25" x14ac:dyDescent="0.25">
      <c r="A322">
        <v>2015</v>
      </c>
      <c r="B322" t="s">
        <v>1256</v>
      </c>
      <c r="C322" t="s">
        <v>1303</v>
      </c>
      <c r="D322" t="s">
        <v>1035</v>
      </c>
      <c r="E322" t="s">
        <v>35</v>
      </c>
      <c r="F322" t="s">
        <v>93</v>
      </c>
      <c r="G322">
        <v>3</v>
      </c>
      <c r="H322" t="s">
        <v>1025</v>
      </c>
      <c r="I322" t="s">
        <v>37</v>
      </c>
      <c r="J322" s="4">
        <v>1.17</v>
      </c>
      <c r="K322" s="3">
        <f t="shared" si="7"/>
        <v>7012.3821448694671</v>
      </c>
      <c r="M322" s="4">
        <v>541.04999999999995</v>
      </c>
      <c r="N322" s="4">
        <v>23.8</v>
      </c>
      <c r="O322" s="4">
        <v>44.54</v>
      </c>
      <c r="P322" s="4">
        <v>0.41</v>
      </c>
      <c r="Q322" s="4">
        <v>2.2999999999999998</v>
      </c>
      <c r="R322" s="4">
        <v>6.77</v>
      </c>
      <c r="S322" s="4">
        <v>5.86</v>
      </c>
      <c r="T322" s="4">
        <v>2.2200000000000002</v>
      </c>
      <c r="U322" s="4">
        <v>0.81</v>
      </c>
      <c r="V322" s="4">
        <v>3.12</v>
      </c>
      <c r="W322" s="4">
        <v>3.79</v>
      </c>
      <c r="X322" s="4">
        <v>2.5099999999999998</v>
      </c>
      <c r="Y322" s="4">
        <v>2.5299999999999998</v>
      </c>
      <c r="Z322" s="4">
        <v>0.39</v>
      </c>
      <c r="AA322" s="4">
        <v>1.31</v>
      </c>
      <c r="AB322" s="4">
        <v>0.21</v>
      </c>
    </row>
    <row r="323" spans="1:28" ht="14.25" x14ac:dyDescent="0.25">
      <c r="A323">
        <v>2015</v>
      </c>
      <c r="B323" t="s">
        <v>1256</v>
      </c>
      <c r="C323" t="s">
        <v>1304</v>
      </c>
      <c r="D323" t="s">
        <v>1035</v>
      </c>
      <c r="E323" t="s">
        <v>35</v>
      </c>
      <c r="F323" t="s">
        <v>93</v>
      </c>
      <c r="G323">
        <v>3</v>
      </c>
      <c r="H323" t="s">
        <v>1025</v>
      </c>
      <c r="I323" t="s">
        <v>37</v>
      </c>
      <c r="J323" s="4">
        <v>1.17</v>
      </c>
      <c r="K323" s="3">
        <f t="shared" si="7"/>
        <v>7012.3821448694671</v>
      </c>
      <c r="M323" s="4">
        <v>548.42999999999995</v>
      </c>
      <c r="N323" s="4">
        <v>23.59</v>
      </c>
      <c r="O323" s="4">
        <v>44.95</v>
      </c>
      <c r="P323" s="4">
        <v>0.42</v>
      </c>
      <c r="Q323" s="4">
        <v>2.2599999999999998</v>
      </c>
      <c r="R323" s="4">
        <v>6.56</v>
      </c>
      <c r="S323" s="4">
        <v>5.94</v>
      </c>
      <c r="T323" s="4">
        <v>2.1</v>
      </c>
      <c r="U323" s="4">
        <v>0.82</v>
      </c>
      <c r="V323" s="4">
        <v>3.04</v>
      </c>
      <c r="W323" s="4">
        <v>3.79</v>
      </c>
      <c r="X323" s="4">
        <v>2.5299999999999998</v>
      </c>
      <c r="Y323" s="4">
        <v>2.5499999999999998</v>
      </c>
      <c r="Z323" s="4">
        <v>0.38</v>
      </c>
      <c r="AA323" s="4">
        <v>1.32</v>
      </c>
      <c r="AB323" s="4">
        <v>0.21</v>
      </c>
    </row>
    <row r="324" spans="1:28" ht="14.25" x14ac:dyDescent="0.25">
      <c r="A324">
        <v>2015</v>
      </c>
      <c r="B324" t="s">
        <v>1256</v>
      </c>
      <c r="C324" t="s">
        <v>1305</v>
      </c>
      <c r="D324" t="s">
        <v>1035</v>
      </c>
      <c r="E324" t="s">
        <v>35</v>
      </c>
      <c r="F324" t="s">
        <v>93</v>
      </c>
      <c r="G324">
        <v>3</v>
      </c>
      <c r="H324" t="s">
        <v>1025</v>
      </c>
      <c r="I324" t="s">
        <v>37</v>
      </c>
      <c r="J324" s="4">
        <v>1.17</v>
      </c>
      <c r="K324" s="3">
        <f t="shared" si="7"/>
        <v>7012.3821448694671</v>
      </c>
      <c r="M324" s="4">
        <v>567.57000000000005</v>
      </c>
      <c r="N324" s="4">
        <v>23.55</v>
      </c>
      <c r="O324" s="4">
        <v>43.98</v>
      </c>
      <c r="P324" s="4">
        <v>0.41</v>
      </c>
      <c r="Q324" s="4">
        <v>2.27</v>
      </c>
      <c r="R324" s="4">
        <v>6.87</v>
      </c>
      <c r="S324" s="4">
        <v>5.95</v>
      </c>
      <c r="T324" s="4">
        <v>2.1</v>
      </c>
      <c r="U324" s="4">
        <v>0.82</v>
      </c>
      <c r="V324" s="4">
        <v>3.18</v>
      </c>
      <c r="W324" s="4">
        <v>3.8</v>
      </c>
      <c r="X324" s="4">
        <v>2.5099999999999998</v>
      </c>
      <c r="Y324" s="4">
        <v>2.56</v>
      </c>
      <c r="Z324" s="4">
        <v>0.4</v>
      </c>
      <c r="AA324" s="4">
        <v>1.34</v>
      </c>
      <c r="AB324" s="4">
        <v>0.22</v>
      </c>
    </row>
    <row r="325" spans="1:28" ht="14.25" x14ac:dyDescent="0.25">
      <c r="A325">
        <v>2015</v>
      </c>
      <c r="B325" t="s">
        <v>1256</v>
      </c>
      <c r="C325" t="s">
        <v>1306</v>
      </c>
      <c r="D325" t="s">
        <v>1035</v>
      </c>
      <c r="E325" t="s">
        <v>35</v>
      </c>
      <c r="F325" t="s">
        <v>93</v>
      </c>
      <c r="G325">
        <v>3</v>
      </c>
      <c r="H325" t="s">
        <v>1025</v>
      </c>
      <c r="I325" t="s">
        <v>37</v>
      </c>
      <c r="J325" s="4">
        <v>1.17</v>
      </c>
      <c r="K325" s="3">
        <f t="shared" si="7"/>
        <v>7012.3821448694671</v>
      </c>
      <c r="M325" s="4">
        <v>546.08000000000004</v>
      </c>
      <c r="N325" s="4">
        <v>23.84</v>
      </c>
      <c r="O325" s="4">
        <v>44.86</v>
      </c>
      <c r="P325" s="4">
        <v>0.42</v>
      </c>
      <c r="Q325" s="4">
        <v>2.27</v>
      </c>
      <c r="R325" s="4">
        <v>6.68</v>
      </c>
      <c r="S325" s="4">
        <v>5.88</v>
      </c>
      <c r="T325" s="4">
        <v>2.2799999999999998</v>
      </c>
      <c r="U325" s="4">
        <v>0.82</v>
      </c>
      <c r="V325" s="4">
        <v>3.22</v>
      </c>
      <c r="W325" s="4">
        <v>3.87</v>
      </c>
      <c r="X325" s="4">
        <v>2.52</v>
      </c>
      <c r="Y325" s="4">
        <v>2.62</v>
      </c>
      <c r="Z325" s="4">
        <v>0.41</v>
      </c>
      <c r="AA325" s="4">
        <v>1.34</v>
      </c>
      <c r="AB325" s="4">
        <v>0.23</v>
      </c>
    </row>
    <row r="326" spans="1:28" ht="14.25" x14ac:dyDescent="0.25">
      <c r="A326">
        <v>2015</v>
      </c>
      <c r="B326" t="s">
        <v>1256</v>
      </c>
      <c r="C326" t="s">
        <v>1307</v>
      </c>
      <c r="D326" t="s">
        <v>1035</v>
      </c>
      <c r="E326" t="s">
        <v>35</v>
      </c>
      <c r="F326" t="s">
        <v>93</v>
      </c>
      <c r="G326">
        <v>3</v>
      </c>
      <c r="H326" t="s">
        <v>1025</v>
      </c>
      <c r="I326" t="s">
        <v>37</v>
      </c>
      <c r="J326" s="4">
        <v>1.18</v>
      </c>
      <c r="K326" s="3">
        <f t="shared" si="7"/>
        <v>7072.3170349965567</v>
      </c>
      <c r="M326" s="4">
        <v>571.44000000000005</v>
      </c>
      <c r="N326" s="4">
        <v>21.8</v>
      </c>
      <c r="O326" s="4">
        <v>45.63</v>
      </c>
      <c r="P326" s="4">
        <v>0.61</v>
      </c>
      <c r="Q326" s="4">
        <v>2.91</v>
      </c>
      <c r="R326" s="4">
        <v>8.26</v>
      </c>
      <c r="S326" s="4">
        <v>6.89</v>
      </c>
      <c r="T326" s="4">
        <v>2.33</v>
      </c>
      <c r="U326" s="4">
        <v>0.84</v>
      </c>
      <c r="V326" s="4">
        <v>3.05</v>
      </c>
      <c r="W326" s="4">
        <v>3.72</v>
      </c>
      <c r="X326" s="4">
        <v>2.39</v>
      </c>
      <c r="Y326" s="4">
        <v>2.35</v>
      </c>
      <c r="Z326" s="4">
        <v>0.36</v>
      </c>
      <c r="AA326" s="4">
        <v>1.39</v>
      </c>
      <c r="AB326" s="4">
        <v>0.27</v>
      </c>
    </row>
    <row r="327" spans="1:28" ht="14.25" x14ac:dyDescent="0.25">
      <c r="A327">
        <v>2015</v>
      </c>
      <c r="B327" t="s">
        <v>1256</v>
      </c>
      <c r="C327" t="s">
        <v>1308</v>
      </c>
      <c r="D327" t="s">
        <v>1035</v>
      </c>
      <c r="E327" t="s">
        <v>35</v>
      </c>
      <c r="F327" t="s">
        <v>93</v>
      </c>
      <c r="G327">
        <v>3</v>
      </c>
      <c r="H327" t="s">
        <v>1025</v>
      </c>
      <c r="I327" t="s">
        <v>37</v>
      </c>
      <c r="J327" s="4">
        <v>1.19</v>
      </c>
      <c r="K327" s="3">
        <f t="shared" si="7"/>
        <v>7132.2519251236463</v>
      </c>
      <c r="M327" s="4">
        <v>572.69000000000005</v>
      </c>
      <c r="N327" s="4">
        <v>22.85</v>
      </c>
      <c r="O327" s="4">
        <v>45.93</v>
      </c>
      <c r="P327" s="4">
        <v>0.51</v>
      </c>
      <c r="Q327" s="4">
        <v>2.4500000000000002</v>
      </c>
      <c r="R327" s="4">
        <v>7.24</v>
      </c>
      <c r="S327" s="4">
        <v>6.24</v>
      </c>
      <c r="T327" s="4">
        <v>2.2000000000000002</v>
      </c>
      <c r="U327" s="4">
        <v>0.8</v>
      </c>
      <c r="V327" s="4">
        <v>3.01</v>
      </c>
      <c r="W327" s="4">
        <v>3.75</v>
      </c>
      <c r="X327" s="4">
        <v>2.4500000000000002</v>
      </c>
      <c r="Y327" s="4">
        <v>2.37</v>
      </c>
      <c r="Z327" s="4">
        <v>0.36</v>
      </c>
      <c r="AA327" s="4">
        <v>1.38</v>
      </c>
      <c r="AB327" s="4">
        <v>0.27</v>
      </c>
    </row>
    <row r="328" spans="1:28" ht="14.25" x14ac:dyDescent="0.25">
      <c r="A328">
        <v>2015</v>
      </c>
      <c r="B328" t="s">
        <v>1256</v>
      </c>
      <c r="C328" t="s">
        <v>1309</v>
      </c>
      <c r="D328" t="s">
        <v>1035</v>
      </c>
      <c r="E328" t="s">
        <v>35</v>
      </c>
      <c r="F328" t="s">
        <v>93</v>
      </c>
      <c r="G328">
        <v>3</v>
      </c>
      <c r="H328" t="s">
        <v>1025</v>
      </c>
      <c r="I328" t="s">
        <v>37</v>
      </c>
      <c r="J328" s="4">
        <v>1.19</v>
      </c>
      <c r="K328" s="3">
        <f t="shared" si="7"/>
        <v>7132.2519251236463</v>
      </c>
      <c r="M328" s="4">
        <v>555.4</v>
      </c>
      <c r="N328" s="4">
        <v>23.01</v>
      </c>
      <c r="O328" s="4">
        <v>44.55</v>
      </c>
      <c r="P328" s="4">
        <v>0.47</v>
      </c>
      <c r="Q328" s="4">
        <v>2.38</v>
      </c>
      <c r="R328" s="4">
        <v>6.96</v>
      </c>
      <c r="S328" s="4">
        <v>6.43</v>
      </c>
      <c r="T328" s="4">
        <v>2.2400000000000002</v>
      </c>
      <c r="U328" s="4">
        <v>0.81</v>
      </c>
      <c r="V328" s="4">
        <v>3.23</v>
      </c>
      <c r="W328" s="4">
        <v>3.84</v>
      </c>
      <c r="X328" s="4">
        <v>2.5099999999999998</v>
      </c>
      <c r="Y328" s="4">
        <v>2.48</v>
      </c>
      <c r="Z328" s="4">
        <v>0.4</v>
      </c>
      <c r="AA328" s="4">
        <v>1.38</v>
      </c>
      <c r="AB328" s="4">
        <v>0.26</v>
      </c>
    </row>
    <row r="329" spans="1:28" ht="14.25" x14ac:dyDescent="0.25">
      <c r="A329">
        <v>2015</v>
      </c>
      <c r="B329" t="s">
        <v>1256</v>
      </c>
      <c r="C329" t="s">
        <v>1310</v>
      </c>
      <c r="D329" t="s">
        <v>1035</v>
      </c>
      <c r="E329" t="s">
        <v>35</v>
      </c>
      <c r="F329" t="s">
        <v>93</v>
      </c>
      <c r="G329">
        <v>3</v>
      </c>
      <c r="H329" t="s">
        <v>1025</v>
      </c>
      <c r="I329" t="s">
        <v>37</v>
      </c>
      <c r="J329" s="4">
        <v>1.19</v>
      </c>
      <c r="K329" s="3">
        <f t="shared" si="7"/>
        <v>7132.2519251236463</v>
      </c>
      <c r="M329" s="4">
        <v>573.73</v>
      </c>
      <c r="N329" s="4">
        <v>24.55</v>
      </c>
      <c r="O329" s="4">
        <v>44.64</v>
      </c>
      <c r="P329" s="4">
        <v>0.48</v>
      </c>
      <c r="Q329" s="4">
        <v>2.38</v>
      </c>
      <c r="R329" s="4">
        <v>6.78</v>
      </c>
      <c r="S329" s="4">
        <v>6.14</v>
      </c>
      <c r="T329" s="4">
        <v>2.1800000000000002</v>
      </c>
      <c r="U329" s="4">
        <v>0.82</v>
      </c>
      <c r="V329" s="4">
        <v>3.2</v>
      </c>
      <c r="W329" s="4">
        <v>3.89</v>
      </c>
      <c r="X329" s="4">
        <v>2.5</v>
      </c>
      <c r="Y329" s="4">
        <v>2.48</v>
      </c>
      <c r="Z329" s="4">
        <v>0.38</v>
      </c>
      <c r="AA329" s="4">
        <v>1.4</v>
      </c>
      <c r="AB329" s="4">
        <v>0.245</v>
      </c>
    </row>
    <row r="330" spans="1:28" ht="14.25" x14ac:dyDescent="0.25">
      <c r="A330">
        <v>2015</v>
      </c>
      <c r="B330" t="s">
        <v>1256</v>
      </c>
      <c r="C330" t="s">
        <v>1311</v>
      </c>
      <c r="D330" t="s">
        <v>1035</v>
      </c>
      <c r="E330" t="s">
        <v>35</v>
      </c>
      <c r="F330" t="s">
        <v>93</v>
      </c>
      <c r="G330">
        <v>3</v>
      </c>
      <c r="H330" t="s">
        <v>1025</v>
      </c>
      <c r="I330" t="s">
        <v>37</v>
      </c>
      <c r="J330" s="4">
        <v>1.19</v>
      </c>
      <c r="K330" s="3">
        <f t="shared" si="7"/>
        <v>7132.2519251236463</v>
      </c>
      <c r="M330" s="4">
        <v>542.83000000000004</v>
      </c>
      <c r="N330" s="4">
        <v>23.23</v>
      </c>
      <c r="O330" s="4">
        <v>53.18</v>
      </c>
      <c r="P330" s="4">
        <v>0.86</v>
      </c>
      <c r="Q330" s="4">
        <v>3.65</v>
      </c>
      <c r="R330" s="4">
        <v>9.7799999999999994</v>
      </c>
      <c r="S330" s="4">
        <v>7.58</v>
      </c>
      <c r="T330" s="4">
        <v>2.52</v>
      </c>
      <c r="U330" s="4">
        <v>0.92</v>
      </c>
      <c r="V330" s="4">
        <v>3.49</v>
      </c>
      <c r="W330" s="4">
        <v>3.77</v>
      </c>
      <c r="X330" s="4">
        <v>2.4500000000000002</v>
      </c>
      <c r="Y330" s="4">
        <v>2.4900000000000002</v>
      </c>
      <c r="Z330" s="4">
        <v>0.38</v>
      </c>
      <c r="AA330" s="4">
        <v>1.49</v>
      </c>
      <c r="AB330" s="4">
        <v>0.32</v>
      </c>
    </row>
    <row r="331" spans="1:28" ht="14.25" x14ac:dyDescent="0.25">
      <c r="A331">
        <v>2015</v>
      </c>
      <c r="B331" t="s">
        <v>1256</v>
      </c>
      <c r="C331" t="s">
        <v>1312</v>
      </c>
      <c r="D331" t="s">
        <v>1035</v>
      </c>
      <c r="E331" t="s">
        <v>35</v>
      </c>
      <c r="F331" t="s">
        <v>93</v>
      </c>
      <c r="G331">
        <v>3</v>
      </c>
      <c r="H331" t="s">
        <v>1025</v>
      </c>
      <c r="I331" t="s">
        <v>37</v>
      </c>
      <c r="J331" s="4">
        <v>1.19</v>
      </c>
      <c r="K331" s="3">
        <f t="shared" si="7"/>
        <v>7132.2519251236463</v>
      </c>
      <c r="M331" s="4">
        <v>570.87</v>
      </c>
      <c r="N331" s="4">
        <v>24.39</v>
      </c>
      <c r="O331" s="4">
        <v>44.15</v>
      </c>
      <c r="P331" s="4">
        <v>0.49</v>
      </c>
      <c r="Q331" s="4">
        <v>2.2000000000000002</v>
      </c>
      <c r="R331" s="4">
        <v>6.68</v>
      </c>
      <c r="S331" s="4">
        <v>6.06</v>
      </c>
      <c r="T331" s="4">
        <v>2.16</v>
      </c>
      <c r="U331" s="4">
        <v>0.83</v>
      </c>
      <c r="V331" s="4">
        <v>3.19</v>
      </c>
      <c r="W331" s="4">
        <v>3.88</v>
      </c>
      <c r="X331" s="4">
        <v>2.5499999999999998</v>
      </c>
      <c r="Y331" s="4">
        <v>2.5299999999999998</v>
      </c>
      <c r="Z331" s="4">
        <v>0.38</v>
      </c>
      <c r="AA331" s="4">
        <v>1.44</v>
      </c>
      <c r="AB331" s="4">
        <v>0.24</v>
      </c>
    </row>
    <row r="332" spans="1:28" ht="14.25" x14ac:dyDescent="0.25">
      <c r="A332">
        <v>2015</v>
      </c>
      <c r="B332" t="s">
        <v>1256</v>
      </c>
      <c r="C332" t="s">
        <v>1313</v>
      </c>
      <c r="D332" t="s">
        <v>1035</v>
      </c>
      <c r="E332" t="s">
        <v>35</v>
      </c>
      <c r="F332" t="s">
        <v>93</v>
      </c>
      <c r="G332">
        <v>3</v>
      </c>
      <c r="H332" t="s">
        <v>1025</v>
      </c>
      <c r="I332" t="s">
        <v>37</v>
      </c>
      <c r="J332" s="4">
        <v>1.2</v>
      </c>
      <c r="K332" s="3">
        <f t="shared" si="7"/>
        <v>7192.1868152507359</v>
      </c>
      <c r="M332" s="4">
        <v>629</v>
      </c>
      <c r="N332" s="4">
        <v>24.5</v>
      </c>
      <c r="O332" s="4">
        <v>45.6</v>
      </c>
      <c r="P332" s="4">
        <v>0.55000000000000004</v>
      </c>
      <c r="Q332" s="4">
        <v>2.39</v>
      </c>
      <c r="R332" s="4">
        <v>7.14</v>
      </c>
      <c r="S332" s="4">
        <v>6.25</v>
      </c>
      <c r="T332" s="4">
        <v>2.29</v>
      </c>
      <c r="U332" s="4">
        <v>0.86</v>
      </c>
      <c r="V332" s="4">
        <v>3.03</v>
      </c>
      <c r="W332" s="4">
        <v>3.76</v>
      </c>
      <c r="X332" s="4">
        <v>2.44</v>
      </c>
      <c r="Y332" s="4">
        <v>2.39</v>
      </c>
      <c r="Z332" s="4">
        <v>0.38</v>
      </c>
      <c r="AA332" s="4">
        <v>1.34</v>
      </c>
      <c r="AB332" s="4">
        <v>0.28000000000000003</v>
      </c>
    </row>
    <row r="333" spans="1:28" ht="14.25" x14ac:dyDescent="0.25">
      <c r="A333">
        <v>2015</v>
      </c>
      <c r="B333" t="s">
        <v>1256</v>
      </c>
      <c r="C333" t="s">
        <v>1314</v>
      </c>
      <c r="D333" t="s">
        <v>1035</v>
      </c>
      <c r="E333" t="s">
        <v>35</v>
      </c>
      <c r="F333" t="s">
        <v>93</v>
      </c>
      <c r="G333">
        <v>3</v>
      </c>
      <c r="H333" t="s">
        <v>1025</v>
      </c>
      <c r="I333" t="s">
        <v>37</v>
      </c>
      <c r="J333" s="4">
        <v>1.2</v>
      </c>
      <c r="K333" s="3">
        <f t="shared" si="7"/>
        <v>7192.1868152507359</v>
      </c>
      <c r="M333" s="4">
        <v>548.85</v>
      </c>
      <c r="N333" s="4">
        <v>23.57</v>
      </c>
      <c r="O333" s="4">
        <v>53</v>
      </c>
      <c r="P333" s="4">
        <v>0.9</v>
      </c>
      <c r="Q333" s="4">
        <v>3.5</v>
      </c>
      <c r="R333" s="4">
        <v>9.44</v>
      </c>
      <c r="S333" s="4">
        <v>7.51</v>
      </c>
      <c r="T333" s="4">
        <v>2.37</v>
      </c>
      <c r="U333" s="4">
        <v>0.91</v>
      </c>
      <c r="V333" s="4">
        <v>3.24</v>
      </c>
      <c r="W333" s="4">
        <v>3.64</v>
      </c>
      <c r="X333" s="4">
        <v>2.36</v>
      </c>
      <c r="Y333" s="4">
        <v>2.4300000000000002</v>
      </c>
      <c r="Z333" s="4">
        <v>0.37</v>
      </c>
      <c r="AA333" s="4">
        <v>1.47</v>
      </c>
      <c r="AB333" s="4">
        <v>0.32</v>
      </c>
    </row>
    <row r="334" spans="1:28" ht="14.25" x14ac:dyDescent="0.25">
      <c r="A334">
        <v>2015</v>
      </c>
      <c r="B334" t="s">
        <v>1256</v>
      </c>
      <c r="C334" t="s">
        <v>1315</v>
      </c>
      <c r="D334" t="s">
        <v>1035</v>
      </c>
      <c r="E334" t="s">
        <v>35</v>
      </c>
      <c r="F334" t="s">
        <v>93</v>
      </c>
      <c r="G334">
        <v>3</v>
      </c>
      <c r="H334" t="s">
        <v>1025</v>
      </c>
      <c r="I334" t="s">
        <v>37</v>
      </c>
      <c r="J334" s="4">
        <v>1.2</v>
      </c>
      <c r="K334" s="3">
        <f t="shared" si="7"/>
        <v>7192.1868152507359</v>
      </c>
      <c r="M334" s="4">
        <v>611.04999999999995</v>
      </c>
      <c r="N334" s="4">
        <v>23.52</v>
      </c>
      <c r="O334" s="4">
        <v>42.13</v>
      </c>
      <c r="P334" s="4">
        <v>0.49</v>
      </c>
      <c r="Q334" s="4">
        <v>2.37</v>
      </c>
      <c r="R334" s="4">
        <v>7.04</v>
      </c>
      <c r="S334" s="4">
        <v>6.13</v>
      </c>
      <c r="T334" s="4">
        <v>2.1800000000000002</v>
      </c>
      <c r="U334" s="4">
        <v>0.82</v>
      </c>
      <c r="V334" s="4">
        <v>2.99</v>
      </c>
      <c r="W334" s="4">
        <v>3.82</v>
      </c>
      <c r="X334" s="4">
        <v>2.4900000000000002</v>
      </c>
      <c r="Y334" s="4">
        <v>2.4700000000000002</v>
      </c>
      <c r="Z334" s="4">
        <v>0.38</v>
      </c>
      <c r="AA334" s="4">
        <v>1.35</v>
      </c>
      <c r="AB334" s="4">
        <v>0.23</v>
      </c>
    </row>
    <row r="335" spans="1:28" ht="14.25" x14ac:dyDescent="0.25">
      <c r="A335">
        <v>2015</v>
      </c>
      <c r="B335" t="s">
        <v>1256</v>
      </c>
      <c r="C335" t="s">
        <v>1316</v>
      </c>
      <c r="D335" t="s">
        <v>1035</v>
      </c>
      <c r="E335" t="s">
        <v>35</v>
      </c>
      <c r="F335" t="s">
        <v>93</v>
      </c>
      <c r="G335">
        <v>3</v>
      </c>
      <c r="H335" t="s">
        <v>1025</v>
      </c>
      <c r="I335" t="s">
        <v>37</v>
      </c>
      <c r="J335" s="4">
        <v>1.2</v>
      </c>
      <c r="K335" s="3">
        <f t="shared" si="7"/>
        <v>7192.1868152507359</v>
      </c>
      <c r="M335" s="4">
        <v>559.11</v>
      </c>
      <c r="N335" s="4">
        <v>24.11</v>
      </c>
      <c r="O335" s="4">
        <v>44.63</v>
      </c>
      <c r="P335" s="4">
        <v>0.49</v>
      </c>
      <c r="Q335" s="4">
        <v>2.37</v>
      </c>
      <c r="R335" s="4">
        <v>7.26</v>
      </c>
      <c r="S335" s="4">
        <v>6.34</v>
      </c>
      <c r="T335" s="4">
        <v>2.2799999999999998</v>
      </c>
      <c r="U335" s="4">
        <v>0.85</v>
      </c>
      <c r="V335" s="4">
        <v>3.02</v>
      </c>
      <c r="W335" s="4">
        <v>3.81</v>
      </c>
      <c r="X335" s="4">
        <v>2.6</v>
      </c>
      <c r="Y335" s="4">
        <v>2.52</v>
      </c>
      <c r="Z335" s="4">
        <v>0.4</v>
      </c>
      <c r="AA335" s="4">
        <v>1.36</v>
      </c>
      <c r="AB335" s="4">
        <v>0.23</v>
      </c>
    </row>
    <row r="336" spans="1:28" ht="14.25" x14ac:dyDescent="0.25">
      <c r="A336">
        <v>2015</v>
      </c>
      <c r="B336" t="s">
        <v>1256</v>
      </c>
      <c r="C336" t="s">
        <v>1317</v>
      </c>
      <c r="D336" t="s">
        <v>1035</v>
      </c>
      <c r="E336" t="s">
        <v>35</v>
      </c>
      <c r="F336" t="s">
        <v>93</v>
      </c>
      <c r="G336">
        <v>3</v>
      </c>
      <c r="H336" t="s">
        <v>1025</v>
      </c>
      <c r="I336" t="s">
        <v>37</v>
      </c>
      <c r="J336" s="4">
        <v>1.2</v>
      </c>
      <c r="K336" s="3">
        <f t="shared" si="7"/>
        <v>7192.1868152507359</v>
      </c>
      <c r="M336" s="4">
        <v>570.41</v>
      </c>
      <c r="N336" s="4">
        <v>24.77</v>
      </c>
      <c r="O336" s="4">
        <v>45.38</v>
      </c>
      <c r="P336" s="4">
        <v>0.49</v>
      </c>
      <c r="Q336" s="4">
        <v>2.35</v>
      </c>
      <c r="R336" s="4">
        <v>6.97</v>
      </c>
      <c r="S336" s="4">
        <v>6.28</v>
      </c>
      <c r="T336" s="4">
        <v>2.23</v>
      </c>
      <c r="U336" s="4">
        <v>0.83</v>
      </c>
      <c r="V336" s="4">
        <v>3.29</v>
      </c>
      <c r="W336" s="4">
        <v>3.9</v>
      </c>
      <c r="X336" s="4">
        <v>2.58</v>
      </c>
      <c r="Y336" s="4">
        <v>2.59</v>
      </c>
      <c r="Z336" s="4">
        <v>0.42</v>
      </c>
      <c r="AA336" s="4">
        <v>1.37</v>
      </c>
      <c r="AB336" s="4">
        <v>0.25</v>
      </c>
    </row>
    <row r="337" spans="1:28" ht="14.25" x14ac:dyDescent="0.25">
      <c r="A337">
        <v>2015</v>
      </c>
      <c r="B337" t="s">
        <v>1256</v>
      </c>
      <c r="C337" t="s">
        <v>1318</v>
      </c>
      <c r="D337" t="s">
        <v>1035</v>
      </c>
      <c r="E337" t="s">
        <v>35</v>
      </c>
      <c r="F337" t="s">
        <v>93</v>
      </c>
      <c r="G337">
        <v>3</v>
      </c>
      <c r="H337" t="s">
        <v>1025</v>
      </c>
      <c r="I337" t="s">
        <v>37</v>
      </c>
      <c r="J337" s="4">
        <v>1.2</v>
      </c>
      <c r="K337" s="3">
        <f t="shared" si="7"/>
        <v>7192.1868152507359</v>
      </c>
      <c r="M337" s="4">
        <v>556.80999999999995</v>
      </c>
      <c r="N337" s="4">
        <v>25.09</v>
      </c>
      <c r="O337" s="4">
        <v>54.73</v>
      </c>
      <c r="P337" s="4">
        <v>0.88</v>
      </c>
      <c r="Q337" s="4">
        <v>3.99</v>
      </c>
      <c r="R337" s="4">
        <v>10.66</v>
      </c>
      <c r="S337" s="4">
        <v>8.42</v>
      </c>
      <c r="T337" s="4">
        <v>2.7</v>
      </c>
      <c r="U337" s="4">
        <v>0.98</v>
      </c>
      <c r="V337" s="4">
        <v>3.58</v>
      </c>
      <c r="W337" s="4">
        <v>4.01</v>
      </c>
      <c r="X337" s="4">
        <v>2.69</v>
      </c>
      <c r="Y337" s="4">
        <v>2.63</v>
      </c>
      <c r="Z337" s="4">
        <v>0.4</v>
      </c>
      <c r="AA337" s="4">
        <v>1.55</v>
      </c>
      <c r="AB337" s="4">
        <v>0.33</v>
      </c>
    </row>
    <row r="338" spans="1:28" ht="14.25" x14ac:dyDescent="0.25">
      <c r="A338">
        <v>2015</v>
      </c>
      <c r="B338" t="s">
        <v>1256</v>
      </c>
      <c r="C338" t="s">
        <v>1319</v>
      </c>
      <c r="D338" t="s">
        <v>1035</v>
      </c>
      <c r="E338" t="s">
        <v>35</v>
      </c>
      <c r="F338" t="s">
        <v>93</v>
      </c>
      <c r="G338">
        <v>3</v>
      </c>
      <c r="H338" t="s">
        <v>1025</v>
      </c>
      <c r="I338" t="s">
        <v>37</v>
      </c>
      <c r="J338" s="4">
        <v>1.2</v>
      </c>
      <c r="K338" s="3">
        <f t="shared" si="7"/>
        <v>7192.1868152507359</v>
      </c>
      <c r="M338" s="4">
        <v>475.46</v>
      </c>
      <c r="N338" s="4">
        <v>29.78</v>
      </c>
      <c r="O338" s="4">
        <v>58.89</v>
      </c>
      <c r="P338" s="4">
        <v>0.6</v>
      </c>
      <c r="Q338" s="4">
        <v>2.99</v>
      </c>
      <c r="R338" s="4">
        <v>8.84</v>
      </c>
      <c r="S338" s="4">
        <v>7.84</v>
      </c>
      <c r="T338" s="4">
        <v>2.7</v>
      </c>
      <c r="U338" s="4">
        <v>0.92</v>
      </c>
      <c r="V338" s="4">
        <v>3.84</v>
      </c>
      <c r="W338" s="4">
        <v>4.53</v>
      </c>
      <c r="X338" s="4">
        <v>2.99</v>
      </c>
      <c r="Y338" s="4">
        <v>2.94</v>
      </c>
      <c r="Z338" s="4">
        <v>0.44</v>
      </c>
      <c r="AA338" s="4">
        <v>1.73</v>
      </c>
      <c r="AB338" s="4">
        <v>0.31</v>
      </c>
    </row>
    <row r="339" spans="1:28" ht="14.25" x14ac:dyDescent="0.25">
      <c r="A339">
        <v>2015</v>
      </c>
      <c r="B339" t="s">
        <v>1256</v>
      </c>
      <c r="C339" t="s">
        <v>1320</v>
      </c>
      <c r="D339" t="s">
        <v>1035</v>
      </c>
      <c r="E339" t="s">
        <v>35</v>
      </c>
      <c r="F339" t="s">
        <v>93</v>
      </c>
      <c r="G339">
        <v>3</v>
      </c>
      <c r="H339" t="s">
        <v>1025</v>
      </c>
      <c r="I339" t="s">
        <v>37</v>
      </c>
      <c r="J339" s="4">
        <v>1.21</v>
      </c>
      <c r="K339" s="3">
        <f t="shared" si="7"/>
        <v>7252.1217053778255</v>
      </c>
      <c r="M339" s="4">
        <v>619</v>
      </c>
      <c r="N339" s="4">
        <v>24.6</v>
      </c>
      <c r="O339" s="4">
        <v>44.8</v>
      </c>
      <c r="P339" s="4">
        <v>0.56000000000000005</v>
      </c>
      <c r="Q339" s="4">
        <v>2.36</v>
      </c>
      <c r="R339" s="4">
        <v>6.96</v>
      </c>
      <c r="S339" s="4">
        <v>6.29</v>
      </c>
      <c r="T339" s="4">
        <v>2.2000000000000002</v>
      </c>
      <c r="U339" s="4">
        <v>0.82</v>
      </c>
      <c r="V339" s="4">
        <v>3.11</v>
      </c>
      <c r="W339" s="4">
        <v>3.69</v>
      </c>
      <c r="X339" s="4">
        <v>2.48</v>
      </c>
      <c r="Y339" s="4">
        <v>2.4500000000000002</v>
      </c>
      <c r="Z339" s="4">
        <v>0.37</v>
      </c>
      <c r="AA339" s="4">
        <v>1.35</v>
      </c>
      <c r="AB339" s="4">
        <v>0.27</v>
      </c>
    </row>
    <row r="340" spans="1:28" ht="14.25" x14ac:dyDescent="0.25">
      <c r="A340">
        <v>2015</v>
      </c>
      <c r="B340" t="s">
        <v>1256</v>
      </c>
      <c r="C340" t="s">
        <v>1321</v>
      </c>
      <c r="D340" t="s">
        <v>1035</v>
      </c>
      <c r="E340" t="s">
        <v>35</v>
      </c>
      <c r="F340" t="s">
        <v>93</v>
      </c>
      <c r="G340">
        <v>3</v>
      </c>
      <c r="H340" t="s">
        <v>1025</v>
      </c>
      <c r="I340" t="s">
        <v>37</v>
      </c>
      <c r="J340" s="4">
        <v>1.21</v>
      </c>
      <c r="K340" s="3">
        <f t="shared" si="7"/>
        <v>7252.1217053778255</v>
      </c>
      <c r="M340" s="4">
        <v>587.03</v>
      </c>
      <c r="N340" s="4">
        <v>25.01</v>
      </c>
      <c r="O340" s="4">
        <v>45.73</v>
      </c>
      <c r="P340" s="4">
        <v>0.51</v>
      </c>
      <c r="Q340" s="4">
        <v>2.2000000000000002</v>
      </c>
      <c r="R340" s="4">
        <v>6.7</v>
      </c>
      <c r="S340" s="4">
        <v>6.11</v>
      </c>
      <c r="T340" s="4">
        <v>2.23</v>
      </c>
      <c r="U340" s="4">
        <v>0.8</v>
      </c>
      <c r="V340" s="4">
        <v>3.02</v>
      </c>
      <c r="W340" s="4">
        <v>3.77</v>
      </c>
      <c r="X340" s="4">
        <v>2.5099999999999998</v>
      </c>
      <c r="Y340" s="4">
        <v>2.4900000000000002</v>
      </c>
      <c r="Z340" s="4">
        <v>0.38</v>
      </c>
      <c r="AA340" s="4">
        <v>1.37</v>
      </c>
      <c r="AB340" s="4">
        <v>0.25</v>
      </c>
    </row>
    <row r="341" spans="1:28" ht="14.25" x14ac:dyDescent="0.25">
      <c r="A341">
        <v>2015</v>
      </c>
      <c r="B341" t="s">
        <v>1256</v>
      </c>
      <c r="C341" t="s">
        <v>1322</v>
      </c>
      <c r="D341" t="s">
        <v>1035</v>
      </c>
      <c r="E341" t="s">
        <v>35</v>
      </c>
      <c r="F341" t="s">
        <v>93</v>
      </c>
      <c r="G341">
        <v>3</v>
      </c>
      <c r="H341" t="s">
        <v>1025</v>
      </c>
      <c r="I341" t="s">
        <v>37</v>
      </c>
      <c r="J341" s="4">
        <v>1.21</v>
      </c>
      <c r="K341" s="3">
        <f t="shared" si="7"/>
        <v>7252.1217053778255</v>
      </c>
      <c r="M341" s="4">
        <v>607.67999999999995</v>
      </c>
      <c r="N341" s="4">
        <v>26.14</v>
      </c>
      <c r="O341" s="4">
        <v>46.47</v>
      </c>
      <c r="P341" s="4">
        <v>0.53</v>
      </c>
      <c r="Q341" s="4">
        <v>2.38</v>
      </c>
      <c r="R341" s="4">
        <v>7.25</v>
      </c>
      <c r="S341" s="4">
        <v>6.33</v>
      </c>
      <c r="T341" s="4">
        <v>2.4300000000000002</v>
      </c>
      <c r="U341" s="4">
        <v>0.88</v>
      </c>
      <c r="V341" s="4">
        <v>3.15</v>
      </c>
      <c r="W341" s="4">
        <v>3.94</v>
      </c>
      <c r="X341" s="4">
        <v>2.61</v>
      </c>
      <c r="Y341" s="4">
        <v>2.57</v>
      </c>
      <c r="Z341" s="4">
        <v>0.39</v>
      </c>
      <c r="AA341" s="4">
        <v>1.42</v>
      </c>
      <c r="AB341" s="4">
        <v>0.24</v>
      </c>
    </row>
    <row r="342" spans="1:28" ht="14.25" x14ac:dyDescent="0.25">
      <c r="A342">
        <v>2015</v>
      </c>
      <c r="B342" t="s">
        <v>1256</v>
      </c>
      <c r="C342" t="s">
        <v>1323</v>
      </c>
      <c r="D342" t="s">
        <v>1035</v>
      </c>
      <c r="E342" t="s">
        <v>35</v>
      </c>
      <c r="F342" t="s">
        <v>93</v>
      </c>
      <c r="G342">
        <v>3</v>
      </c>
      <c r="H342" t="s">
        <v>1025</v>
      </c>
      <c r="I342" t="s">
        <v>37</v>
      </c>
      <c r="J342" s="4">
        <v>1.21</v>
      </c>
      <c r="K342" s="3">
        <f t="shared" si="7"/>
        <v>7252.1217053778255</v>
      </c>
      <c r="M342" s="4">
        <v>586</v>
      </c>
      <c r="N342" s="4">
        <v>24.7</v>
      </c>
      <c r="O342" s="4">
        <v>48.2</v>
      </c>
      <c r="P342" s="4">
        <v>0.56000000000000005</v>
      </c>
      <c r="Q342" s="4">
        <v>2.67</v>
      </c>
      <c r="R342" s="4">
        <v>7.7</v>
      </c>
      <c r="S342" s="4">
        <v>6.73</v>
      </c>
      <c r="T342" s="4">
        <v>2.42</v>
      </c>
      <c r="U342" s="4">
        <v>0.85</v>
      </c>
      <c r="V342" s="4">
        <v>3.33</v>
      </c>
      <c r="W342" s="4">
        <v>3.93</v>
      </c>
      <c r="X342" s="4">
        <v>2.6</v>
      </c>
      <c r="Y342" s="4">
        <v>2.59</v>
      </c>
      <c r="Z342" s="4">
        <v>0.39</v>
      </c>
      <c r="AA342" s="4">
        <v>1.47</v>
      </c>
      <c r="AB342" s="4">
        <v>0.27</v>
      </c>
    </row>
    <row r="343" spans="1:28" ht="14.25" x14ac:dyDescent="0.25">
      <c r="A343">
        <v>2015</v>
      </c>
      <c r="B343" t="s">
        <v>1256</v>
      </c>
      <c r="C343" t="s">
        <v>1324</v>
      </c>
      <c r="D343" t="s">
        <v>1035</v>
      </c>
      <c r="E343" t="s">
        <v>35</v>
      </c>
      <c r="F343" t="s">
        <v>93</v>
      </c>
      <c r="G343">
        <v>3</v>
      </c>
      <c r="H343" t="s">
        <v>1025</v>
      </c>
      <c r="I343" t="s">
        <v>37</v>
      </c>
      <c r="J343" s="4">
        <v>1.21</v>
      </c>
      <c r="K343" s="3">
        <f t="shared" si="7"/>
        <v>7252.1217053778255</v>
      </c>
      <c r="M343" s="4">
        <v>604.39</v>
      </c>
      <c r="N343" s="4">
        <v>26.03</v>
      </c>
      <c r="O343" s="4">
        <v>45.35</v>
      </c>
      <c r="P343" s="4">
        <v>0.48</v>
      </c>
      <c r="Q343" s="4">
        <v>2.3199999999999998</v>
      </c>
      <c r="R343" s="4">
        <v>7.06</v>
      </c>
      <c r="S343" s="4">
        <v>6.36</v>
      </c>
      <c r="T343" s="4">
        <v>2.33</v>
      </c>
      <c r="U343" s="4">
        <v>0.96</v>
      </c>
      <c r="V343" s="4">
        <v>3.15</v>
      </c>
      <c r="W343" s="4">
        <v>4.01</v>
      </c>
      <c r="X343" s="4">
        <v>2.66</v>
      </c>
      <c r="Y343" s="4">
        <v>2.64</v>
      </c>
      <c r="Z343" s="4">
        <v>0.41</v>
      </c>
      <c r="AA343" s="4">
        <v>1.34</v>
      </c>
      <c r="AB343" s="4">
        <v>0.23</v>
      </c>
    </row>
    <row r="344" spans="1:28" ht="14.25" x14ac:dyDescent="0.25">
      <c r="A344">
        <v>2015</v>
      </c>
      <c r="B344" t="s">
        <v>1256</v>
      </c>
      <c r="C344" t="s">
        <v>1325</v>
      </c>
      <c r="D344" t="s">
        <v>1035</v>
      </c>
      <c r="E344" t="s">
        <v>35</v>
      </c>
      <c r="F344" t="s">
        <v>93</v>
      </c>
      <c r="G344">
        <v>3</v>
      </c>
      <c r="H344" t="s">
        <v>1025</v>
      </c>
      <c r="I344" t="s">
        <v>37</v>
      </c>
      <c r="J344" s="4">
        <v>1.22</v>
      </c>
      <c r="K344" s="3">
        <f t="shared" si="7"/>
        <v>7312.0565955049142</v>
      </c>
      <c r="M344" s="4">
        <v>537.92999999999995</v>
      </c>
      <c r="N344" s="4">
        <v>22.1</v>
      </c>
      <c r="O344" s="4">
        <v>50.49</v>
      </c>
      <c r="P344" s="4">
        <v>0.91</v>
      </c>
      <c r="Q344" s="4">
        <v>3.35</v>
      </c>
      <c r="R344" s="4">
        <v>9.4499999999999993</v>
      </c>
      <c r="S344" s="4">
        <v>7.4</v>
      </c>
      <c r="T344" s="4">
        <v>2.35</v>
      </c>
      <c r="U344" s="4">
        <v>0.88</v>
      </c>
      <c r="V344" s="4">
        <v>3</v>
      </c>
      <c r="W344" s="4">
        <v>3.72</v>
      </c>
      <c r="X344" s="4">
        <v>2.37</v>
      </c>
      <c r="Y344" s="4">
        <v>2.36</v>
      </c>
      <c r="Z344" s="4">
        <v>0.36</v>
      </c>
      <c r="AA344" s="4">
        <v>1.5</v>
      </c>
      <c r="AB344" s="4">
        <v>0.34</v>
      </c>
    </row>
    <row r="345" spans="1:28" ht="14.25" x14ac:dyDescent="0.25">
      <c r="A345">
        <v>2015</v>
      </c>
      <c r="B345" t="s">
        <v>1256</v>
      </c>
      <c r="C345" t="s">
        <v>1326</v>
      </c>
      <c r="D345" t="s">
        <v>1035</v>
      </c>
      <c r="E345" t="s">
        <v>35</v>
      </c>
      <c r="F345" t="s">
        <v>93</v>
      </c>
      <c r="G345">
        <v>3</v>
      </c>
      <c r="H345" t="s">
        <v>1025</v>
      </c>
      <c r="I345" t="s">
        <v>37</v>
      </c>
      <c r="J345" s="4">
        <v>1.22</v>
      </c>
      <c r="K345" s="3">
        <f t="shared" si="7"/>
        <v>7312.0565955049142</v>
      </c>
      <c r="M345" s="4">
        <v>578.61</v>
      </c>
      <c r="N345" s="4">
        <v>26.56</v>
      </c>
      <c r="O345" s="4">
        <v>47.02</v>
      </c>
      <c r="P345" s="4">
        <v>0.45</v>
      </c>
      <c r="Q345" s="4">
        <v>2.39</v>
      </c>
      <c r="R345" s="4">
        <v>7</v>
      </c>
      <c r="S345" s="4">
        <v>6.39</v>
      </c>
      <c r="T345" s="4">
        <v>2.21</v>
      </c>
      <c r="U345" s="4">
        <v>0.86</v>
      </c>
      <c r="V345" s="4">
        <v>3.41</v>
      </c>
      <c r="W345" s="4">
        <v>3.97</v>
      </c>
      <c r="X345" s="4">
        <v>2.6</v>
      </c>
      <c r="Y345" s="4">
        <v>2.5499999999999998</v>
      </c>
      <c r="Z345" s="4">
        <v>0.41</v>
      </c>
      <c r="AA345" s="4">
        <v>1.46</v>
      </c>
      <c r="AB345" s="4">
        <v>0.24</v>
      </c>
    </row>
    <row r="346" spans="1:28" ht="14.25" x14ac:dyDescent="0.25">
      <c r="A346">
        <v>2015</v>
      </c>
      <c r="B346" t="s">
        <v>1256</v>
      </c>
      <c r="C346" t="s">
        <v>1327</v>
      </c>
      <c r="D346" t="s">
        <v>1035</v>
      </c>
      <c r="E346" t="s">
        <v>35</v>
      </c>
      <c r="F346" t="s">
        <v>93</v>
      </c>
      <c r="G346">
        <v>3</v>
      </c>
      <c r="H346" t="s">
        <v>1025</v>
      </c>
      <c r="I346" t="s">
        <v>37</v>
      </c>
      <c r="J346" s="4">
        <v>1.22</v>
      </c>
      <c r="K346" s="3">
        <f t="shared" si="7"/>
        <v>7312.0565955049142</v>
      </c>
      <c r="M346" s="4">
        <v>533.76</v>
      </c>
      <c r="N346" s="4">
        <v>23.89</v>
      </c>
      <c r="O346" s="4">
        <v>55.16</v>
      </c>
      <c r="P346" s="4">
        <v>0.85</v>
      </c>
      <c r="Q346" s="4">
        <v>3.75</v>
      </c>
      <c r="R346" s="4">
        <v>10.39</v>
      </c>
      <c r="S346" s="4">
        <v>7.79</v>
      </c>
      <c r="T346" s="4">
        <v>2.61</v>
      </c>
      <c r="U346" s="4">
        <v>1.02</v>
      </c>
      <c r="V346" s="4">
        <v>3.34</v>
      </c>
      <c r="W346" s="4">
        <v>3.9</v>
      </c>
      <c r="X346" s="4">
        <v>2.5499999999999998</v>
      </c>
      <c r="Y346" s="4">
        <v>2.56</v>
      </c>
      <c r="Z346" s="4">
        <v>0.38</v>
      </c>
      <c r="AA346" s="4">
        <v>1.55</v>
      </c>
      <c r="AB346" s="4">
        <v>0.33</v>
      </c>
    </row>
    <row r="347" spans="1:28" ht="14.25" x14ac:dyDescent="0.25">
      <c r="A347">
        <v>2015</v>
      </c>
      <c r="B347" t="s">
        <v>1256</v>
      </c>
      <c r="C347" t="s">
        <v>1328</v>
      </c>
      <c r="D347" t="s">
        <v>1035</v>
      </c>
      <c r="E347" t="s">
        <v>35</v>
      </c>
      <c r="F347" t="s">
        <v>93</v>
      </c>
      <c r="G347">
        <v>3</v>
      </c>
      <c r="H347" t="s">
        <v>1025</v>
      </c>
      <c r="I347" t="s">
        <v>37</v>
      </c>
      <c r="J347" s="4">
        <v>1.22</v>
      </c>
      <c r="K347" s="3">
        <f t="shared" si="7"/>
        <v>7312.0565955049142</v>
      </c>
      <c r="M347" s="4">
        <v>562.21</v>
      </c>
      <c r="N347" s="4">
        <v>28.06</v>
      </c>
      <c r="O347" s="4">
        <v>54.02</v>
      </c>
      <c r="P347" s="4">
        <v>0.95</v>
      </c>
      <c r="Q347" s="4">
        <v>4.04</v>
      </c>
      <c r="R347" s="4">
        <v>11.25</v>
      </c>
      <c r="S347" s="4">
        <v>8.7200000000000006</v>
      </c>
      <c r="T347" s="4">
        <v>2.75</v>
      </c>
      <c r="U347" s="4">
        <v>0.93</v>
      </c>
      <c r="V347" s="4">
        <v>3.32</v>
      </c>
      <c r="W347" s="4">
        <v>4.0599999999999996</v>
      </c>
      <c r="X347" s="4">
        <v>2.6</v>
      </c>
      <c r="Y347" s="4">
        <v>2.59</v>
      </c>
      <c r="Z347" s="4">
        <v>0.4</v>
      </c>
      <c r="AA347" s="4">
        <v>1.5</v>
      </c>
      <c r="AB347" s="4">
        <v>0.32</v>
      </c>
    </row>
    <row r="348" spans="1:28" ht="14.25" x14ac:dyDescent="0.25">
      <c r="A348">
        <v>2015</v>
      </c>
      <c r="B348" t="s">
        <v>1256</v>
      </c>
      <c r="C348" t="s">
        <v>1329</v>
      </c>
      <c r="D348" t="s">
        <v>1035</v>
      </c>
      <c r="E348" t="s">
        <v>35</v>
      </c>
      <c r="F348" t="s">
        <v>93</v>
      </c>
      <c r="G348">
        <v>3</v>
      </c>
      <c r="H348" t="s">
        <v>1025</v>
      </c>
      <c r="I348" t="s">
        <v>37</v>
      </c>
      <c r="J348" s="4">
        <v>1.22</v>
      </c>
      <c r="K348" s="3">
        <f t="shared" si="7"/>
        <v>7312.0565955049142</v>
      </c>
      <c r="M348" s="4">
        <v>627.04</v>
      </c>
      <c r="N348" s="4">
        <v>25.56</v>
      </c>
      <c r="O348" s="4">
        <v>47.7</v>
      </c>
      <c r="P348" s="4">
        <v>0.6</v>
      </c>
      <c r="Q348" s="4">
        <v>2.78</v>
      </c>
      <c r="R348" s="4">
        <v>7.94</v>
      </c>
      <c r="S348" s="4">
        <v>6.98</v>
      </c>
      <c r="T348" s="4">
        <v>2.4300000000000002</v>
      </c>
      <c r="U348" s="4">
        <v>0.85</v>
      </c>
      <c r="V348" s="4">
        <v>3.2</v>
      </c>
      <c r="W348" s="4">
        <v>3.95</v>
      </c>
      <c r="X348" s="4">
        <v>2.61</v>
      </c>
      <c r="Y348" s="4">
        <v>2.63</v>
      </c>
      <c r="Z348" s="4">
        <v>0.4</v>
      </c>
      <c r="AA348" s="4">
        <v>1.42</v>
      </c>
      <c r="AB348" s="4">
        <v>0.26</v>
      </c>
    </row>
    <row r="349" spans="1:28" ht="14.25" x14ac:dyDescent="0.25">
      <c r="A349">
        <v>2015</v>
      </c>
      <c r="B349" t="s">
        <v>1256</v>
      </c>
      <c r="C349" t="s">
        <v>1330</v>
      </c>
      <c r="D349" t="s">
        <v>1035</v>
      </c>
      <c r="E349" t="s">
        <v>35</v>
      </c>
      <c r="F349" t="s">
        <v>93</v>
      </c>
      <c r="G349">
        <v>3</v>
      </c>
      <c r="H349" t="s">
        <v>1025</v>
      </c>
      <c r="I349" t="s">
        <v>37</v>
      </c>
      <c r="J349" s="4">
        <v>1.22</v>
      </c>
      <c r="K349" s="3">
        <f t="shared" si="7"/>
        <v>7312.0565955049142</v>
      </c>
      <c r="M349" s="4">
        <v>599.45000000000005</v>
      </c>
      <c r="N349" s="4">
        <v>25.16</v>
      </c>
      <c r="O349" s="4">
        <v>45.6</v>
      </c>
      <c r="P349" s="4">
        <v>0.53</v>
      </c>
      <c r="Q349" s="4">
        <v>2.42</v>
      </c>
      <c r="R349" s="4">
        <v>7.12</v>
      </c>
      <c r="S349" s="4">
        <v>6.5</v>
      </c>
      <c r="T349" s="4">
        <v>2.3199999999999998</v>
      </c>
      <c r="U349" s="4">
        <v>0.83</v>
      </c>
      <c r="V349" s="4">
        <v>3.31</v>
      </c>
      <c r="W349" s="4">
        <v>4.0199999999999996</v>
      </c>
      <c r="X349" s="4">
        <v>2.62</v>
      </c>
      <c r="Y349" s="4">
        <v>2.65</v>
      </c>
      <c r="Z349" s="4">
        <v>0.41</v>
      </c>
      <c r="AA349" s="4">
        <v>1.48</v>
      </c>
      <c r="AB349" s="4">
        <v>0.26</v>
      </c>
    </row>
    <row r="350" spans="1:28" ht="14.25" x14ac:dyDescent="0.25">
      <c r="A350">
        <v>2015</v>
      </c>
      <c r="B350" t="s">
        <v>1256</v>
      </c>
      <c r="C350" t="s">
        <v>1331</v>
      </c>
      <c r="D350" t="s">
        <v>1035</v>
      </c>
      <c r="E350" t="s">
        <v>35</v>
      </c>
      <c r="F350" t="s">
        <v>93</v>
      </c>
      <c r="G350">
        <v>3</v>
      </c>
      <c r="H350" t="s">
        <v>1025</v>
      </c>
      <c r="I350" t="s">
        <v>37</v>
      </c>
      <c r="J350" s="4">
        <v>1.22</v>
      </c>
      <c r="K350" s="3">
        <f t="shared" si="7"/>
        <v>7312.0565955049142</v>
      </c>
      <c r="M350" s="4">
        <v>522.77</v>
      </c>
      <c r="N350" s="4">
        <v>26.53</v>
      </c>
      <c r="O350" s="4">
        <v>49.44</v>
      </c>
      <c r="P350" s="4">
        <v>0.54</v>
      </c>
      <c r="Q350" s="4">
        <v>2.4500000000000002</v>
      </c>
      <c r="R350" s="4">
        <v>7.25</v>
      </c>
      <c r="S350" s="4">
        <v>6.62</v>
      </c>
      <c r="T350" s="4">
        <v>2.37</v>
      </c>
      <c r="U350" s="4">
        <v>0.87</v>
      </c>
      <c r="V350" s="4">
        <v>3.44</v>
      </c>
      <c r="W350" s="4">
        <v>4.1500000000000004</v>
      </c>
      <c r="X350" s="4">
        <v>2.64</v>
      </c>
      <c r="Y350" s="4">
        <v>2.67</v>
      </c>
      <c r="Z350" s="4">
        <v>0.42</v>
      </c>
      <c r="AA350" s="4">
        <v>1.48</v>
      </c>
      <c r="AB350" s="4">
        <v>0.27</v>
      </c>
    </row>
    <row r="351" spans="1:28" ht="14.25" x14ac:dyDescent="0.25">
      <c r="A351">
        <v>2015</v>
      </c>
      <c r="B351" t="s">
        <v>1256</v>
      </c>
      <c r="C351" t="s">
        <v>1332</v>
      </c>
      <c r="D351" t="s">
        <v>1035</v>
      </c>
      <c r="E351" t="s">
        <v>35</v>
      </c>
      <c r="F351" t="s">
        <v>93</v>
      </c>
      <c r="G351">
        <v>3</v>
      </c>
      <c r="H351" t="s">
        <v>1025</v>
      </c>
      <c r="I351" t="s">
        <v>37</v>
      </c>
      <c r="J351" s="4">
        <v>1.22</v>
      </c>
      <c r="K351" s="3">
        <f t="shared" si="7"/>
        <v>7312.0565955049142</v>
      </c>
      <c r="M351" s="4">
        <v>526.64</v>
      </c>
      <c r="N351" s="4">
        <v>28.62</v>
      </c>
      <c r="O351" s="4">
        <v>50.3</v>
      </c>
      <c r="P351" s="4">
        <v>0.56000000000000005</v>
      </c>
      <c r="Q351" s="4">
        <v>2.54</v>
      </c>
      <c r="R351" s="4">
        <v>7.58</v>
      </c>
      <c r="S351" s="4">
        <v>6.88</v>
      </c>
      <c r="T351" s="4">
        <v>2.44</v>
      </c>
      <c r="U351" s="4">
        <v>0.86</v>
      </c>
      <c r="V351" s="4">
        <v>3.47</v>
      </c>
      <c r="W351" s="4">
        <v>4.2699999999999996</v>
      </c>
      <c r="X351" s="4">
        <v>2.83</v>
      </c>
      <c r="Y351" s="4">
        <v>2.91</v>
      </c>
      <c r="Z351" s="4">
        <v>0.45</v>
      </c>
      <c r="AA351" s="4">
        <v>1.57</v>
      </c>
      <c r="AB351" s="4">
        <v>0.26</v>
      </c>
    </row>
    <row r="352" spans="1:28" ht="14.25" x14ac:dyDescent="0.25">
      <c r="A352">
        <v>2015</v>
      </c>
      <c r="B352" t="s">
        <v>1256</v>
      </c>
      <c r="C352" t="s">
        <v>1333</v>
      </c>
      <c r="D352" t="s">
        <v>1035</v>
      </c>
      <c r="E352" t="s">
        <v>35</v>
      </c>
      <c r="F352" t="s">
        <v>93</v>
      </c>
      <c r="G352">
        <v>3</v>
      </c>
      <c r="H352" t="s">
        <v>1025</v>
      </c>
      <c r="I352" t="s">
        <v>37</v>
      </c>
      <c r="J352" s="4">
        <v>1.22</v>
      </c>
      <c r="K352" s="3">
        <f t="shared" si="7"/>
        <v>7312.0565955049142</v>
      </c>
      <c r="M352" s="4">
        <v>435.2</v>
      </c>
      <c r="N352" s="4">
        <v>30.98</v>
      </c>
      <c r="O352" s="4">
        <v>61.76</v>
      </c>
      <c r="P352" s="4">
        <v>0.7</v>
      </c>
      <c r="Q352" s="4">
        <v>3.22</v>
      </c>
      <c r="R352" s="4">
        <v>9.42</v>
      </c>
      <c r="S352" s="4">
        <v>8.3000000000000007</v>
      </c>
      <c r="T352" s="4">
        <v>2.87</v>
      </c>
      <c r="U352" s="4">
        <v>0.94</v>
      </c>
      <c r="V352" s="4">
        <v>3.88</v>
      </c>
      <c r="W352" s="4">
        <v>4.72</v>
      </c>
      <c r="X352" s="4">
        <v>3.17</v>
      </c>
      <c r="Y352" s="4">
        <v>3.07</v>
      </c>
      <c r="Z352" s="4">
        <v>0.48</v>
      </c>
      <c r="AA352" s="4">
        <v>1.88</v>
      </c>
      <c r="AB352" s="4">
        <v>0.33</v>
      </c>
    </row>
    <row r="353" spans="1:28" ht="14.25" x14ac:dyDescent="0.25">
      <c r="A353">
        <v>2015</v>
      </c>
      <c r="B353" t="s">
        <v>1256</v>
      </c>
      <c r="C353" t="s">
        <v>1334</v>
      </c>
      <c r="D353" t="s">
        <v>1035</v>
      </c>
      <c r="E353" t="s">
        <v>35</v>
      </c>
      <c r="F353" t="s">
        <v>93</v>
      </c>
      <c r="G353">
        <v>3</v>
      </c>
      <c r="H353" t="s">
        <v>1025</v>
      </c>
      <c r="I353" t="s">
        <v>37</v>
      </c>
      <c r="J353" s="4">
        <v>1.23</v>
      </c>
      <c r="K353" s="3">
        <f t="shared" si="7"/>
        <v>7371.9914856320038</v>
      </c>
      <c r="M353" s="4">
        <v>605</v>
      </c>
      <c r="N353" s="4">
        <v>25.9</v>
      </c>
      <c r="O353" s="4">
        <v>47.3</v>
      </c>
      <c r="P353" s="4">
        <v>0.56999999999999995</v>
      </c>
      <c r="Q353" s="4">
        <v>2.48</v>
      </c>
      <c r="R353" s="4">
        <v>7.29</v>
      </c>
      <c r="S353" s="4">
        <v>6.44</v>
      </c>
      <c r="T353" s="4">
        <v>2.3199999999999998</v>
      </c>
      <c r="U353" s="4">
        <v>0.84</v>
      </c>
      <c r="V353" s="4">
        <v>3.05</v>
      </c>
      <c r="W353" s="4">
        <v>3.88</v>
      </c>
      <c r="X353" s="4">
        <v>2.5499999999999998</v>
      </c>
      <c r="Y353" s="4">
        <v>2.5099999999999998</v>
      </c>
      <c r="Z353" s="4">
        <v>0.38</v>
      </c>
      <c r="AA353" s="4">
        <v>1.42</v>
      </c>
      <c r="AB353" s="4">
        <v>0.25</v>
      </c>
    </row>
    <row r="354" spans="1:28" ht="14.25" x14ac:dyDescent="0.25">
      <c r="A354">
        <v>2015</v>
      </c>
      <c r="B354" t="s">
        <v>1256</v>
      </c>
      <c r="C354" t="s">
        <v>1335</v>
      </c>
      <c r="D354" t="s">
        <v>1035</v>
      </c>
      <c r="E354" t="s">
        <v>35</v>
      </c>
      <c r="F354" t="s">
        <v>93</v>
      </c>
      <c r="G354">
        <v>3</v>
      </c>
      <c r="H354" t="s">
        <v>1025</v>
      </c>
      <c r="I354" t="s">
        <v>37</v>
      </c>
      <c r="J354" s="4">
        <v>1.23</v>
      </c>
      <c r="K354" s="3">
        <f t="shared" si="7"/>
        <v>7371.9914856320038</v>
      </c>
      <c r="M354" s="4">
        <v>596</v>
      </c>
      <c r="N354" s="4">
        <v>24.8</v>
      </c>
      <c r="O354" s="4">
        <v>44.8</v>
      </c>
      <c r="P354" s="4">
        <v>0.46</v>
      </c>
      <c r="Q354" s="4">
        <v>2.36</v>
      </c>
      <c r="R354" s="4">
        <v>6.71</v>
      </c>
      <c r="S354" s="4">
        <v>5.77</v>
      </c>
      <c r="T354" s="4">
        <v>2.14</v>
      </c>
      <c r="U354" s="4">
        <v>0.82</v>
      </c>
      <c r="V354" s="4">
        <v>3.06</v>
      </c>
      <c r="W354" s="4">
        <v>3.88</v>
      </c>
      <c r="X354" s="4">
        <v>2.44</v>
      </c>
      <c r="Y354" s="4">
        <v>2.52</v>
      </c>
      <c r="Z354" s="4">
        <v>0.38</v>
      </c>
      <c r="AA354" s="4">
        <v>1.31</v>
      </c>
      <c r="AB354" s="4">
        <v>0.22</v>
      </c>
    </row>
    <row r="355" spans="1:28" ht="14.25" x14ac:dyDescent="0.25">
      <c r="A355">
        <v>2015</v>
      </c>
      <c r="B355" t="s">
        <v>1256</v>
      </c>
      <c r="C355" t="s">
        <v>1336</v>
      </c>
      <c r="D355" t="s">
        <v>1035</v>
      </c>
      <c r="E355" t="s">
        <v>35</v>
      </c>
      <c r="F355" t="s">
        <v>93</v>
      </c>
      <c r="G355">
        <v>3</v>
      </c>
      <c r="H355" t="s">
        <v>1025</v>
      </c>
      <c r="I355" t="s">
        <v>37</v>
      </c>
      <c r="J355" s="4">
        <v>1.23</v>
      </c>
      <c r="K355" s="3">
        <f t="shared" si="7"/>
        <v>7371.9914856320038</v>
      </c>
      <c r="M355" s="4">
        <v>542.57000000000005</v>
      </c>
      <c r="N355" s="4">
        <v>25.35</v>
      </c>
      <c r="O355" s="4">
        <v>47.86</v>
      </c>
      <c r="P355" s="4">
        <v>0.5</v>
      </c>
      <c r="Q355" s="4">
        <v>2.52</v>
      </c>
      <c r="R355" s="4">
        <v>7.14</v>
      </c>
      <c r="S355" s="4">
        <v>6.53</v>
      </c>
      <c r="T355" s="4">
        <v>2.2599999999999998</v>
      </c>
      <c r="U355" s="4">
        <v>0.83</v>
      </c>
      <c r="V355" s="4">
        <v>3.34</v>
      </c>
      <c r="W355" s="4">
        <v>3.92</v>
      </c>
      <c r="X355" s="4">
        <v>2.68</v>
      </c>
      <c r="Y355" s="4">
        <v>2.56</v>
      </c>
      <c r="Z355" s="4">
        <v>0.39</v>
      </c>
      <c r="AA355" s="4">
        <v>1.48</v>
      </c>
      <c r="AB355" s="4">
        <v>0.25</v>
      </c>
    </row>
    <row r="356" spans="1:28" ht="14.25" x14ac:dyDescent="0.25">
      <c r="A356">
        <v>2015</v>
      </c>
      <c r="B356" t="s">
        <v>1256</v>
      </c>
      <c r="C356" t="s">
        <v>1337</v>
      </c>
      <c r="D356" t="s">
        <v>1035</v>
      </c>
      <c r="E356" t="s">
        <v>35</v>
      </c>
      <c r="F356" t="s">
        <v>93</v>
      </c>
      <c r="G356">
        <v>3</v>
      </c>
      <c r="H356" t="s">
        <v>1025</v>
      </c>
      <c r="I356" t="s">
        <v>37</v>
      </c>
      <c r="J356" s="4">
        <v>1.23</v>
      </c>
      <c r="K356" s="3">
        <f t="shared" si="7"/>
        <v>7371.9914856320038</v>
      </c>
      <c r="M356" s="4">
        <v>580.1</v>
      </c>
      <c r="N356" s="4">
        <v>25.36</v>
      </c>
      <c r="O356" s="4">
        <v>46.41</v>
      </c>
      <c r="P356" s="4">
        <v>0.51</v>
      </c>
      <c r="Q356" s="4">
        <v>2.4</v>
      </c>
      <c r="R356" s="4">
        <v>7.06</v>
      </c>
      <c r="S356" s="4">
        <v>6.49</v>
      </c>
      <c r="T356" s="4">
        <v>2.2799999999999998</v>
      </c>
      <c r="U356" s="4">
        <v>0.84</v>
      </c>
      <c r="V356" s="4">
        <v>3.31</v>
      </c>
      <c r="W356" s="4">
        <v>4.12</v>
      </c>
      <c r="X356" s="4">
        <v>2.68</v>
      </c>
      <c r="Y356" s="4">
        <v>2.57</v>
      </c>
      <c r="Z356" s="4">
        <v>0.39</v>
      </c>
      <c r="AA356" s="4">
        <v>1.47</v>
      </c>
      <c r="AB356" s="4">
        <v>0.26</v>
      </c>
    </row>
    <row r="357" spans="1:28" ht="14.25" x14ac:dyDescent="0.25">
      <c r="A357">
        <v>2015</v>
      </c>
      <c r="B357" t="s">
        <v>1256</v>
      </c>
      <c r="C357" t="s">
        <v>1338</v>
      </c>
      <c r="D357" t="s">
        <v>1035</v>
      </c>
      <c r="E357" t="s">
        <v>35</v>
      </c>
      <c r="F357" t="s">
        <v>93</v>
      </c>
      <c r="G357">
        <v>3</v>
      </c>
      <c r="H357" t="s">
        <v>1025</v>
      </c>
      <c r="I357" t="s">
        <v>37</v>
      </c>
      <c r="J357" s="4">
        <v>1.23</v>
      </c>
      <c r="K357" s="3">
        <f t="shared" si="7"/>
        <v>7371.9914856320038</v>
      </c>
      <c r="M357" s="4">
        <v>543.78</v>
      </c>
      <c r="N357" s="4">
        <v>31.31</v>
      </c>
      <c r="O357" s="4">
        <v>59.22</v>
      </c>
      <c r="P357" s="4">
        <v>0.66</v>
      </c>
      <c r="Q357" s="4">
        <v>3</v>
      </c>
      <c r="R357" s="4">
        <v>8.65</v>
      </c>
      <c r="S357" s="4">
        <v>7.75</v>
      </c>
      <c r="T357" s="4">
        <v>2.64</v>
      </c>
      <c r="U357" s="4">
        <v>0.98</v>
      </c>
      <c r="V357" s="4">
        <v>3.76</v>
      </c>
      <c r="W357" s="4">
        <v>4.67</v>
      </c>
      <c r="X357" s="4">
        <v>3.11</v>
      </c>
      <c r="Y357" s="4">
        <v>3.04</v>
      </c>
      <c r="Z357" s="4">
        <v>0.48</v>
      </c>
      <c r="AA357" s="4">
        <v>1.72</v>
      </c>
      <c r="AB357" s="4">
        <v>0.32</v>
      </c>
    </row>
    <row r="358" spans="1:28" ht="14.25" x14ac:dyDescent="0.25">
      <c r="A358">
        <v>2015</v>
      </c>
      <c r="B358" t="s">
        <v>1256</v>
      </c>
      <c r="C358" t="s">
        <v>1339</v>
      </c>
      <c r="D358" t="s">
        <v>1035</v>
      </c>
      <c r="E358" t="s">
        <v>35</v>
      </c>
      <c r="F358" t="s">
        <v>93</v>
      </c>
      <c r="G358">
        <v>3</v>
      </c>
      <c r="H358" t="s">
        <v>1025</v>
      </c>
      <c r="I358" t="s">
        <v>37</v>
      </c>
      <c r="J358" s="4">
        <v>1.23</v>
      </c>
      <c r="K358" s="3">
        <f t="shared" si="7"/>
        <v>7371.9914856320038</v>
      </c>
      <c r="M358" s="4">
        <v>530.16</v>
      </c>
      <c r="N358" s="4">
        <v>28.42</v>
      </c>
      <c r="O358" s="4">
        <v>51.84</v>
      </c>
      <c r="P358" s="4">
        <v>0.5</v>
      </c>
      <c r="Q358" s="4">
        <v>2.5299999999999998</v>
      </c>
      <c r="R358" s="4">
        <v>7.53</v>
      </c>
      <c r="S358" s="4">
        <v>6.69</v>
      </c>
      <c r="T358" s="4">
        <v>2.4900000000000002</v>
      </c>
      <c r="U358" s="4">
        <v>0.94</v>
      </c>
      <c r="V358" s="4">
        <v>3.55</v>
      </c>
      <c r="W358" s="4">
        <v>4.47</v>
      </c>
      <c r="X358" s="4">
        <v>3</v>
      </c>
      <c r="Y358" s="4">
        <v>3.07</v>
      </c>
      <c r="Z358" s="4">
        <v>0.47</v>
      </c>
      <c r="AA358" s="4">
        <v>1.6</v>
      </c>
      <c r="AB358" s="4">
        <v>0.25</v>
      </c>
    </row>
    <row r="359" spans="1:28" ht="14.25" x14ac:dyDescent="0.25">
      <c r="A359">
        <v>2015</v>
      </c>
      <c r="B359" t="s">
        <v>1256</v>
      </c>
      <c r="C359" t="s">
        <v>1340</v>
      </c>
      <c r="D359" t="s">
        <v>1035</v>
      </c>
      <c r="E359" t="s">
        <v>35</v>
      </c>
      <c r="F359" t="s">
        <v>93</v>
      </c>
      <c r="G359">
        <v>3</v>
      </c>
      <c r="H359" t="s">
        <v>1025</v>
      </c>
      <c r="I359" t="s">
        <v>37</v>
      </c>
      <c r="J359" s="4">
        <v>1.24</v>
      </c>
      <c r="K359" s="3">
        <f t="shared" ref="K359:K422" si="8">J359*47.867/(47.867+2*15.999)*10000</f>
        <v>7431.9263757590934</v>
      </c>
      <c r="M359" s="4">
        <v>600</v>
      </c>
      <c r="N359" s="4">
        <v>24.6</v>
      </c>
      <c r="O359" s="4">
        <v>44.6</v>
      </c>
      <c r="P359" s="4">
        <v>0.52</v>
      </c>
      <c r="Q359" s="4">
        <v>2.29</v>
      </c>
      <c r="R359" s="4">
        <v>7.05</v>
      </c>
      <c r="S359" s="4">
        <v>5.93</v>
      </c>
      <c r="T359" s="4">
        <v>2.0699999999999998</v>
      </c>
      <c r="U359" s="4">
        <v>0.74</v>
      </c>
      <c r="V359" s="4">
        <v>2.96</v>
      </c>
      <c r="W359" s="4">
        <v>3.65</v>
      </c>
      <c r="X359" s="4">
        <v>2.4300000000000002</v>
      </c>
      <c r="Y359" s="4">
        <v>2.39</v>
      </c>
      <c r="Z359" s="4">
        <v>0.35</v>
      </c>
      <c r="AA359" s="4">
        <v>1.31</v>
      </c>
      <c r="AB359" s="4">
        <v>0.23</v>
      </c>
    </row>
    <row r="360" spans="1:28" ht="14.25" x14ac:dyDescent="0.25">
      <c r="A360">
        <v>2015</v>
      </c>
      <c r="B360" t="s">
        <v>1256</v>
      </c>
      <c r="C360" t="s">
        <v>1341</v>
      </c>
      <c r="D360" t="s">
        <v>1035</v>
      </c>
      <c r="E360" t="s">
        <v>35</v>
      </c>
      <c r="F360" t="s">
        <v>93</v>
      </c>
      <c r="G360">
        <v>3</v>
      </c>
      <c r="H360" t="s">
        <v>1025</v>
      </c>
      <c r="I360" t="s">
        <v>37</v>
      </c>
      <c r="J360" s="4">
        <v>1.24</v>
      </c>
      <c r="K360" s="3">
        <f t="shared" si="8"/>
        <v>7431.9263757590934</v>
      </c>
      <c r="M360" s="4">
        <v>599</v>
      </c>
      <c r="N360" s="4">
        <v>25.1</v>
      </c>
      <c r="O360" s="4">
        <v>44.5</v>
      </c>
      <c r="P360" s="4">
        <v>0.55000000000000004</v>
      </c>
      <c r="Q360" s="4">
        <v>2.36</v>
      </c>
      <c r="R360" s="4">
        <v>7.06</v>
      </c>
      <c r="S360" s="4">
        <v>6.16</v>
      </c>
      <c r="T360" s="4">
        <v>2.13</v>
      </c>
      <c r="U360" s="4">
        <v>0.8</v>
      </c>
      <c r="V360" s="4">
        <v>3.06</v>
      </c>
      <c r="W360" s="4">
        <v>3.85</v>
      </c>
      <c r="X360" s="4">
        <v>2.56</v>
      </c>
      <c r="Y360" s="4">
        <v>2.4300000000000002</v>
      </c>
      <c r="Z360" s="4">
        <v>0.37</v>
      </c>
      <c r="AA360" s="4">
        <v>1.37</v>
      </c>
      <c r="AB360" s="4">
        <v>0.24</v>
      </c>
    </row>
    <row r="361" spans="1:28" ht="14.25" x14ac:dyDescent="0.25">
      <c r="A361">
        <v>2015</v>
      </c>
      <c r="B361" t="s">
        <v>1256</v>
      </c>
      <c r="C361" t="s">
        <v>1342</v>
      </c>
      <c r="D361" t="s">
        <v>1035</v>
      </c>
      <c r="E361" t="s">
        <v>35</v>
      </c>
      <c r="F361" t="s">
        <v>93</v>
      </c>
      <c r="G361">
        <v>3</v>
      </c>
      <c r="H361" t="s">
        <v>1025</v>
      </c>
      <c r="I361" t="s">
        <v>37</v>
      </c>
      <c r="J361" s="4">
        <v>1.25</v>
      </c>
      <c r="K361" s="3">
        <f t="shared" si="8"/>
        <v>7491.861265886183</v>
      </c>
      <c r="M361" s="4">
        <v>616.84</v>
      </c>
      <c r="N361" s="4">
        <v>26.29</v>
      </c>
      <c r="O361" s="4">
        <v>48.41</v>
      </c>
      <c r="P361" s="4">
        <v>0.61</v>
      </c>
      <c r="Q361" s="4">
        <v>2.61</v>
      </c>
      <c r="R361" s="4">
        <v>7.64</v>
      </c>
      <c r="S361" s="4">
        <v>6.54</v>
      </c>
      <c r="T361" s="4">
        <v>2.2000000000000002</v>
      </c>
      <c r="U361" s="4">
        <v>0.82</v>
      </c>
      <c r="V361" s="4">
        <v>3.09</v>
      </c>
      <c r="W361" s="4">
        <v>3.88</v>
      </c>
      <c r="X361" s="4">
        <v>2.5099999999999998</v>
      </c>
      <c r="Y361" s="4">
        <v>2.5099999999999998</v>
      </c>
      <c r="Z361" s="4">
        <v>0.38</v>
      </c>
      <c r="AA361" s="4">
        <v>1.34</v>
      </c>
      <c r="AB361" s="4">
        <v>0.27</v>
      </c>
    </row>
    <row r="362" spans="1:28" ht="14.25" x14ac:dyDescent="0.25">
      <c r="A362">
        <v>2015</v>
      </c>
      <c r="B362" t="s">
        <v>1256</v>
      </c>
      <c r="C362" t="s">
        <v>1343</v>
      </c>
      <c r="D362" t="s">
        <v>1035</v>
      </c>
      <c r="E362" t="s">
        <v>35</v>
      </c>
      <c r="F362" t="s">
        <v>93</v>
      </c>
      <c r="G362">
        <v>3</v>
      </c>
      <c r="H362" t="s">
        <v>1025</v>
      </c>
      <c r="I362" t="s">
        <v>37</v>
      </c>
      <c r="J362" s="4">
        <v>1.25</v>
      </c>
      <c r="K362" s="3">
        <f t="shared" si="8"/>
        <v>7491.861265886183</v>
      </c>
      <c r="M362" s="4">
        <v>603.25</v>
      </c>
      <c r="N362" s="4">
        <v>24.8</v>
      </c>
      <c r="O362" s="4">
        <v>46.65</v>
      </c>
      <c r="P362" s="4">
        <v>0.5</v>
      </c>
      <c r="Q362" s="4">
        <v>2.4300000000000002</v>
      </c>
      <c r="R362" s="4">
        <v>7.16</v>
      </c>
      <c r="S362" s="4">
        <v>6.45</v>
      </c>
      <c r="T362" s="4">
        <v>2.3199999999999998</v>
      </c>
      <c r="U362" s="4">
        <v>0.89</v>
      </c>
      <c r="V362" s="4">
        <v>3.17</v>
      </c>
      <c r="W362" s="4">
        <v>3.96</v>
      </c>
      <c r="X362" s="4">
        <v>2.69</v>
      </c>
      <c r="Y362" s="4">
        <v>2.6</v>
      </c>
      <c r="Z362" s="4">
        <v>0.4</v>
      </c>
      <c r="AA362" s="4">
        <v>1.45</v>
      </c>
      <c r="AB362" s="4">
        <v>0.24</v>
      </c>
    </row>
    <row r="363" spans="1:28" ht="14.25" x14ac:dyDescent="0.25">
      <c r="A363">
        <v>2015</v>
      </c>
      <c r="B363" t="s">
        <v>1256</v>
      </c>
      <c r="C363" t="s">
        <v>1145</v>
      </c>
      <c r="D363" t="s">
        <v>1035</v>
      </c>
      <c r="E363" t="s">
        <v>35</v>
      </c>
      <c r="F363" t="s">
        <v>93</v>
      </c>
      <c r="G363">
        <v>3</v>
      </c>
      <c r="H363" t="s">
        <v>1025</v>
      </c>
      <c r="I363" t="s">
        <v>37</v>
      </c>
      <c r="J363" s="4">
        <v>1.26</v>
      </c>
      <c r="K363" s="3">
        <f t="shared" si="8"/>
        <v>7551.7961560132726</v>
      </c>
      <c r="M363" s="4">
        <v>624.17999999999995</v>
      </c>
      <c r="N363" s="4">
        <v>26.02</v>
      </c>
      <c r="O363" s="4">
        <v>46.34</v>
      </c>
      <c r="P363" s="4">
        <v>0.46</v>
      </c>
      <c r="Q363" s="4">
        <v>2.31</v>
      </c>
      <c r="R363" s="4">
        <v>6.8</v>
      </c>
      <c r="S363" s="4">
        <v>6.39</v>
      </c>
      <c r="T363" s="4">
        <v>2.29</v>
      </c>
      <c r="U363" s="4">
        <v>0.85</v>
      </c>
      <c r="V363" s="4">
        <v>3.33</v>
      </c>
      <c r="W363" s="4">
        <v>3.97</v>
      </c>
      <c r="X363" s="4">
        <v>2.65</v>
      </c>
      <c r="Y363" s="4">
        <v>2.68</v>
      </c>
      <c r="Z363" s="4">
        <v>0.4</v>
      </c>
      <c r="AA363" s="4">
        <v>1.4</v>
      </c>
      <c r="AB363" s="4">
        <v>0.24</v>
      </c>
    </row>
    <row r="364" spans="1:28" ht="14.25" x14ac:dyDescent="0.25">
      <c r="A364">
        <v>2015</v>
      </c>
      <c r="B364" t="s">
        <v>1256</v>
      </c>
      <c r="C364" t="s">
        <v>1344</v>
      </c>
      <c r="D364" t="s">
        <v>1035</v>
      </c>
      <c r="E364" t="s">
        <v>35</v>
      </c>
      <c r="F364" t="s">
        <v>93</v>
      </c>
      <c r="G364">
        <v>3</v>
      </c>
      <c r="H364" t="s">
        <v>1025</v>
      </c>
      <c r="I364" t="s">
        <v>37</v>
      </c>
      <c r="J364" s="4">
        <v>1.26</v>
      </c>
      <c r="K364" s="3">
        <f t="shared" si="8"/>
        <v>7551.7961560132726</v>
      </c>
      <c r="M364" s="4">
        <v>610.39</v>
      </c>
      <c r="N364" s="4">
        <v>25.77</v>
      </c>
      <c r="O364" s="4">
        <v>47.31</v>
      </c>
      <c r="P364" s="4">
        <v>0.42</v>
      </c>
      <c r="Q364" s="4">
        <v>2.37</v>
      </c>
      <c r="R364" s="4">
        <v>7.09</v>
      </c>
      <c r="S364" s="4">
        <v>6.3</v>
      </c>
      <c r="T364" s="4">
        <v>2.36</v>
      </c>
      <c r="U364" s="4">
        <v>0.87</v>
      </c>
      <c r="V364" s="4">
        <v>3.35</v>
      </c>
      <c r="W364" s="4">
        <v>4.03</v>
      </c>
      <c r="X364" s="4">
        <v>2.75</v>
      </c>
      <c r="Y364" s="4">
        <v>2.73</v>
      </c>
      <c r="Z364" s="4">
        <v>0.44</v>
      </c>
      <c r="AA364" s="4">
        <v>1.43</v>
      </c>
      <c r="AB364" s="4">
        <v>0.22</v>
      </c>
    </row>
    <row r="365" spans="1:28" ht="14.25" x14ac:dyDescent="0.25">
      <c r="A365">
        <v>2015</v>
      </c>
      <c r="B365" t="s">
        <v>1256</v>
      </c>
      <c r="C365" t="s">
        <v>1345</v>
      </c>
      <c r="D365" t="s">
        <v>1035</v>
      </c>
      <c r="E365" t="s">
        <v>35</v>
      </c>
      <c r="F365" t="s">
        <v>93</v>
      </c>
      <c r="G365">
        <v>3</v>
      </c>
      <c r="H365" t="s">
        <v>1025</v>
      </c>
      <c r="I365" t="s">
        <v>37</v>
      </c>
      <c r="J365" s="4">
        <v>1.27</v>
      </c>
      <c r="K365" s="3">
        <f t="shared" si="8"/>
        <v>7611.7310461403622</v>
      </c>
      <c r="M365" s="4">
        <v>636</v>
      </c>
      <c r="N365" s="4">
        <v>25</v>
      </c>
      <c r="O365" s="4">
        <v>47.3</v>
      </c>
      <c r="P365" s="4">
        <v>0.54</v>
      </c>
      <c r="Q365" s="4">
        <v>2.42</v>
      </c>
      <c r="R365" s="4">
        <v>6.93</v>
      </c>
      <c r="S365" s="4">
        <v>6.36</v>
      </c>
      <c r="T365" s="4">
        <v>2.23</v>
      </c>
      <c r="U365" s="4">
        <v>0.84</v>
      </c>
      <c r="V365" s="4">
        <v>3.24</v>
      </c>
      <c r="W365" s="4">
        <v>3.94</v>
      </c>
      <c r="X365" s="4">
        <v>2.52</v>
      </c>
      <c r="Y365" s="4">
        <v>2.4900000000000002</v>
      </c>
      <c r="Z365" s="4">
        <v>0.4</v>
      </c>
      <c r="AA365" s="4">
        <v>1.42</v>
      </c>
      <c r="AB365" s="4">
        <v>0.27</v>
      </c>
    </row>
    <row r="366" spans="1:28" ht="14.25" x14ac:dyDescent="0.25">
      <c r="A366">
        <v>2015</v>
      </c>
      <c r="B366" t="s">
        <v>1256</v>
      </c>
      <c r="C366" t="s">
        <v>1346</v>
      </c>
      <c r="D366" t="s">
        <v>1035</v>
      </c>
      <c r="E366" t="s">
        <v>35</v>
      </c>
      <c r="F366" t="s">
        <v>93</v>
      </c>
      <c r="G366">
        <v>3</v>
      </c>
      <c r="H366" t="s">
        <v>1025</v>
      </c>
      <c r="I366" t="s">
        <v>37</v>
      </c>
      <c r="J366" s="4">
        <v>1.27</v>
      </c>
      <c r="K366" s="3">
        <f t="shared" si="8"/>
        <v>7611.7310461403622</v>
      </c>
      <c r="M366" s="4">
        <v>662.59</v>
      </c>
      <c r="N366" s="4">
        <v>25.9</v>
      </c>
      <c r="O366" s="4">
        <v>47.87</v>
      </c>
      <c r="P366" s="4">
        <v>0.56999999999999995</v>
      </c>
      <c r="Q366" s="4">
        <v>2.4900000000000002</v>
      </c>
      <c r="R366" s="4">
        <v>7.21</v>
      </c>
      <c r="S366" s="4">
        <v>6.75</v>
      </c>
      <c r="T366" s="4">
        <v>2.23</v>
      </c>
      <c r="U366" s="4">
        <v>0.87</v>
      </c>
      <c r="V366" s="4">
        <v>3.33</v>
      </c>
      <c r="W366" s="4">
        <v>4</v>
      </c>
      <c r="X366" s="4">
        <v>2.59</v>
      </c>
      <c r="Y366" s="4">
        <v>2.57</v>
      </c>
      <c r="Z366" s="4">
        <v>0.4</v>
      </c>
      <c r="AA366" s="4">
        <v>1.44</v>
      </c>
      <c r="AB366" s="4">
        <v>0.27</v>
      </c>
    </row>
    <row r="367" spans="1:28" ht="14.25" x14ac:dyDescent="0.25">
      <c r="A367">
        <v>2015</v>
      </c>
      <c r="B367" t="s">
        <v>1256</v>
      </c>
      <c r="C367" t="s">
        <v>1347</v>
      </c>
      <c r="D367" t="s">
        <v>1035</v>
      </c>
      <c r="E367" t="s">
        <v>35</v>
      </c>
      <c r="F367" t="s">
        <v>93</v>
      </c>
      <c r="G367">
        <v>3</v>
      </c>
      <c r="H367" t="s">
        <v>1025</v>
      </c>
      <c r="I367" t="s">
        <v>37</v>
      </c>
      <c r="J367" s="4">
        <v>1.27</v>
      </c>
      <c r="K367" s="3">
        <f t="shared" si="8"/>
        <v>7611.7310461403622</v>
      </c>
      <c r="M367" s="4">
        <v>608</v>
      </c>
      <c r="N367" s="4">
        <v>26.3</v>
      </c>
      <c r="O367" s="4">
        <v>46.2</v>
      </c>
      <c r="P367" s="4">
        <v>0.52</v>
      </c>
      <c r="Q367" s="4">
        <v>2.2999999999999998</v>
      </c>
      <c r="R367" s="4">
        <v>6.94</v>
      </c>
      <c r="S367" s="4">
        <v>6.15</v>
      </c>
      <c r="T367" s="4">
        <v>2.19</v>
      </c>
      <c r="U367" s="4">
        <v>0.82</v>
      </c>
      <c r="V367" s="4">
        <v>3.16</v>
      </c>
      <c r="W367" s="4">
        <v>3.98</v>
      </c>
      <c r="X367" s="4">
        <v>2.64</v>
      </c>
      <c r="Y367" s="4">
        <v>2.6</v>
      </c>
      <c r="Z367" s="4">
        <v>0.41</v>
      </c>
      <c r="AA367" s="4">
        <v>1.38</v>
      </c>
      <c r="AB367" s="4">
        <v>0.23</v>
      </c>
    </row>
    <row r="368" spans="1:28" ht="14.25" x14ac:dyDescent="0.25">
      <c r="A368">
        <v>2015</v>
      </c>
      <c r="B368" t="s">
        <v>1256</v>
      </c>
      <c r="C368" t="s">
        <v>1146</v>
      </c>
      <c r="D368" t="s">
        <v>1035</v>
      </c>
      <c r="E368" t="s">
        <v>35</v>
      </c>
      <c r="F368" t="s">
        <v>93</v>
      </c>
      <c r="G368">
        <v>3</v>
      </c>
      <c r="H368" t="s">
        <v>1025</v>
      </c>
      <c r="I368" t="s">
        <v>37</v>
      </c>
      <c r="J368" s="4">
        <v>1.28</v>
      </c>
      <c r="K368" s="3">
        <f t="shared" si="8"/>
        <v>7671.6659362674509</v>
      </c>
      <c r="M368" s="4">
        <v>606.37</v>
      </c>
      <c r="N368" s="4">
        <v>25.09</v>
      </c>
      <c r="O368" s="4">
        <v>48.43</v>
      </c>
      <c r="P368" s="4">
        <v>0.44</v>
      </c>
      <c r="Q368" s="4">
        <v>2.3199999999999998</v>
      </c>
      <c r="R368" s="4">
        <v>6.85</v>
      </c>
      <c r="S368" s="4">
        <v>6.33</v>
      </c>
      <c r="T368" s="4">
        <v>2.3199999999999998</v>
      </c>
      <c r="U368" s="4">
        <v>0.84</v>
      </c>
      <c r="V368" s="4">
        <v>3.21</v>
      </c>
      <c r="W368" s="4">
        <v>4.09</v>
      </c>
      <c r="X368" s="4">
        <v>2.69</v>
      </c>
      <c r="Y368" s="4">
        <v>2.7</v>
      </c>
      <c r="Z368" s="4">
        <v>0.41</v>
      </c>
      <c r="AA368" s="4">
        <v>1.44</v>
      </c>
      <c r="AB368" s="4">
        <v>0.23</v>
      </c>
    </row>
    <row r="369" spans="1:28" ht="14.25" x14ac:dyDescent="0.25">
      <c r="A369">
        <v>2015</v>
      </c>
      <c r="B369" t="s">
        <v>1256</v>
      </c>
      <c r="C369" t="s">
        <v>1147</v>
      </c>
      <c r="D369" t="s">
        <v>1035</v>
      </c>
      <c r="E369" t="s">
        <v>35</v>
      </c>
      <c r="F369" t="s">
        <v>93</v>
      </c>
      <c r="G369">
        <v>3</v>
      </c>
      <c r="H369" t="s">
        <v>1025</v>
      </c>
      <c r="I369" t="s">
        <v>37</v>
      </c>
      <c r="J369" s="4">
        <v>1.29</v>
      </c>
      <c r="K369" s="3">
        <f t="shared" si="8"/>
        <v>7731.6008263945414</v>
      </c>
      <c r="M369" s="4">
        <v>605.73</v>
      </c>
      <c r="N369" s="4">
        <v>25.71</v>
      </c>
      <c r="O369" s="4">
        <v>47.91</v>
      </c>
      <c r="P369" s="4">
        <v>0.44</v>
      </c>
      <c r="Q369" s="4">
        <v>2.34</v>
      </c>
      <c r="R369" s="4">
        <v>6.81</v>
      </c>
      <c r="S369" s="4">
        <v>6.23</v>
      </c>
      <c r="T369" s="4">
        <v>2.2400000000000002</v>
      </c>
      <c r="U369" s="4">
        <v>0.85</v>
      </c>
      <c r="V369" s="4">
        <v>3.2</v>
      </c>
      <c r="W369" s="4">
        <v>4.01</v>
      </c>
      <c r="X369" s="4">
        <v>2.69</v>
      </c>
      <c r="Y369" s="4">
        <v>2.62</v>
      </c>
      <c r="Z369" s="4">
        <v>0.41</v>
      </c>
      <c r="AA369" s="4">
        <v>1.43</v>
      </c>
      <c r="AB369" s="4">
        <v>0.23</v>
      </c>
    </row>
    <row r="370" spans="1:28" ht="14.25" x14ac:dyDescent="0.25">
      <c r="A370">
        <v>2015</v>
      </c>
      <c r="B370" t="s">
        <v>1256</v>
      </c>
      <c r="C370" t="s">
        <v>1348</v>
      </c>
      <c r="D370" t="s">
        <v>1035</v>
      </c>
      <c r="E370" t="s">
        <v>35</v>
      </c>
      <c r="F370" t="s">
        <v>93</v>
      </c>
      <c r="G370">
        <v>3</v>
      </c>
      <c r="H370" t="s">
        <v>1025</v>
      </c>
      <c r="I370" t="s">
        <v>37</v>
      </c>
      <c r="J370" s="4">
        <v>1.29</v>
      </c>
      <c r="K370" s="3">
        <f t="shared" si="8"/>
        <v>7731.6008263945414</v>
      </c>
      <c r="M370" s="4">
        <v>635.69000000000005</v>
      </c>
      <c r="N370" s="4">
        <v>27.09</v>
      </c>
      <c r="O370" s="4">
        <v>46.08</v>
      </c>
      <c r="P370" s="4">
        <v>0.39</v>
      </c>
      <c r="Q370" s="4">
        <v>2.12</v>
      </c>
      <c r="R370" s="4">
        <v>6.6</v>
      </c>
      <c r="S370" s="4">
        <v>6.33</v>
      </c>
      <c r="T370" s="4">
        <v>2.35</v>
      </c>
      <c r="U370" s="4">
        <v>0.84</v>
      </c>
      <c r="V370" s="4">
        <v>3.18</v>
      </c>
      <c r="W370" s="4">
        <v>4.04</v>
      </c>
      <c r="X370" s="4">
        <v>2.68</v>
      </c>
      <c r="Y370" s="4">
        <v>2.63</v>
      </c>
      <c r="Z370" s="4">
        <v>0.41</v>
      </c>
      <c r="AA370" s="4">
        <v>1.4</v>
      </c>
      <c r="AB370" s="4">
        <v>0.21</v>
      </c>
    </row>
    <row r="371" spans="1:28" ht="14.25" x14ac:dyDescent="0.25">
      <c r="A371">
        <v>2015</v>
      </c>
      <c r="B371" t="s">
        <v>1256</v>
      </c>
      <c r="C371" t="s">
        <v>1349</v>
      </c>
      <c r="D371" t="s">
        <v>1035</v>
      </c>
      <c r="E371" t="s">
        <v>35</v>
      </c>
      <c r="F371" t="s">
        <v>93</v>
      </c>
      <c r="G371">
        <v>3</v>
      </c>
      <c r="H371" t="s">
        <v>1025</v>
      </c>
      <c r="I371" t="s">
        <v>37</v>
      </c>
      <c r="J371" s="4">
        <v>1.29</v>
      </c>
      <c r="K371" s="3">
        <f t="shared" si="8"/>
        <v>7731.6008263945414</v>
      </c>
      <c r="M371" s="4">
        <v>752</v>
      </c>
      <c r="N371" s="4">
        <v>26.8</v>
      </c>
      <c r="O371" s="4">
        <v>49.9</v>
      </c>
      <c r="P371" s="4">
        <v>0.64</v>
      </c>
      <c r="Q371" s="4">
        <v>2.94</v>
      </c>
      <c r="R371" s="4">
        <v>8.36</v>
      </c>
      <c r="S371" s="4">
        <v>7.14</v>
      </c>
      <c r="T371" s="4">
        <v>2.5</v>
      </c>
      <c r="U371" s="4">
        <v>0.89</v>
      </c>
      <c r="V371" s="4">
        <v>3.27</v>
      </c>
      <c r="W371" s="4">
        <v>4.1399999999999997</v>
      </c>
      <c r="X371" s="4">
        <v>2.73</v>
      </c>
      <c r="Y371" s="4">
        <v>2.63</v>
      </c>
      <c r="Z371" s="4">
        <v>0.41</v>
      </c>
      <c r="AA371" s="4">
        <v>1.51</v>
      </c>
      <c r="AB371" s="4">
        <v>0.28999999999999998</v>
      </c>
    </row>
    <row r="372" spans="1:28" ht="14.25" x14ac:dyDescent="0.25">
      <c r="A372">
        <v>2015</v>
      </c>
      <c r="B372" t="s">
        <v>1256</v>
      </c>
      <c r="C372" t="s">
        <v>1350</v>
      </c>
      <c r="D372" t="s">
        <v>1035</v>
      </c>
      <c r="E372" t="s">
        <v>35</v>
      </c>
      <c r="F372" t="s">
        <v>93</v>
      </c>
      <c r="G372">
        <v>3</v>
      </c>
      <c r="H372" t="s">
        <v>1025</v>
      </c>
      <c r="I372" t="s">
        <v>37</v>
      </c>
      <c r="J372" s="4">
        <v>1.3</v>
      </c>
      <c r="K372" s="3">
        <f t="shared" si="8"/>
        <v>7791.5357165216301</v>
      </c>
      <c r="M372" s="4">
        <v>644</v>
      </c>
      <c r="N372" s="4">
        <v>25.9</v>
      </c>
      <c r="O372" s="4">
        <v>49.2</v>
      </c>
      <c r="P372" s="4">
        <v>0.62</v>
      </c>
      <c r="Q372" s="4">
        <v>2.87</v>
      </c>
      <c r="R372" s="4">
        <v>8.3000000000000007</v>
      </c>
      <c r="S372" s="4">
        <v>6.92</v>
      </c>
      <c r="T372" s="4">
        <v>2.37</v>
      </c>
      <c r="U372" s="4">
        <v>0.86</v>
      </c>
      <c r="V372" s="4">
        <v>3.09</v>
      </c>
      <c r="W372" s="4">
        <v>4.03</v>
      </c>
      <c r="X372" s="4">
        <v>2.5499999999999998</v>
      </c>
      <c r="Y372" s="4">
        <v>2.5</v>
      </c>
      <c r="Z372" s="4">
        <v>0.39</v>
      </c>
      <c r="AA372" s="4">
        <v>1.42</v>
      </c>
      <c r="AB372" s="4">
        <v>0.27</v>
      </c>
    </row>
    <row r="373" spans="1:28" ht="14.25" x14ac:dyDescent="0.25">
      <c r="A373">
        <v>2015</v>
      </c>
      <c r="B373" t="s">
        <v>1256</v>
      </c>
      <c r="C373" t="s">
        <v>1351</v>
      </c>
      <c r="D373" t="s">
        <v>1035</v>
      </c>
      <c r="E373" t="s">
        <v>35</v>
      </c>
      <c r="F373" t="s">
        <v>93</v>
      </c>
      <c r="G373">
        <v>3</v>
      </c>
      <c r="H373" t="s">
        <v>1025</v>
      </c>
      <c r="I373" t="s">
        <v>37</v>
      </c>
      <c r="J373" s="4">
        <v>1.3</v>
      </c>
      <c r="K373" s="3">
        <f t="shared" si="8"/>
        <v>7791.5357165216301</v>
      </c>
      <c r="M373" s="4">
        <v>623.6</v>
      </c>
      <c r="N373" s="4">
        <v>26.31</v>
      </c>
      <c r="O373" s="4">
        <v>48.72</v>
      </c>
      <c r="P373" s="4">
        <v>0.44</v>
      </c>
      <c r="Q373" s="4">
        <v>2.37</v>
      </c>
      <c r="R373" s="4">
        <v>7.13</v>
      </c>
      <c r="S373" s="4">
        <v>6.4</v>
      </c>
      <c r="T373" s="4">
        <v>2.38</v>
      </c>
      <c r="U373" s="4">
        <v>0.9</v>
      </c>
      <c r="V373" s="4">
        <v>3.42</v>
      </c>
      <c r="W373" s="4">
        <v>4.2300000000000004</v>
      </c>
      <c r="X373" s="4">
        <v>2.79</v>
      </c>
      <c r="Y373" s="4">
        <v>2.83</v>
      </c>
      <c r="Z373" s="4">
        <v>0.43</v>
      </c>
      <c r="AA373" s="4">
        <v>1.43</v>
      </c>
      <c r="AB373" s="4">
        <v>0.23</v>
      </c>
    </row>
    <row r="374" spans="1:28" ht="14.25" x14ac:dyDescent="0.25">
      <c r="A374">
        <v>2015</v>
      </c>
      <c r="B374" t="s">
        <v>1256</v>
      </c>
      <c r="C374" t="s">
        <v>1352</v>
      </c>
      <c r="D374" t="s">
        <v>1035</v>
      </c>
      <c r="E374" t="s">
        <v>35</v>
      </c>
      <c r="F374" t="s">
        <v>93</v>
      </c>
      <c r="G374">
        <v>3</v>
      </c>
      <c r="H374" t="s">
        <v>1025</v>
      </c>
      <c r="I374" t="s">
        <v>37</v>
      </c>
      <c r="J374" s="4">
        <v>1.31</v>
      </c>
      <c r="K374" s="3">
        <f t="shared" si="8"/>
        <v>7851.4706066487206</v>
      </c>
      <c r="M374" s="4">
        <v>572.38</v>
      </c>
      <c r="N374" s="4">
        <v>24.73</v>
      </c>
      <c r="O374" s="4">
        <v>45.53</v>
      </c>
      <c r="P374" s="4">
        <v>0.44</v>
      </c>
      <c r="Q374" s="4">
        <v>2.2599999999999998</v>
      </c>
      <c r="R374" s="4">
        <v>6.72</v>
      </c>
      <c r="S374" s="4">
        <v>6.26</v>
      </c>
      <c r="T374" s="4">
        <v>2.23</v>
      </c>
      <c r="U374" s="4">
        <v>0.86</v>
      </c>
      <c r="V374" s="4">
        <v>3.22</v>
      </c>
      <c r="W374" s="4">
        <v>3.92</v>
      </c>
      <c r="X374" s="4">
        <v>2.62</v>
      </c>
      <c r="Y374" s="4">
        <v>2.5499999999999998</v>
      </c>
      <c r="Z374" s="4">
        <v>0.41</v>
      </c>
      <c r="AA374" s="4">
        <v>1.46</v>
      </c>
      <c r="AB374" s="4">
        <v>0.26</v>
      </c>
    </row>
    <row r="375" spans="1:28" ht="14.25" x14ac:dyDescent="0.25">
      <c r="A375">
        <v>2015</v>
      </c>
      <c r="B375" t="s">
        <v>1256</v>
      </c>
      <c r="C375" t="s">
        <v>1353</v>
      </c>
      <c r="D375" t="s">
        <v>1035</v>
      </c>
      <c r="E375" t="s">
        <v>35</v>
      </c>
      <c r="F375" t="s">
        <v>93</v>
      </c>
      <c r="G375">
        <v>3</v>
      </c>
      <c r="H375" t="s">
        <v>1025</v>
      </c>
      <c r="I375" t="s">
        <v>37</v>
      </c>
      <c r="J375" s="4">
        <v>1.31</v>
      </c>
      <c r="K375" s="3">
        <f t="shared" si="8"/>
        <v>7851.4706066487206</v>
      </c>
      <c r="M375" s="4">
        <v>601.19000000000005</v>
      </c>
      <c r="N375" s="4">
        <v>25.51</v>
      </c>
      <c r="O375" s="4">
        <v>47.47</v>
      </c>
      <c r="P375" s="4">
        <v>0.54</v>
      </c>
      <c r="Q375" s="4">
        <v>2.46</v>
      </c>
      <c r="R375" s="4">
        <v>7.35</v>
      </c>
      <c r="S375" s="4">
        <v>6.59</v>
      </c>
      <c r="T375" s="4">
        <v>2.4</v>
      </c>
      <c r="U375" s="4">
        <v>0.85</v>
      </c>
      <c r="V375" s="4">
        <v>3.16</v>
      </c>
      <c r="W375" s="4">
        <v>3.96</v>
      </c>
      <c r="X375" s="4">
        <v>2.6</v>
      </c>
      <c r="Y375" s="4">
        <v>2.56</v>
      </c>
      <c r="Z375" s="4">
        <v>0.41</v>
      </c>
      <c r="AA375" s="4">
        <v>1.45</v>
      </c>
      <c r="AB375" s="4">
        <v>0.27</v>
      </c>
    </row>
    <row r="376" spans="1:28" ht="14.25" x14ac:dyDescent="0.25">
      <c r="A376">
        <v>2015</v>
      </c>
      <c r="B376" t="s">
        <v>1256</v>
      </c>
      <c r="C376" t="s">
        <v>1354</v>
      </c>
      <c r="D376" t="s">
        <v>1035</v>
      </c>
      <c r="E376" t="s">
        <v>35</v>
      </c>
      <c r="F376" t="s">
        <v>93</v>
      </c>
      <c r="G376">
        <v>3</v>
      </c>
      <c r="H376" t="s">
        <v>1025</v>
      </c>
      <c r="I376" t="s">
        <v>37</v>
      </c>
      <c r="J376" s="4">
        <v>1.32</v>
      </c>
      <c r="K376" s="3">
        <f t="shared" si="8"/>
        <v>7911.4054967758093</v>
      </c>
      <c r="M376" s="4">
        <v>660</v>
      </c>
      <c r="N376" s="4">
        <v>27.2</v>
      </c>
      <c r="O376" s="4">
        <v>47.3</v>
      </c>
      <c r="P376" s="4">
        <v>0.39</v>
      </c>
      <c r="Q376" s="4">
        <v>2.15</v>
      </c>
      <c r="R376" s="4">
        <v>6.77</v>
      </c>
      <c r="S376" s="4">
        <v>6.37</v>
      </c>
      <c r="T376" s="4">
        <v>2.41</v>
      </c>
      <c r="U376" s="4">
        <v>0.87</v>
      </c>
      <c r="V376" s="4">
        <v>3.32</v>
      </c>
      <c r="W376" s="4">
        <v>4.17</v>
      </c>
      <c r="X376" s="4">
        <v>2.75</v>
      </c>
      <c r="Y376" s="4">
        <v>2.67</v>
      </c>
      <c r="Z376" s="4">
        <v>0.42</v>
      </c>
      <c r="AA376" s="4">
        <v>1.44</v>
      </c>
      <c r="AB376" s="4">
        <v>0.21</v>
      </c>
    </row>
    <row r="377" spans="1:28" ht="14.25" x14ac:dyDescent="0.25">
      <c r="A377">
        <v>2015</v>
      </c>
      <c r="B377" t="s">
        <v>1256</v>
      </c>
      <c r="C377" t="s">
        <v>1355</v>
      </c>
      <c r="D377" t="s">
        <v>1035</v>
      </c>
      <c r="E377" t="s">
        <v>35</v>
      </c>
      <c r="F377" t="s">
        <v>93</v>
      </c>
      <c r="G377">
        <v>3</v>
      </c>
      <c r="H377" t="s">
        <v>1025</v>
      </c>
      <c r="I377" t="s">
        <v>37</v>
      </c>
      <c r="J377" s="4">
        <v>1.33</v>
      </c>
      <c r="K377" s="3">
        <f t="shared" si="8"/>
        <v>7971.3403869028998</v>
      </c>
      <c r="M377" s="4">
        <v>633.52</v>
      </c>
      <c r="N377" s="4">
        <v>27.06</v>
      </c>
      <c r="O377" s="4">
        <v>47.88</v>
      </c>
      <c r="P377" s="4">
        <v>0.5</v>
      </c>
      <c r="Q377" s="4">
        <v>2.4300000000000002</v>
      </c>
      <c r="R377" s="4">
        <v>7.3</v>
      </c>
      <c r="S377" s="4">
        <v>6.68</v>
      </c>
      <c r="T377" s="4">
        <v>2.36</v>
      </c>
      <c r="U377" s="4">
        <v>0.96</v>
      </c>
      <c r="V377" s="4">
        <v>3.22</v>
      </c>
      <c r="W377" s="4">
        <v>4.0999999999999996</v>
      </c>
      <c r="X377" s="4">
        <v>2.74</v>
      </c>
      <c r="Y377" s="4">
        <v>2.68</v>
      </c>
      <c r="Z377" s="4">
        <v>0.4</v>
      </c>
      <c r="AA377" s="4">
        <v>1.44</v>
      </c>
      <c r="AB377" s="4">
        <v>0.25</v>
      </c>
    </row>
    <row r="378" spans="1:28" ht="14.25" x14ac:dyDescent="0.25">
      <c r="A378">
        <v>2015</v>
      </c>
      <c r="B378" t="s">
        <v>1256</v>
      </c>
      <c r="C378" t="s">
        <v>1356</v>
      </c>
      <c r="D378" t="s">
        <v>1035</v>
      </c>
      <c r="E378" t="s">
        <v>35</v>
      </c>
      <c r="F378" t="s">
        <v>93</v>
      </c>
      <c r="G378">
        <v>3</v>
      </c>
      <c r="H378" t="s">
        <v>1025</v>
      </c>
      <c r="I378" t="s">
        <v>37</v>
      </c>
      <c r="J378" s="4">
        <v>1.35</v>
      </c>
      <c r="K378" s="3">
        <f t="shared" si="8"/>
        <v>8091.210167157079</v>
      </c>
      <c r="M378" s="4">
        <v>529</v>
      </c>
      <c r="N378" s="4">
        <v>24.7</v>
      </c>
      <c r="O378" s="4">
        <v>66.599999999999994</v>
      </c>
      <c r="P378" s="4">
        <v>1.33</v>
      </c>
      <c r="Q378" s="4">
        <v>4.38</v>
      </c>
      <c r="R378" s="4">
        <v>12.5</v>
      </c>
      <c r="S378" s="4">
        <v>8.75</v>
      </c>
      <c r="T378" s="4">
        <v>2.5299999999999998</v>
      </c>
      <c r="U378" s="4">
        <v>0.97</v>
      </c>
      <c r="V378" s="4">
        <v>3.13</v>
      </c>
      <c r="W378" s="4">
        <v>3.9</v>
      </c>
      <c r="X378" s="4">
        <v>2.5099999999999998</v>
      </c>
      <c r="Y378" s="4">
        <v>2.4500000000000002</v>
      </c>
      <c r="Z378" s="4">
        <v>0.37</v>
      </c>
      <c r="AA378" s="4">
        <v>1.91</v>
      </c>
      <c r="AB378" s="4">
        <v>0.46</v>
      </c>
    </row>
    <row r="379" spans="1:28" ht="14.25" x14ac:dyDescent="0.25">
      <c r="A379">
        <v>2015</v>
      </c>
      <c r="B379" t="s">
        <v>1256</v>
      </c>
      <c r="C379" t="s">
        <v>1357</v>
      </c>
      <c r="D379" t="s">
        <v>1035</v>
      </c>
      <c r="E379" t="s">
        <v>35</v>
      </c>
      <c r="F379" t="s">
        <v>93</v>
      </c>
      <c r="G379">
        <v>3</v>
      </c>
      <c r="H379" t="s">
        <v>1025</v>
      </c>
      <c r="I379" t="s">
        <v>37</v>
      </c>
      <c r="J379" s="4">
        <v>1.35</v>
      </c>
      <c r="K379" s="3">
        <f t="shared" si="8"/>
        <v>8091.210167157079</v>
      </c>
      <c r="M379" s="4">
        <v>655</v>
      </c>
      <c r="N379" s="4">
        <v>27.3</v>
      </c>
      <c r="O379" s="4">
        <v>48.4</v>
      </c>
      <c r="P379" s="4">
        <v>0.41</v>
      </c>
      <c r="Q379" s="4">
        <v>2.15</v>
      </c>
      <c r="R379" s="4">
        <v>6.74</v>
      </c>
      <c r="S379" s="4">
        <v>6.46</v>
      </c>
      <c r="T379" s="4">
        <v>2.37</v>
      </c>
      <c r="U379" s="4">
        <v>0.85</v>
      </c>
      <c r="V379" s="4">
        <v>3.3</v>
      </c>
      <c r="W379" s="4">
        <v>4.1900000000000004</v>
      </c>
      <c r="X379" s="4">
        <v>2.76</v>
      </c>
      <c r="Y379" s="4">
        <v>2.7</v>
      </c>
      <c r="Z379" s="4">
        <v>0.42</v>
      </c>
      <c r="AA379" s="4">
        <v>1.46</v>
      </c>
      <c r="AB379" s="4">
        <v>0.22</v>
      </c>
    </row>
    <row r="380" spans="1:28" ht="14.25" x14ac:dyDescent="0.25">
      <c r="A380">
        <v>2015</v>
      </c>
      <c r="B380" t="s">
        <v>1256</v>
      </c>
      <c r="C380" t="s">
        <v>1358</v>
      </c>
      <c r="D380" t="s">
        <v>1035</v>
      </c>
      <c r="E380" t="s">
        <v>35</v>
      </c>
      <c r="F380" t="s">
        <v>93</v>
      </c>
      <c r="G380">
        <v>3</v>
      </c>
      <c r="H380" t="s">
        <v>1025</v>
      </c>
      <c r="I380" t="s">
        <v>37</v>
      </c>
      <c r="J380" s="4">
        <v>1.35</v>
      </c>
      <c r="K380" s="3">
        <f t="shared" si="8"/>
        <v>8091.210167157079</v>
      </c>
      <c r="M380" s="4">
        <v>512.38</v>
      </c>
      <c r="N380" s="4">
        <v>25.79</v>
      </c>
      <c r="O380" s="4">
        <v>68.69</v>
      </c>
      <c r="P380" s="4">
        <v>1.36</v>
      </c>
      <c r="Q380" s="4">
        <v>4.63</v>
      </c>
      <c r="R380" s="4">
        <v>13.55</v>
      </c>
      <c r="S380" s="4">
        <v>9.7100000000000009</v>
      </c>
      <c r="T380" s="4">
        <v>2.87</v>
      </c>
      <c r="U380" s="4">
        <v>1.01</v>
      </c>
      <c r="V380" s="4">
        <v>3.46</v>
      </c>
      <c r="W380" s="4">
        <v>4.21</v>
      </c>
      <c r="X380" s="4">
        <v>2.74</v>
      </c>
      <c r="Y380" s="4">
        <v>2.71</v>
      </c>
      <c r="Z380" s="4">
        <v>0.43</v>
      </c>
      <c r="AA380" s="4">
        <v>1.99</v>
      </c>
      <c r="AB380" s="4">
        <v>0.5</v>
      </c>
    </row>
    <row r="381" spans="1:28" ht="14.25" x14ac:dyDescent="0.25">
      <c r="A381">
        <v>2015</v>
      </c>
      <c r="B381" t="s">
        <v>1256</v>
      </c>
      <c r="C381" t="s">
        <v>1359</v>
      </c>
      <c r="D381" t="s">
        <v>1035</v>
      </c>
      <c r="E381" t="s">
        <v>35</v>
      </c>
      <c r="F381" t="s">
        <v>93</v>
      </c>
      <c r="G381">
        <v>3</v>
      </c>
      <c r="H381" t="s">
        <v>1025</v>
      </c>
      <c r="I381" t="s">
        <v>37</v>
      </c>
      <c r="J381" s="4">
        <v>1.35</v>
      </c>
      <c r="K381" s="3">
        <f t="shared" si="8"/>
        <v>8091.210167157079</v>
      </c>
      <c r="M381" s="4">
        <v>651</v>
      </c>
      <c r="N381" s="4">
        <v>28.6</v>
      </c>
      <c r="O381" s="4">
        <v>49</v>
      </c>
      <c r="P381" s="4">
        <v>0.44</v>
      </c>
      <c r="Q381" s="4">
        <v>2.2400000000000002</v>
      </c>
      <c r="R381" s="4">
        <v>7.01</v>
      </c>
      <c r="S381" s="4">
        <v>6.63</v>
      </c>
      <c r="T381" s="4">
        <v>2.4300000000000002</v>
      </c>
      <c r="U381" s="4">
        <v>0.9</v>
      </c>
      <c r="V381" s="4">
        <v>3.42</v>
      </c>
      <c r="W381" s="4">
        <v>4.2699999999999996</v>
      </c>
      <c r="X381" s="4">
        <v>2.86</v>
      </c>
      <c r="Y381" s="4">
        <v>2.8</v>
      </c>
      <c r="Z381" s="4">
        <v>0.44</v>
      </c>
      <c r="AA381" s="4">
        <v>1.46</v>
      </c>
      <c r="AB381" s="4">
        <v>0.22</v>
      </c>
    </row>
    <row r="382" spans="1:28" ht="14.25" x14ac:dyDescent="0.25">
      <c r="A382">
        <v>2015</v>
      </c>
      <c r="B382" t="s">
        <v>1256</v>
      </c>
      <c r="C382" t="s">
        <v>1360</v>
      </c>
      <c r="D382" t="s">
        <v>1035</v>
      </c>
      <c r="E382" t="s">
        <v>35</v>
      </c>
      <c r="F382" t="s">
        <v>93</v>
      </c>
      <c r="G382">
        <v>3</v>
      </c>
      <c r="H382" t="s">
        <v>1025</v>
      </c>
      <c r="I382" t="s">
        <v>37</v>
      </c>
      <c r="J382" s="4">
        <v>1.36</v>
      </c>
      <c r="K382" s="3">
        <f t="shared" si="8"/>
        <v>8151.1450572841668</v>
      </c>
      <c r="M382" s="4">
        <v>639</v>
      </c>
      <c r="N382" s="4">
        <v>28.1</v>
      </c>
      <c r="O382" s="4">
        <v>52.9</v>
      </c>
      <c r="P382" s="4">
        <v>0.59</v>
      </c>
      <c r="Q382" s="4">
        <v>2.7</v>
      </c>
      <c r="R382" s="4">
        <v>7.93</v>
      </c>
      <c r="S382" s="4">
        <v>7.23</v>
      </c>
      <c r="T382" s="4">
        <v>2.52</v>
      </c>
      <c r="U382" s="4">
        <v>0.89</v>
      </c>
      <c r="V382" s="4">
        <v>3.41</v>
      </c>
      <c r="W382" s="4">
        <v>4.28</v>
      </c>
      <c r="X382" s="4">
        <v>2.78</v>
      </c>
      <c r="Y382" s="4">
        <v>2.77</v>
      </c>
      <c r="Z382" s="4">
        <v>0.42</v>
      </c>
      <c r="AA382" s="4">
        <v>1.55</v>
      </c>
      <c r="AB382" s="4">
        <v>0.31</v>
      </c>
    </row>
    <row r="383" spans="1:28" ht="14.25" x14ac:dyDescent="0.25">
      <c r="A383">
        <v>2015</v>
      </c>
      <c r="B383" t="s">
        <v>1256</v>
      </c>
      <c r="C383" t="s">
        <v>1361</v>
      </c>
      <c r="D383" t="s">
        <v>1035</v>
      </c>
      <c r="E383" t="s">
        <v>35</v>
      </c>
      <c r="F383" t="s">
        <v>93</v>
      </c>
      <c r="G383">
        <v>3</v>
      </c>
      <c r="H383" t="s">
        <v>1025</v>
      </c>
      <c r="I383" t="s">
        <v>37</v>
      </c>
      <c r="J383" s="4">
        <v>1.37</v>
      </c>
      <c r="K383" s="3">
        <f t="shared" si="8"/>
        <v>8211.0799474112591</v>
      </c>
      <c r="M383" s="4">
        <v>560.42999999999995</v>
      </c>
      <c r="N383" s="4">
        <v>24.75</v>
      </c>
      <c r="O383" s="4">
        <v>55.51</v>
      </c>
      <c r="P383" s="4">
        <v>0.94</v>
      </c>
      <c r="Q383" s="4">
        <v>3.31</v>
      </c>
      <c r="R383" s="4">
        <v>9.48</v>
      </c>
      <c r="S383" s="4">
        <v>7.67</v>
      </c>
      <c r="T383" s="4">
        <v>2.44</v>
      </c>
      <c r="U383" s="4">
        <v>1</v>
      </c>
      <c r="V383" s="4">
        <v>3.4</v>
      </c>
      <c r="W383" s="4">
        <v>3.99</v>
      </c>
      <c r="X383" s="4">
        <v>2.6</v>
      </c>
      <c r="Y383" s="4">
        <v>2.69</v>
      </c>
      <c r="Z383" s="4">
        <v>0.39</v>
      </c>
      <c r="AA383" s="4">
        <v>1.61</v>
      </c>
      <c r="AB383" s="4">
        <v>0.35</v>
      </c>
    </row>
    <row r="384" spans="1:28" ht="14.25" x14ac:dyDescent="0.25">
      <c r="A384">
        <v>2015</v>
      </c>
      <c r="B384" t="s">
        <v>1256</v>
      </c>
      <c r="C384" t="s">
        <v>1362</v>
      </c>
      <c r="D384" t="s">
        <v>1035</v>
      </c>
      <c r="E384" t="s">
        <v>35</v>
      </c>
      <c r="F384" t="s">
        <v>93</v>
      </c>
      <c r="G384">
        <v>3</v>
      </c>
      <c r="H384" t="s">
        <v>1025</v>
      </c>
      <c r="I384" t="s">
        <v>37</v>
      </c>
      <c r="J384" s="4">
        <v>1.38</v>
      </c>
      <c r="K384" s="3">
        <f t="shared" si="8"/>
        <v>8271.0148375383451</v>
      </c>
      <c r="M384" s="4">
        <v>525</v>
      </c>
      <c r="N384" s="4">
        <v>22.8</v>
      </c>
      <c r="O384" s="4">
        <v>68.599999999999994</v>
      </c>
      <c r="P384" s="4">
        <v>1.29</v>
      </c>
      <c r="Q384" s="4">
        <v>3.91</v>
      </c>
      <c r="R384" s="4">
        <v>11.7</v>
      </c>
      <c r="S384" s="4">
        <v>7.54</v>
      </c>
      <c r="T384" s="4">
        <v>2.2799999999999998</v>
      </c>
      <c r="U384" s="4">
        <v>0.87</v>
      </c>
      <c r="V384" s="4">
        <v>2.81</v>
      </c>
      <c r="W384" s="4">
        <v>3.62</v>
      </c>
      <c r="X384" s="4">
        <v>2.2599999999999998</v>
      </c>
      <c r="Y384" s="4">
        <v>2.34</v>
      </c>
      <c r="Z384" s="4">
        <v>0.35</v>
      </c>
      <c r="AA384" s="4">
        <v>1.89</v>
      </c>
      <c r="AB384" s="4">
        <v>0.45</v>
      </c>
    </row>
    <row r="385" spans="1:28" ht="14.25" x14ac:dyDescent="0.25">
      <c r="A385">
        <v>2015</v>
      </c>
      <c r="B385" t="s">
        <v>1256</v>
      </c>
      <c r="C385" t="s">
        <v>1363</v>
      </c>
      <c r="D385" t="s">
        <v>1035</v>
      </c>
      <c r="E385" t="s">
        <v>35</v>
      </c>
      <c r="F385" t="s">
        <v>93</v>
      </c>
      <c r="G385">
        <v>3</v>
      </c>
      <c r="H385" t="s">
        <v>1025</v>
      </c>
      <c r="I385" t="s">
        <v>37</v>
      </c>
      <c r="J385" s="4">
        <v>1.38</v>
      </c>
      <c r="K385" s="3">
        <f t="shared" si="8"/>
        <v>8271.0148375383451</v>
      </c>
      <c r="M385" s="4">
        <v>449.94</v>
      </c>
      <c r="N385" s="4">
        <v>34.15</v>
      </c>
      <c r="O385" s="4">
        <v>64.760000000000005</v>
      </c>
      <c r="P385" s="4">
        <v>0.68</v>
      </c>
      <c r="Q385" s="4">
        <v>3.28</v>
      </c>
      <c r="R385" s="4">
        <v>9.4499999999999993</v>
      </c>
      <c r="S385" s="4">
        <v>8.73</v>
      </c>
      <c r="T385" s="4">
        <v>3.01</v>
      </c>
      <c r="U385" s="4">
        <v>1.04</v>
      </c>
      <c r="V385" s="4">
        <v>4.4000000000000004</v>
      </c>
      <c r="W385" s="4">
        <v>5.3</v>
      </c>
      <c r="X385" s="4">
        <v>3.35</v>
      </c>
      <c r="Y385" s="4">
        <v>3.37</v>
      </c>
      <c r="Z385" s="4">
        <v>0.52</v>
      </c>
      <c r="AA385" s="4">
        <v>1.97</v>
      </c>
      <c r="AB385" s="4">
        <v>0.34</v>
      </c>
    </row>
    <row r="386" spans="1:28" ht="14.25" x14ac:dyDescent="0.25">
      <c r="A386">
        <v>2015</v>
      </c>
      <c r="B386" t="s">
        <v>1256</v>
      </c>
      <c r="C386" t="s">
        <v>1364</v>
      </c>
      <c r="D386" t="s">
        <v>1035</v>
      </c>
      <c r="E386" t="s">
        <v>35</v>
      </c>
      <c r="F386" t="s">
        <v>93</v>
      </c>
      <c r="G386">
        <v>3</v>
      </c>
      <c r="H386" t="s">
        <v>1025</v>
      </c>
      <c r="I386" t="s">
        <v>37</v>
      </c>
      <c r="J386" s="4">
        <v>1.4</v>
      </c>
      <c r="K386" s="3">
        <f t="shared" si="8"/>
        <v>8390.8846177925243</v>
      </c>
      <c r="M386" s="4">
        <v>679</v>
      </c>
      <c r="N386" s="4">
        <v>28</v>
      </c>
      <c r="O386" s="4">
        <v>51.7</v>
      </c>
      <c r="P386" s="4">
        <v>0.56999999999999995</v>
      </c>
      <c r="Q386" s="4">
        <v>2.7</v>
      </c>
      <c r="R386" s="4">
        <v>7.92</v>
      </c>
      <c r="S386" s="4">
        <v>7.28</v>
      </c>
      <c r="T386" s="4">
        <v>2.5299999999999998</v>
      </c>
      <c r="U386" s="4">
        <v>0.93</v>
      </c>
      <c r="V386" s="4">
        <v>3.69</v>
      </c>
      <c r="W386" s="4">
        <v>4.2699999999999996</v>
      </c>
      <c r="X386" s="4">
        <v>2.87</v>
      </c>
      <c r="Y386" s="4">
        <v>2.84</v>
      </c>
      <c r="Z386" s="4">
        <v>0.45</v>
      </c>
      <c r="AA386" s="4">
        <v>1.58</v>
      </c>
      <c r="AB386" s="4">
        <v>0.31</v>
      </c>
    </row>
    <row r="387" spans="1:28" ht="14.25" x14ac:dyDescent="0.25">
      <c r="A387">
        <v>2015</v>
      </c>
      <c r="B387" t="s">
        <v>1256</v>
      </c>
      <c r="C387" t="s">
        <v>1365</v>
      </c>
      <c r="D387" t="s">
        <v>1035</v>
      </c>
      <c r="E387" t="s">
        <v>35</v>
      </c>
      <c r="F387" t="s">
        <v>93</v>
      </c>
      <c r="G387">
        <v>3</v>
      </c>
      <c r="H387" t="s">
        <v>1025</v>
      </c>
      <c r="I387" t="s">
        <v>37</v>
      </c>
      <c r="J387" s="4">
        <v>1.42</v>
      </c>
      <c r="K387" s="3">
        <f t="shared" si="8"/>
        <v>8510.7543980467035</v>
      </c>
      <c r="M387" s="4">
        <v>680</v>
      </c>
      <c r="N387" s="4">
        <v>28.6</v>
      </c>
      <c r="O387" s="4">
        <v>53.1</v>
      </c>
      <c r="P387" s="4">
        <v>0.56999999999999995</v>
      </c>
      <c r="Q387" s="4">
        <v>2.85</v>
      </c>
      <c r="R387" s="4">
        <v>8.2899999999999991</v>
      </c>
      <c r="S387" s="4">
        <v>7.6</v>
      </c>
      <c r="T387" s="4">
        <v>2.67</v>
      </c>
      <c r="U387" s="4">
        <v>0.94</v>
      </c>
      <c r="V387" s="4">
        <v>3.66</v>
      </c>
      <c r="W387" s="4">
        <v>4.6100000000000003</v>
      </c>
      <c r="X387" s="4">
        <v>2.98</v>
      </c>
      <c r="Y387" s="4">
        <v>2.88</v>
      </c>
      <c r="Z387" s="4">
        <v>0.46</v>
      </c>
      <c r="AA387" s="4">
        <v>1.68</v>
      </c>
      <c r="AB387" s="4">
        <v>0.28999999999999998</v>
      </c>
    </row>
    <row r="388" spans="1:28" ht="14.25" x14ac:dyDescent="0.25">
      <c r="A388">
        <v>2014</v>
      </c>
      <c r="B388" t="s">
        <v>1096</v>
      </c>
      <c r="C388" t="s">
        <v>1097</v>
      </c>
      <c r="D388" t="s">
        <v>1098</v>
      </c>
      <c r="E388" t="s">
        <v>35</v>
      </c>
      <c r="F388" t="s">
        <v>93</v>
      </c>
      <c r="G388">
        <v>3</v>
      </c>
      <c r="H388" t="s">
        <v>1025</v>
      </c>
      <c r="I388" t="s">
        <v>37</v>
      </c>
      <c r="J388" s="4">
        <v>0.83</v>
      </c>
      <c r="K388" s="3">
        <f t="shared" si="8"/>
        <v>4974.5958805484252</v>
      </c>
      <c r="M388" s="4">
        <v>250</v>
      </c>
      <c r="N388" s="4">
        <v>19.7</v>
      </c>
      <c r="O388" s="4">
        <v>60.3</v>
      </c>
      <c r="P388" s="4">
        <v>1.67</v>
      </c>
      <c r="Q388" s="4">
        <v>5.59</v>
      </c>
      <c r="R388" s="4">
        <v>14.5</v>
      </c>
      <c r="S388" s="4">
        <v>10.3</v>
      </c>
      <c r="T388" s="4">
        <v>2.82</v>
      </c>
      <c r="U388" s="4">
        <v>1.02</v>
      </c>
      <c r="V388" s="4">
        <v>3.21</v>
      </c>
      <c r="W388" s="4">
        <v>3.24</v>
      </c>
      <c r="X388" s="4">
        <v>2.04</v>
      </c>
      <c r="Y388" s="4">
        <v>1.89</v>
      </c>
      <c r="Z388" s="4">
        <v>0.3</v>
      </c>
      <c r="AA388" s="4">
        <v>1.58</v>
      </c>
      <c r="AB388" s="4">
        <v>0.41</v>
      </c>
    </row>
    <row r="389" spans="1:28" ht="14.25" x14ac:dyDescent="0.25">
      <c r="A389">
        <v>2014</v>
      </c>
      <c r="B389" t="s">
        <v>1096</v>
      </c>
      <c r="C389" t="s">
        <v>1103</v>
      </c>
      <c r="D389" t="s">
        <v>1366</v>
      </c>
      <c r="E389" t="s">
        <v>35</v>
      </c>
      <c r="F389" t="s">
        <v>93</v>
      </c>
      <c r="G389">
        <v>3</v>
      </c>
      <c r="H389" t="s">
        <v>1025</v>
      </c>
      <c r="I389" t="s">
        <v>37</v>
      </c>
      <c r="J389" s="4">
        <v>0.87</v>
      </c>
      <c r="K389" s="3">
        <f t="shared" si="8"/>
        <v>5214.3354410567836</v>
      </c>
      <c r="M389" s="4">
        <v>484</v>
      </c>
      <c r="N389" s="4">
        <v>18.3</v>
      </c>
      <c r="O389" s="4">
        <v>34</v>
      </c>
      <c r="P389" s="4">
        <v>0.43</v>
      </c>
      <c r="Q389" s="4">
        <v>1.78</v>
      </c>
      <c r="R389" s="4">
        <v>4.99</v>
      </c>
      <c r="S389" s="4">
        <v>4.47</v>
      </c>
      <c r="T389" s="4">
        <v>1.56</v>
      </c>
      <c r="U389" s="4">
        <v>0.57999999999999996</v>
      </c>
      <c r="V389" s="4">
        <v>2.0499999999999998</v>
      </c>
      <c r="W389" s="4">
        <v>2.72</v>
      </c>
      <c r="X389" s="4">
        <v>1.72</v>
      </c>
      <c r="Y389" s="4">
        <v>1.73</v>
      </c>
      <c r="Z389" s="4">
        <v>0.26</v>
      </c>
      <c r="AA389" s="4">
        <v>0.95</v>
      </c>
      <c r="AB389" s="4">
        <v>0.19</v>
      </c>
    </row>
    <row r="390" spans="1:28" ht="14.25" x14ac:dyDescent="0.25">
      <c r="A390">
        <v>2014</v>
      </c>
      <c r="B390" t="s">
        <v>1096</v>
      </c>
      <c r="C390" t="s">
        <v>1112</v>
      </c>
      <c r="D390" t="s">
        <v>1366</v>
      </c>
      <c r="E390" t="s">
        <v>35</v>
      </c>
      <c r="F390" t="s">
        <v>93</v>
      </c>
      <c r="G390">
        <v>3</v>
      </c>
      <c r="H390" t="s">
        <v>1025</v>
      </c>
      <c r="I390" t="s">
        <v>37</v>
      </c>
      <c r="J390" s="4">
        <v>0.89</v>
      </c>
      <c r="K390" s="3">
        <f t="shared" si="8"/>
        <v>5334.2052213109628</v>
      </c>
      <c r="M390" s="4">
        <v>458</v>
      </c>
      <c r="N390" s="4">
        <v>19</v>
      </c>
      <c r="O390" s="4">
        <v>34.200000000000003</v>
      </c>
      <c r="P390" s="4">
        <v>0.37</v>
      </c>
      <c r="Q390" s="4">
        <v>1.88</v>
      </c>
      <c r="R390" s="4">
        <v>5.3</v>
      </c>
      <c r="S390" s="4">
        <v>4.58</v>
      </c>
      <c r="T390" s="4">
        <v>1.55</v>
      </c>
      <c r="U390" s="4">
        <v>0.57999999999999996</v>
      </c>
      <c r="V390" s="4">
        <v>2.09</v>
      </c>
      <c r="W390" s="4">
        <v>2.73</v>
      </c>
      <c r="X390" s="4">
        <v>1.75</v>
      </c>
      <c r="Y390" s="4">
        <v>1.78</v>
      </c>
      <c r="Z390" s="4">
        <v>0.27</v>
      </c>
      <c r="AA390" s="4">
        <v>0.91</v>
      </c>
      <c r="AB390" s="4">
        <v>0.2</v>
      </c>
    </row>
    <row r="391" spans="1:28" ht="14.25" x14ac:dyDescent="0.25">
      <c r="A391">
        <v>2014</v>
      </c>
      <c r="B391" t="s">
        <v>1096</v>
      </c>
      <c r="C391" t="s">
        <v>1105</v>
      </c>
      <c r="D391" t="s">
        <v>1366</v>
      </c>
      <c r="E391" t="s">
        <v>35</v>
      </c>
      <c r="F391" t="s">
        <v>93</v>
      </c>
      <c r="G391">
        <v>3</v>
      </c>
      <c r="H391" t="s">
        <v>1025</v>
      </c>
      <c r="I391" t="s">
        <v>37</v>
      </c>
      <c r="J391" s="4">
        <v>0.9</v>
      </c>
      <c r="K391" s="3">
        <f t="shared" si="8"/>
        <v>5394.1401114380524</v>
      </c>
      <c r="M391" s="4">
        <v>444</v>
      </c>
      <c r="N391" s="4">
        <v>18.399999999999999</v>
      </c>
      <c r="O391" s="4">
        <v>34.299999999999997</v>
      </c>
      <c r="P391" s="4">
        <v>0.39</v>
      </c>
      <c r="Q391" s="4">
        <v>1.87</v>
      </c>
      <c r="R391" s="4">
        <v>5.49</v>
      </c>
      <c r="S391" s="4">
        <v>4.76</v>
      </c>
      <c r="T391" s="4">
        <v>1.56</v>
      </c>
      <c r="U391" s="4">
        <v>0.59</v>
      </c>
      <c r="V391" s="4">
        <v>2.0499999999999998</v>
      </c>
      <c r="W391" s="4">
        <v>2.75</v>
      </c>
      <c r="X391" s="4">
        <v>1.8</v>
      </c>
      <c r="Y391" s="4">
        <v>1.77</v>
      </c>
      <c r="Z391" s="4">
        <v>0.27</v>
      </c>
      <c r="AA391" s="4">
        <v>0.96</v>
      </c>
      <c r="AB391" s="4">
        <v>0.18</v>
      </c>
    </row>
    <row r="392" spans="1:28" ht="14.25" x14ac:dyDescent="0.25">
      <c r="A392">
        <v>2014</v>
      </c>
      <c r="B392" t="s">
        <v>1096</v>
      </c>
      <c r="C392" t="s">
        <v>1105</v>
      </c>
      <c r="D392" t="s">
        <v>1367</v>
      </c>
      <c r="E392" t="s">
        <v>35</v>
      </c>
      <c r="F392" t="s">
        <v>93</v>
      </c>
      <c r="G392">
        <v>3</v>
      </c>
      <c r="H392" t="s">
        <v>1025</v>
      </c>
      <c r="I392" t="s">
        <v>37</v>
      </c>
      <c r="J392" s="4">
        <v>0.9</v>
      </c>
      <c r="K392" s="3">
        <f t="shared" si="8"/>
        <v>5394.1401114380524</v>
      </c>
      <c r="M392" s="4">
        <v>471</v>
      </c>
      <c r="N392" s="4">
        <v>18.100000000000001</v>
      </c>
      <c r="O392" s="4">
        <v>34.700000000000003</v>
      </c>
      <c r="P392" s="4">
        <v>0.39</v>
      </c>
      <c r="Q392" s="4">
        <v>1.79</v>
      </c>
      <c r="R392" s="4">
        <v>5.22</v>
      </c>
      <c r="S392" s="4">
        <v>4.7</v>
      </c>
      <c r="T392" s="4">
        <v>1.62</v>
      </c>
      <c r="U392" s="4">
        <v>0.61</v>
      </c>
      <c r="V392" s="4">
        <v>2.15</v>
      </c>
      <c r="W392" s="4">
        <v>2.77</v>
      </c>
      <c r="X392" s="4">
        <v>1.76</v>
      </c>
      <c r="Y392" s="4">
        <v>1.78</v>
      </c>
      <c r="Z392" s="4">
        <v>0.28000000000000003</v>
      </c>
      <c r="AA392" s="4">
        <v>0.96</v>
      </c>
      <c r="AB392" s="4">
        <v>0.19</v>
      </c>
    </row>
    <row r="393" spans="1:28" ht="14.25" x14ac:dyDescent="0.25">
      <c r="A393">
        <v>2014</v>
      </c>
      <c r="B393" t="s">
        <v>1096</v>
      </c>
      <c r="C393" t="s">
        <v>1122</v>
      </c>
      <c r="D393" t="s">
        <v>1367</v>
      </c>
      <c r="E393" t="s">
        <v>35</v>
      </c>
      <c r="F393" t="s">
        <v>93</v>
      </c>
      <c r="G393">
        <v>3</v>
      </c>
      <c r="H393" t="s">
        <v>1025</v>
      </c>
      <c r="I393" t="s">
        <v>37</v>
      </c>
      <c r="J393" s="4">
        <v>0.91</v>
      </c>
      <c r="K393" s="3">
        <f t="shared" si="8"/>
        <v>5454.075001565142</v>
      </c>
      <c r="M393" s="4">
        <v>436</v>
      </c>
      <c r="N393" s="4">
        <v>19.3</v>
      </c>
      <c r="O393" s="4">
        <v>35.700000000000003</v>
      </c>
      <c r="P393" s="4">
        <v>0.41</v>
      </c>
      <c r="Q393" s="4">
        <v>1.86</v>
      </c>
      <c r="R393" s="4">
        <v>5.35</v>
      </c>
      <c r="S393" s="4">
        <v>4.6900000000000004</v>
      </c>
      <c r="T393" s="4">
        <v>1.7</v>
      </c>
      <c r="U393" s="4">
        <v>0.62</v>
      </c>
      <c r="V393" s="4">
        <v>2.15</v>
      </c>
      <c r="W393" s="4">
        <v>2.83</v>
      </c>
      <c r="X393" s="4">
        <v>1.88</v>
      </c>
      <c r="Y393" s="4">
        <v>1.83</v>
      </c>
      <c r="Z393" s="4">
        <v>0.28000000000000003</v>
      </c>
      <c r="AA393" s="4">
        <v>0.98</v>
      </c>
      <c r="AB393" s="4">
        <v>0.2</v>
      </c>
    </row>
    <row r="394" spans="1:28" ht="14.25" x14ac:dyDescent="0.25">
      <c r="A394">
        <v>2014</v>
      </c>
      <c r="B394" t="s">
        <v>1096</v>
      </c>
      <c r="C394" t="s">
        <v>1120</v>
      </c>
      <c r="D394" t="s">
        <v>1367</v>
      </c>
      <c r="E394" t="s">
        <v>35</v>
      </c>
      <c r="F394" t="s">
        <v>93</v>
      </c>
      <c r="G394">
        <v>3</v>
      </c>
      <c r="H394" t="s">
        <v>1025</v>
      </c>
      <c r="I394" t="s">
        <v>37</v>
      </c>
      <c r="J394" s="4">
        <v>0.91</v>
      </c>
      <c r="K394" s="3">
        <f t="shared" si="8"/>
        <v>5454.075001565142</v>
      </c>
      <c r="M394" s="4">
        <v>445</v>
      </c>
      <c r="N394" s="4">
        <v>19</v>
      </c>
      <c r="O394" s="4">
        <v>35.6</v>
      </c>
      <c r="P394" s="4">
        <v>0.4</v>
      </c>
      <c r="Q394" s="4">
        <v>1.85</v>
      </c>
      <c r="R394" s="4">
        <v>5.42</v>
      </c>
      <c r="S394" s="4">
        <v>4.6399999999999997</v>
      </c>
      <c r="T394" s="4">
        <v>1.64</v>
      </c>
      <c r="U394" s="4">
        <v>0.63</v>
      </c>
      <c r="V394" s="4">
        <v>2.12</v>
      </c>
      <c r="W394" s="4">
        <v>2.75</v>
      </c>
      <c r="X394" s="4">
        <v>1.88</v>
      </c>
      <c r="Y394" s="4">
        <v>1.85</v>
      </c>
      <c r="Z394" s="4">
        <v>0.28999999999999998</v>
      </c>
      <c r="AA394" s="4">
        <v>1.01</v>
      </c>
      <c r="AB394" s="4">
        <v>0.21</v>
      </c>
    </row>
    <row r="395" spans="1:28" ht="14.25" x14ac:dyDescent="0.25">
      <c r="A395">
        <v>2014</v>
      </c>
      <c r="B395" t="s">
        <v>1096</v>
      </c>
      <c r="C395" t="s">
        <v>1112</v>
      </c>
      <c r="D395" t="s">
        <v>1367</v>
      </c>
      <c r="E395" t="s">
        <v>35</v>
      </c>
      <c r="F395" t="s">
        <v>93</v>
      </c>
      <c r="G395">
        <v>3</v>
      </c>
      <c r="H395" t="s">
        <v>1025</v>
      </c>
      <c r="I395" t="s">
        <v>37</v>
      </c>
      <c r="J395" s="4">
        <v>0.94</v>
      </c>
      <c r="K395" s="3">
        <f t="shared" si="8"/>
        <v>5633.8796719464099</v>
      </c>
      <c r="M395" s="4">
        <v>490</v>
      </c>
      <c r="N395" s="4">
        <v>19.399999999999999</v>
      </c>
      <c r="O395" s="4">
        <v>36.1</v>
      </c>
      <c r="P395" s="4">
        <v>0.39</v>
      </c>
      <c r="Q395" s="4">
        <v>1.96</v>
      </c>
      <c r="R395" s="4">
        <v>5.71</v>
      </c>
      <c r="S395" s="4">
        <v>4.9000000000000004</v>
      </c>
      <c r="T395" s="4">
        <v>1.73</v>
      </c>
      <c r="U395" s="4">
        <v>0.67</v>
      </c>
      <c r="V395" s="4">
        <v>2.23</v>
      </c>
      <c r="W395" s="4">
        <v>2.9</v>
      </c>
      <c r="X395" s="4">
        <v>1.9</v>
      </c>
      <c r="Y395" s="4">
        <v>1.89</v>
      </c>
      <c r="Z395" s="4">
        <v>0.28999999999999998</v>
      </c>
      <c r="AA395" s="4">
        <v>1.01</v>
      </c>
      <c r="AB395" s="4">
        <v>0.19</v>
      </c>
    </row>
    <row r="396" spans="1:28" ht="14.25" x14ac:dyDescent="0.25">
      <c r="A396">
        <v>2014</v>
      </c>
      <c r="B396" t="s">
        <v>1096</v>
      </c>
      <c r="C396" t="s">
        <v>1103</v>
      </c>
      <c r="D396" t="s">
        <v>1367</v>
      </c>
      <c r="E396" t="s">
        <v>35</v>
      </c>
      <c r="F396" t="s">
        <v>93</v>
      </c>
      <c r="G396">
        <v>3</v>
      </c>
      <c r="H396" t="s">
        <v>1025</v>
      </c>
      <c r="I396" t="s">
        <v>37</v>
      </c>
      <c r="J396" s="4">
        <v>0.95</v>
      </c>
      <c r="K396" s="3">
        <f t="shared" si="8"/>
        <v>5693.8145620734986</v>
      </c>
      <c r="M396" s="4">
        <v>460</v>
      </c>
      <c r="N396" s="4">
        <v>19.2</v>
      </c>
      <c r="O396" s="4">
        <v>34.9</v>
      </c>
      <c r="P396" s="4">
        <v>0.38</v>
      </c>
      <c r="Q396" s="4">
        <v>1.79</v>
      </c>
      <c r="R396" s="4">
        <v>5.27</v>
      </c>
      <c r="S396" s="4">
        <v>4.7</v>
      </c>
      <c r="T396" s="4">
        <v>1.58</v>
      </c>
      <c r="U396" s="4">
        <v>0.56000000000000005</v>
      </c>
      <c r="V396" s="4">
        <v>2.11</v>
      </c>
      <c r="W396" s="4">
        <v>2.71</v>
      </c>
      <c r="X396" s="4">
        <v>1.76</v>
      </c>
      <c r="Y396" s="4">
        <v>1.77</v>
      </c>
      <c r="Z396" s="4">
        <v>0.27</v>
      </c>
      <c r="AA396" s="4">
        <v>0.93</v>
      </c>
      <c r="AB396" s="4">
        <v>0.19</v>
      </c>
    </row>
    <row r="397" spans="1:28" ht="14.25" x14ac:dyDescent="0.25">
      <c r="A397">
        <v>2014</v>
      </c>
      <c r="B397" t="s">
        <v>1096</v>
      </c>
      <c r="C397" t="s">
        <v>1106</v>
      </c>
      <c r="D397" t="s">
        <v>1367</v>
      </c>
      <c r="E397" t="s">
        <v>35</v>
      </c>
      <c r="F397" t="s">
        <v>93</v>
      </c>
      <c r="G397">
        <v>3</v>
      </c>
      <c r="H397" t="s">
        <v>1025</v>
      </c>
      <c r="I397" t="s">
        <v>37</v>
      </c>
      <c r="J397" s="4">
        <v>0.95</v>
      </c>
      <c r="K397" s="3">
        <f t="shared" si="8"/>
        <v>5693.8145620734986</v>
      </c>
      <c r="M397" s="4">
        <v>442</v>
      </c>
      <c r="N397" s="4">
        <v>19.8</v>
      </c>
      <c r="O397" s="4">
        <v>36.700000000000003</v>
      </c>
      <c r="P397" s="4">
        <v>0.47</v>
      </c>
      <c r="Q397" s="4">
        <v>1.93</v>
      </c>
      <c r="R397" s="4">
        <v>5.5</v>
      </c>
      <c r="S397" s="4">
        <v>4.9800000000000004</v>
      </c>
      <c r="T397" s="4">
        <v>1.73</v>
      </c>
      <c r="U397" s="4">
        <v>0.69</v>
      </c>
      <c r="V397" s="4">
        <v>2.3199999999999998</v>
      </c>
      <c r="W397" s="4">
        <v>3.09</v>
      </c>
      <c r="X397" s="4">
        <v>2</v>
      </c>
      <c r="Y397" s="4">
        <v>1.97</v>
      </c>
      <c r="Z397" s="4">
        <v>0.31</v>
      </c>
      <c r="AA397" s="4">
        <v>1.06</v>
      </c>
      <c r="AB397" s="4">
        <v>0.2</v>
      </c>
    </row>
    <row r="398" spans="1:28" ht="14.25" x14ac:dyDescent="0.25">
      <c r="A398">
        <v>2014</v>
      </c>
      <c r="B398" t="s">
        <v>1096</v>
      </c>
      <c r="C398" t="s">
        <v>1251</v>
      </c>
      <c r="D398" t="s">
        <v>1035</v>
      </c>
      <c r="E398" t="s">
        <v>35</v>
      </c>
      <c r="F398" t="s">
        <v>93</v>
      </c>
      <c r="G398">
        <v>3</v>
      </c>
      <c r="H398" t="s">
        <v>1025</v>
      </c>
      <c r="I398" t="s">
        <v>37</v>
      </c>
      <c r="J398" s="4">
        <v>0.97</v>
      </c>
      <c r="K398" s="3">
        <f t="shared" si="8"/>
        <v>5813.6843423276778</v>
      </c>
      <c r="M398" s="4">
        <v>497</v>
      </c>
      <c r="N398" s="4">
        <v>20</v>
      </c>
      <c r="O398" s="4">
        <v>38.5</v>
      </c>
      <c r="P398" s="4">
        <v>0.46</v>
      </c>
      <c r="Q398" s="4">
        <v>1.99</v>
      </c>
      <c r="R398" s="4">
        <v>5.97</v>
      </c>
      <c r="S398" s="4">
        <v>5.1100000000000003</v>
      </c>
      <c r="T398" s="4">
        <v>1.75</v>
      </c>
      <c r="U398" s="4">
        <v>0.72</v>
      </c>
      <c r="V398" s="4">
        <v>2.35</v>
      </c>
      <c r="W398" s="4">
        <v>2.97</v>
      </c>
      <c r="X398" s="4">
        <v>1.89</v>
      </c>
      <c r="Y398" s="4">
        <v>1.86</v>
      </c>
      <c r="Z398" s="4">
        <v>0.28000000000000003</v>
      </c>
      <c r="AA398" s="4">
        <v>1.06</v>
      </c>
      <c r="AB398" s="4">
        <v>0.2</v>
      </c>
    </row>
    <row r="399" spans="1:28" ht="14.25" x14ac:dyDescent="0.25">
      <c r="A399">
        <v>2014</v>
      </c>
      <c r="B399" t="s">
        <v>1096</v>
      </c>
      <c r="C399" t="s">
        <v>1100</v>
      </c>
      <c r="D399" t="s">
        <v>1098</v>
      </c>
      <c r="E399" t="s">
        <v>35</v>
      </c>
      <c r="F399" t="s">
        <v>93</v>
      </c>
      <c r="G399">
        <v>3</v>
      </c>
      <c r="H399" t="s">
        <v>1025</v>
      </c>
      <c r="I399" t="s">
        <v>37</v>
      </c>
      <c r="J399" s="4">
        <v>0.97</v>
      </c>
      <c r="K399" s="3">
        <f t="shared" si="8"/>
        <v>5813.6843423276778</v>
      </c>
      <c r="M399" s="4">
        <v>241</v>
      </c>
      <c r="N399" s="4">
        <v>22</v>
      </c>
      <c r="O399" s="4">
        <v>76</v>
      </c>
      <c r="P399" s="4">
        <v>1.32</v>
      </c>
      <c r="Q399" s="4">
        <v>5.01</v>
      </c>
      <c r="R399" s="4">
        <v>14.1</v>
      </c>
      <c r="S399" s="4">
        <v>10.1</v>
      </c>
      <c r="T399" s="4">
        <v>2.74</v>
      </c>
      <c r="U399" s="4">
        <v>1.02</v>
      </c>
      <c r="V399" s="4">
        <v>3.41</v>
      </c>
      <c r="W399" s="4">
        <v>3.47</v>
      </c>
      <c r="X399" s="4">
        <v>2.1</v>
      </c>
      <c r="Y399" s="4">
        <v>1.98</v>
      </c>
      <c r="Z399" s="4">
        <v>0.3</v>
      </c>
      <c r="AA399" s="4">
        <v>1.82</v>
      </c>
      <c r="AB399" s="4">
        <v>0.36</v>
      </c>
    </row>
    <row r="400" spans="1:28" ht="14.25" x14ac:dyDescent="0.25">
      <c r="A400">
        <v>2014</v>
      </c>
      <c r="B400" t="s">
        <v>1096</v>
      </c>
      <c r="C400" t="s">
        <v>1097</v>
      </c>
      <c r="D400" t="s">
        <v>1098</v>
      </c>
      <c r="E400" t="s">
        <v>35</v>
      </c>
      <c r="F400" t="s">
        <v>93</v>
      </c>
      <c r="G400">
        <v>3</v>
      </c>
      <c r="H400" t="s">
        <v>1025</v>
      </c>
      <c r="I400" t="s">
        <v>37</v>
      </c>
      <c r="J400" s="4">
        <v>0.99</v>
      </c>
      <c r="K400" s="3">
        <f t="shared" si="8"/>
        <v>5933.554122581857</v>
      </c>
      <c r="M400" s="4">
        <v>262</v>
      </c>
      <c r="N400" s="4">
        <v>21.5</v>
      </c>
      <c r="O400" s="4">
        <v>79.599999999999994</v>
      </c>
      <c r="P400" s="4">
        <v>1.33</v>
      </c>
      <c r="Q400" s="4">
        <v>4.96</v>
      </c>
      <c r="R400" s="4">
        <v>14.1</v>
      </c>
      <c r="S400" s="4">
        <v>10.1</v>
      </c>
      <c r="T400" s="4">
        <v>2.78</v>
      </c>
      <c r="U400" s="4">
        <v>1.04</v>
      </c>
      <c r="V400" s="4">
        <v>3.1</v>
      </c>
      <c r="W400" s="4">
        <v>3.44</v>
      </c>
      <c r="X400" s="4">
        <v>2.11</v>
      </c>
      <c r="Y400" s="4">
        <v>1.89</v>
      </c>
      <c r="Z400" s="4">
        <v>0.3</v>
      </c>
      <c r="AA400" s="4">
        <v>1.86</v>
      </c>
      <c r="AB400" s="4">
        <v>0.34</v>
      </c>
    </row>
    <row r="401" spans="1:28" ht="14.25" x14ac:dyDescent="0.25">
      <c r="A401">
        <v>2014</v>
      </c>
      <c r="B401" t="s">
        <v>1096</v>
      </c>
      <c r="C401" t="s">
        <v>1105</v>
      </c>
      <c r="D401" t="s">
        <v>1368</v>
      </c>
      <c r="E401" t="s">
        <v>35</v>
      </c>
      <c r="F401" t="s">
        <v>93</v>
      </c>
      <c r="G401">
        <v>3</v>
      </c>
      <c r="H401" t="s">
        <v>1025</v>
      </c>
      <c r="I401" t="s">
        <v>37</v>
      </c>
      <c r="J401" s="4">
        <v>0.99</v>
      </c>
      <c r="K401" s="3">
        <f t="shared" si="8"/>
        <v>5933.554122581857</v>
      </c>
      <c r="M401" s="4">
        <v>477</v>
      </c>
      <c r="N401" s="4">
        <v>21.3</v>
      </c>
      <c r="O401" s="4">
        <v>40.6</v>
      </c>
      <c r="P401" s="4">
        <v>0.44</v>
      </c>
      <c r="Q401" s="4">
        <v>2.19</v>
      </c>
      <c r="R401" s="4">
        <v>6.47</v>
      </c>
      <c r="S401" s="4">
        <v>5.45</v>
      </c>
      <c r="T401" s="4">
        <v>1.86</v>
      </c>
      <c r="U401" s="4">
        <v>0.69</v>
      </c>
      <c r="V401" s="4">
        <v>2.4900000000000002</v>
      </c>
      <c r="W401" s="4">
        <v>3.15</v>
      </c>
      <c r="X401" s="4">
        <v>2.02</v>
      </c>
      <c r="Y401" s="4">
        <v>1.97</v>
      </c>
      <c r="Z401" s="4">
        <v>0.31</v>
      </c>
      <c r="AA401" s="4">
        <v>1.1000000000000001</v>
      </c>
      <c r="AB401" s="4">
        <v>0.21</v>
      </c>
    </row>
    <row r="402" spans="1:28" ht="14.25" x14ac:dyDescent="0.25">
      <c r="A402">
        <v>2014</v>
      </c>
      <c r="B402" t="s">
        <v>1096</v>
      </c>
      <c r="C402" t="s">
        <v>1108</v>
      </c>
      <c r="D402" t="s">
        <v>1098</v>
      </c>
      <c r="E402" t="s">
        <v>35</v>
      </c>
      <c r="F402" t="s">
        <v>93</v>
      </c>
      <c r="G402">
        <v>3</v>
      </c>
      <c r="H402" t="s">
        <v>1025</v>
      </c>
      <c r="I402" t="s">
        <v>37</v>
      </c>
      <c r="J402" s="4">
        <v>1</v>
      </c>
      <c r="K402" s="3">
        <f t="shared" si="8"/>
        <v>5993.4890127089466</v>
      </c>
      <c r="M402" s="4">
        <v>247</v>
      </c>
      <c r="N402" s="4">
        <v>22.5</v>
      </c>
      <c r="O402" s="4">
        <v>77.5</v>
      </c>
      <c r="P402" s="4">
        <v>3.22</v>
      </c>
      <c r="Q402" s="4">
        <v>7.03</v>
      </c>
      <c r="R402" s="4">
        <v>18.3</v>
      </c>
      <c r="S402" s="4">
        <v>12.4</v>
      </c>
      <c r="T402" s="4">
        <v>3.28</v>
      </c>
      <c r="U402" s="4">
        <v>1.17</v>
      </c>
      <c r="V402" s="4">
        <v>3.55</v>
      </c>
      <c r="W402" s="4">
        <v>3.46</v>
      </c>
      <c r="X402" s="4">
        <v>2.15</v>
      </c>
      <c r="Y402" s="4">
        <v>1.96</v>
      </c>
      <c r="Z402" s="4">
        <v>0.3</v>
      </c>
      <c r="AA402" s="4">
        <v>1.82</v>
      </c>
      <c r="AB402" s="4">
        <v>0.81</v>
      </c>
    </row>
    <row r="403" spans="1:28" ht="14.25" x14ac:dyDescent="0.25">
      <c r="A403">
        <v>2014</v>
      </c>
      <c r="B403" t="s">
        <v>1096</v>
      </c>
      <c r="C403" t="s">
        <v>1103</v>
      </c>
      <c r="D403" t="s">
        <v>1368</v>
      </c>
      <c r="E403" t="s">
        <v>35</v>
      </c>
      <c r="F403" t="s">
        <v>93</v>
      </c>
      <c r="G403">
        <v>3</v>
      </c>
      <c r="H403" t="s">
        <v>1025</v>
      </c>
      <c r="I403" t="s">
        <v>37</v>
      </c>
      <c r="J403" s="4">
        <v>1</v>
      </c>
      <c r="K403" s="3">
        <f t="shared" si="8"/>
        <v>5993.4890127089466</v>
      </c>
      <c r="M403" s="4">
        <v>468</v>
      </c>
      <c r="N403" s="4">
        <v>19.7</v>
      </c>
      <c r="O403" s="4">
        <v>37.5</v>
      </c>
      <c r="P403" s="4">
        <v>0.44</v>
      </c>
      <c r="Q403" s="4">
        <v>2.12</v>
      </c>
      <c r="R403" s="4">
        <v>6.17</v>
      </c>
      <c r="S403" s="4">
        <v>5.35</v>
      </c>
      <c r="T403" s="4">
        <v>1.8</v>
      </c>
      <c r="U403" s="4">
        <v>0.7</v>
      </c>
      <c r="V403" s="4">
        <v>2.44</v>
      </c>
      <c r="W403" s="4">
        <v>3.07</v>
      </c>
      <c r="X403" s="4">
        <v>2.06</v>
      </c>
      <c r="Y403" s="4">
        <v>2.04</v>
      </c>
      <c r="Z403" s="4">
        <v>0.32</v>
      </c>
      <c r="AA403" s="4">
        <v>1.1599999999999999</v>
      </c>
      <c r="AB403" s="4">
        <v>0.21</v>
      </c>
    </row>
    <row r="404" spans="1:28" ht="14.25" x14ac:dyDescent="0.25">
      <c r="A404">
        <v>2014</v>
      </c>
      <c r="B404" t="s">
        <v>1096</v>
      </c>
      <c r="C404" t="s">
        <v>1106</v>
      </c>
      <c r="D404" t="s">
        <v>1368</v>
      </c>
      <c r="E404" t="s">
        <v>35</v>
      </c>
      <c r="F404" t="s">
        <v>93</v>
      </c>
      <c r="G404">
        <v>3</v>
      </c>
      <c r="H404" t="s">
        <v>1025</v>
      </c>
      <c r="I404" t="s">
        <v>37</v>
      </c>
      <c r="J404" s="4">
        <v>1</v>
      </c>
      <c r="K404" s="3">
        <f t="shared" si="8"/>
        <v>5993.4890127089466</v>
      </c>
      <c r="M404" s="4">
        <v>503</v>
      </c>
      <c r="N404" s="4">
        <v>21.1</v>
      </c>
      <c r="O404" s="4">
        <v>38.5</v>
      </c>
      <c r="P404" s="4">
        <v>0.45</v>
      </c>
      <c r="Q404" s="4">
        <v>2.1800000000000002</v>
      </c>
      <c r="R404" s="4">
        <v>6.39</v>
      </c>
      <c r="S404" s="4">
        <v>5.28</v>
      </c>
      <c r="T404" s="4">
        <v>1.95</v>
      </c>
      <c r="U404" s="4">
        <v>0.66</v>
      </c>
      <c r="V404" s="4">
        <v>2.57</v>
      </c>
      <c r="W404" s="4">
        <v>3.19</v>
      </c>
      <c r="X404" s="4">
        <v>2.04</v>
      </c>
      <c r="Y404" s="4">
        <v>2.0499999999999998</v>
      </c>
      <c r="Z404" s="4">
        <v>0.32</v>
      </c>
      <c r="AA404" s="4">
        <v>1.1299999999999999</v>
      </c>
      <c r="AB404" s="4">
        <v>0.23</v>
      </c>
    </row>
    <row r="405" spans="1:28" ht="14.25" x14ac:dyDescent="0.25">
      <c r="A405">
        <v>2014</v>
      </c>
      <c r="B405" t="s">
        <v>1096</v>
      </c>
      <c r="C405" t="s">
        <v>1108</v>
      </c>
      <c r="D405" t="s">
        <v>1035</v>
      </c>
      <c r="E405" t="s">
        <v>35</v>
      </c>
      <c r="F405" t="s">
        <v>93</v>
      </c>
      <c r="G405">
        <v>3</v>
      </c>
      <c r="H405" t="s">
        <v>1025</v>
      </c>
      <c r="I405" t="s">
        <v>37</v>
      </c>
      <c r="J405" s="4">
        <v>1.01</v>
      </c>
      <c r="K405" s="3">
        <f t="shared" si="8"/>
        <v>6053.4239028360362</v>
      </c>
      <c r="M405" s="4">
        <v>500</v>
      </c>
      <c r="N405" s="4">
        <v>20.2</v>
      </c>
      <c r="O405" s="4">
        <v>40</v>
      </c>
      <c r="P405" s="4">
        <v>0.55000000000000004</v>
      </c>
      <c r="Q405" s="4">
        <v>2.33</v>
      </c>
      <c r="R405" s="4">
        <v>6.89</v>
      </c>
      <c r="S405" s="4">
        <v>5.46</v>
      </c>
      <c r="T405" s="4">
        <v>1.76</v>
      </c>
      <c r="U405" s="4">
        <v>0.68</v>
      </c>
      <c r="V405" s="4">
        <v>2.41</v>
      </c>
      <c r="W405" s="4">
        <v>3.03</v>
      </c>
      <c r="X405" s="4">
        <v>1.87</v>
      </c>
      <c r="Y405" s="4">
        <v>1.87</v>
      </c>
      <c r="Z405" s="4">
        <v>0.28999999999999998</v>
      </c>
      <c r="AA405" s="4">
        <v>1.1000000000000001</v>
      </c>
      <c r="AB405" s="4">
        <v>0.21</v>
      </c>
    </row>
    <row r="406" spans="1:28" ht="14.25" x14ac:dyDescent="0.25">
      <c r="A406">
        <v>2014</v>
      </c>
      <c r="B406" t="s">
        <v>1096</v>
      </c>
      <c r="C406" t="s">
        <v>1097</v>
      </c>
      <c r="D406" t="s">
        <v>1035</v>
      </c>
      <c r="E406" t="s">
        <v>35</v>
      </c>
      <c r="F406" t="s">
        <v>93</v>
      </c>
      <c r="G406">
        <v>3</v>
      </c>
      <c r="H406" t="s">
        <v>1025</v>
      </c>
      <c r="I406" t="s">
        <v>37</v>
      </c>
      <c r="J406" s="4">
        <v>1.01</v>
      </c>
      <c r="K406" s="3">
        <f t="shared" si="8"/>
        <v>6053.4239028360362</v>
      </c>
      <c r="M406" s="4">
        <v>498</v>
      </c>
      <c r="N406" s="4">
        <v>19</v>
      </c>
      <c r="O406" s="4">
        <v>38.5</v>
      </c>
      <c r="P406" s="4">
        <v>0.53</v>
      </c>
      <c r="Q406" s="4">
        <v>2.41</v>
      </c>
      <c r="R406" s="4">
        <v>6.7</v>
      </c>
      <c r="S406" s="4">
        <v>5.6</v>
      </c>
      <c r="T406" s="4">
        <v>1.92</v>
      </c>
      <c r="U406" s="4">
        <v>0.75</v>
      </c>
      <c r="V406" s="4">
        <v>2.4900000000000002</v>
      </c>
      <c r="W406" s="4">
        <v>2.98</v>
      </c>
      <c r="X406" s="4">
        <v>1.98</v>
      </c>
      <c r="Y406" s="4">
        <v>1.94</v>
      </c>
      <c r="Z406" s="4">
        <v>0.28999999999999998</v>
      </c>
      <c r="AA406" s="4">
        <v>1.1100000000000001</v>
      </c>
      <c r="AB406" s="4">
        <v>0.22</v>
      </c>
    </row>
    <row r="407" spans="1:28" ht="14.25" x14ac:dyDescent="0.25">
      <c r="A407">
        <v>2014</v>
      </c>
      <c r="B407" t="s">
        <v>1096</v>
      </c>
      <c r="C407" t="s">
        <v>1107</v>
      </c>
      <c r="D407" t="s">
        <v>1098</v>
      </c>
      <c r="E407" t="s">
        <v>35</v>
      </c>
      <c r="F407" t="s">
        <v>93</v>
      </c>
      <c r="G407">
        <v>3</v>
      </c>
      <c r="H407" t="s">
        <v>1025</v>
      </c>
      <c r="I407" t="s">
        <v>37</v>
      </c>
      <c r="J407" s="4">
        <v>1.01</v>
      </c>
      <c r="K407" s="3">
        <f t="shared" si="8"/>
        <v>6053.4239028360362</v>
      </c>
      <c r="M407" s="4">
        <v>232</v>
      </c>
      <c r="N407" s="4">
        <v>22.7</v>
      </c>
      <c r="O407" s="4">
        <v>81.5</v>
      </c>
      <c r="P407" s="4">
        <v>3.32</v>
      </c>
      <c r="Q407" s="4">
        <v>7.11</v>
      </c>
      <c r="R407" s="4">
        <v>18.7</v>
      </c>
      <c r="S407" s="4">
        <v>12.6</v>
      </c>
      <c r="T407" s="4">
        <v>3.4</v>
      </c>
      <c r="U407" s="4">
        <v>1.2</v>
      </c>
      <c r="V407" s="4">
        <v>3.63</v>
      </c>
      <c r="W407" s="4">
        <v>3.55</v>
      </c>
      <c r="X407" s="4">
        <v>2.16</v>
      </c>
      <c r="Y407" s="4">
        <v>1.98</v>
      </c>
      <c r="Z407" s="4">
        <v>0.31</v>
      </c>
      <c r="AA407" s="4">
        <v>1.86</v>
      </c>
      <c r="AB407" s="4">
        <v>0.83</v>
      </c>
    </row>
    <row r="408" spans="1:28" ht="14.25" x14ac:dyDescent="0.25">
      <c r="A408">
        <v>2014</v>
      </c>
      <c r="B408" t="s">
        <v>1096</v>
      </c>
      <c r="C408" t="s">
        <v>1109</v>
      </c>
      <c r="D408" t="s">
        <v>1098</v>
      </c>
      <c r="E408" t="s">
        <v>35</v>
      </c>
      <c r="F408" t="s">
        <v>93</v>
      </c>
      <c r="G408">
        <v>3</v>
      </c>
      <c r="H408" t="s">
        <v>1025</v>
      </c>
      <c r="I408" t="s">
        <v>37</v>
      </c>
      <c r="J408" s="4">
        <v>1.01</v>
      </c>
      <c r="K408" s="3">
        <f t="shared" si="8"/>
        <v>6053.4239028360362</v>
      </c>
      <c r="M408" s="4">
        <v>254</v>
      </c>
      <c r="N408" s="4">
        <v>21.8</v>
      </c>
      <c r="O408" s="4">
        <v>73.400000000000006</v>
      </c>
      <c r="P408" s="4">
        <v>3.04</v>
      </c>
      <c r="Q408" s="4">
        <v>7.24</v>
      </c>
      <c r="R408" s="4">
        <v>18.5</v>
      </c>
      <c r="S408" s="4">
        <v>12.9</v>
      </c>
      <c r="T408" s="4">
        <v>3.4</v>
      </c>
      <c r="U408" s="4">
        <v>1.1599999999999999</v>
      </c>
      <c r="V408" s="4">
        <v>3.54</v>
      </c>
      <c r="W408" s="4">
        <v>3.54</v>
      </c>
      <c r="X408" s="4">
        <v>2.15</v>
      </c>
      <c r="Y408" s="4">
        <v>2.0299999999999998</v>
      </c>
      <c r="Z408" s="4">
        <v>0.31</v>
      </c>
      <c r="AA408" s="4">
        <v>1.86</v>
      </c>
      <c r="AB408" s="4">
        <v>0.75</v>
      </c>
    </row>
    <row r="409" spans="1:28" ht="14.25" x14ac:dyDescent="0.25">
      <c r="A409">
        <v>2014</v>
      </c>
      <c r="B409" t="s">
        <v>1096</v>
      </c>
      <c r="C409" t="s">
        <v>1111</v>
      </c>
      <c r="D409" t="s">
        <v>1035</v>
      </c>
      <c r="E409" t="s">
        <v>35</v>
      </c>
      <c r="F409" t="s">
        <v>93</v>
      </c>
      <c r="G409">
        <v>3</v>
      </c>
      <c r="H409" t="s">
        <v>1025</v>
      </c>
      <c r="I409" t="s">
        <v>37</v>
      </c>
      <c r="J409" s="4">
        <v>1.01</v>
      </c>
      <c r="K409" s="3">
        <f t="shared" si="8"/>
        <v>6053.4239028360362</v>
      </c>
      <c r="M409" s="4">
        <v>480</v>
      </c>
      <c r="N409" s="4">
        <v>20.100000000000001</v>
      </c>
      <c r="O409" s="4">
        <v>38.799999999999997</v>
      </c>
      <c r="P409" s="4">
        <v>0.56000000000000005</v>
      </c>
      <c r="Q409" s="4">
        <v>2.41</v>
      </c>
      <c r="R409" s="4">
        <v>6.9</v>
      </c>
      <c r="S409" s="4">
        <v>5.68</v>
      </c>
      <c r="T409" s="4">
        <v>2.0099999999999998</v>
      </c>
      <c r="U409" s="4">
        <v>0.78</v>
      </c>
      <c r="V409" s="4">
        <v>2.4700000000000002</v>
      </c>
      <c r="W409" s="4">
        <v>3.17</v>
      </c>
      <c r="X409" s="4">
        <v>2.08</v>
      </c>
      <c r="Y409" s="4">
        <v>2.04</v>
      </c>
      <c r="Z409" s="4">
        <v>0.32</v>
      </c>
      <c r="AA409" s="4">
        <v>1.19</v>
      </c>
      <c r="AB409" s="4">
        <v>0.23</v>
      </c>
    </row>
    <row r="410" spans="1:28" ht="14.25" x14ac:dyDescent="0.25">
      <c r="A410">
        <v>2014</v>
      </c>
      <c r="B410" t="s">
        <v>1096</v>
      </c>
      <c r="C410" t="s">
        <v>1100</v>
      </c>
      <c r="D410" t="s">
        <v>1035</v>
      </c>
      <c r="E410" t="s">
        <v>35</v>
      </c>
      <c r="F410" t="s">
        <v>93</v>
      </c>
      <c r="G410">
        <v>3</v>
      </c>
      <c r="H410" t="s">
        <v>1025</v>
      </c>
      <c r="I410" t="s">
        <v>37</v>
      </c>
      <c r="J410" s="4">
        <v>1.02</v>
      </c>
      <c r="K410" s="3">
        <f t="shared" si="8"/>
        <v>6113.3587929631258</v>
      </c>
      <c r="M410" s="4">
        <v>536</v>
      </c>
      <c r="N410" s="4">
        <v>19.899999999999999</v>
      </c>
      <c r="O410" s="4">
        <v>40.700000000000003</v>
      </c>
      <c r="P410" s="4">
        <v>0.51</v>
      </c>
      <c r="Q410" s="4">
        <v>2.29</v>
      </c>
      <c r="R410" s="4">
        <v>6.56</v>
      </c>
      <c r="S410" s="4">
        <v>5.54</v>
      </c>
      <c r="T410" s="4">
        <v>1.75</v>
      </c>
      <c r="U410" s="4">
        <v>0.68</v>
      </c>
      <c r="V410" s="4">
        <v>2.44</v>
      </c>
      <c r="W410" s="4">
        <v>2.88</v>
      </c>
      <c r="X410" s="4">
        <v>1.85</v>
      </c>
      <c r="Y410" s="4">
        <v>1.82</v>
      </c>
      <c r="Z410" s="4">
        <v>0.28000000000000003</v>
      </c>
      <c r="AA410" s="4">
        <v>1.06</v>
      </c>
      <c r="AB410" s="4">
        <v>0.2</v>
      </c>
    </row>
    <row r="411" spans="1:28" ht="14.25" x14ac:dyDescent="0.25">
      <c r="A411">
        <v>2014</v>
      </c>
      <c r="B411" t="s">
        <v>1096</v>
      </c>
      <c r="C411" t="s">
        <v>1108</v>
      </c>
      <c r="D411" t="s">
        <v>1035</v>
      </c>
      <c r="E411" t="s">
        <v>35</v>
      </c>
      <c r="F411" t="s">
        <v>93</v>
      </c>
      <c r="G411">
        <v>3</v>
      </c>
      <c r="H411" t="s">
        <v>1025</v>
      </c>
      <c r="I411" t="s">
        <v>37</v>
      </c>
      <c r="J411" s="4">
        <v>1.02</v>
      </c>
      <c r="K411" s="3">
        <f t="shared" si="8"/>
        <v>6113.3587929631258</v>
      </c>
      <c r="M411" s="4">
        <v>478</v>
      </c>
      <c r="N411" s="4">
        <v>19.7</v>
      </c>
      <c r="O411" s="4">
        <v>40.1</v>
      </c>
      <c r="P411" s="4">
        <v>0.49</v>
      </c>
      <c r="Q411" s="4">
        <v>2.3199999999999998</v>
      </c>
      <c r="R411" s="4">
        <v>6.76</v>
      </c>
      <c r="S411" s="4">
        <v>5.52</v>
      </c>
      <c r="T411" s="4">
        <v>1.83</v>
      </c>
      <c r="U411" s="4">
        <v>0.71</v>
      </c>
      <c r="V411" s="4">
        <v>2.35</v>
      </c>
      <c r="W411" s="4">
        <v>2.89</v>
      </c>
      <c r="X411" s="4">
        <v>1.9</v>
      </c>
      <c r="Y411" s="4">
        <v>1.84</v>
      </c>
      <c r="Z411" s="4">
        <v>0.3</v>
      </c>
      <c r="AA411" s="4">
        <v>1.1000000000000001</v>
      </c>
      <c r="AB411" s="4">
        <v>0.2</v>
      </c>
    </row>
    <row r="412" spans="1:28" ht="14.25" x14ac:dyDescent="0.25">
      <c r="A412">
        <v>2014</v>
      </c>
      <c r="B412" t="s">
        <v>1096</v>
      </c>
      <c r="C412" t="s">
        <v>1113</v>
      </c>
      <c r="D412" t="s">
        <v>1035</v>
      </c>
      <c r="E412" t="s">
        <v>35</v>
      </c>
      <c r="F412" t="s">
        <v>93</v>
      </c>
      <c r="G412">
        <v>3</v>
      </c>
      <c r="H412" t="s">
        <v>1025</v>
      </c>
      <c r="I412" t="s">
        <v>37</v>
      </c>
      <c r="J412" s="4">
        <v>1.02</v>
      </c>
      <c r="K412" s="3">
        <f t="shared" si="8"/>
        <v>6113.3587929631258</v>
      </c>
      <c r="M412" s="4">
        <v>498</v>
      </c>
      <c r="N412" s="4">
        <v>19.8</v>
      </c>
      <c r="O412" s="4">
        <v>39.5</v>
      </c>
      <c r="P412" s="4">
        <v>0.51</v>
      </c>
      <c r="Q412" s="4">
        <v>2.35</v>
      </c>
      <c r="R412" s="4">
        <v>6.68</v>
      </c>
      <c r="S412" s="4">
        <v>5.64</v>
      </c>
      <c r="T412" s="4">
        <v>1.87</v>
      </c>
      <c r="U412" s="4">
        <v>0.71</v>
      </c>
      <c r="V412" s="4">
        <v>2.56</v>
      </c>
      <c r="W412" s="4">
        <v>3</v>
      </c>
      <c r="X412" s="4">
        <v>2.0099999999999998</v>
      </c>
      <c r="Y412" s="4">
        <v>1.94</v>
      </c>
      <c r="Z412" s="4">
        <v>0.31</v>
      </c>
      <c r="AA412" s="4">
        <v>1.1299999999999999</v>
      </c>
      <c r="AB412" s="4">
        <v>0.22</v>
      </c>
    </row>
    <row r="413" spans="1:28" ht="14.25" x14ac:dyDescent="0.25">
      <c r="A413">
        <v>2014</v>
      </c>
      <c r="B413" t="s">
        <v>1096</v>
      </c>
      <c r="C413" t="s">
        <v>1111</v>
      </c>
      <c r="D413" t="s">
        <v>1035</v>
      </c>
      <c r="E413" t="s">
        <v>35</v>
      </c>
      <c r="F413" t="s">
        <v>93</v>
      </c>
      <c r="G413">
        <v>3</v>
      </c>
      <c r="H413" t="s">
        <v>1025</v>
      </c>
      <c r="I413" t="s">
        <v>37</v>
      </c>
      <c r="J413" s="4">
        <v>1.02</v>
      </c>
      <c r="K413" s="3">
        <f t="shared" si="8"/>
        <v>6113.3587929631258</v>
      </c>
      <c r="M413" s="4">
        <v>495</v>
      </c>
      <c r="N413" s="4">
        <v>20</v>
      </c>
      <c r="O413" s="4">
        <v>39.700000000000003</v>
      </c>
      <c r="P413" s="4">
        <v>0.55000000000000004</v>
      </c>
      <c r="Q413" s="4">
        <v>2.38</v>
      </c>
      <c r="R413" s="4">
        <v>6.84</v>
      </c>
      <c r="S413" s="4">
        <v>5.77</v>
      </c>
      <c r="T413" s="4">
        <v>1.85</v>
      </c>
      <c r="U413" s="4">
        <v>0.76</v>
      </c>
      <c r="V413" s="4">
        <v>2.5499999999999998</v>
      </c>
      <c r="W413" s="4">
        <v>2.94</v>
      </c>
      <c r="X413" s="4">
        <v>1.94</v>
      </c>
      <c r="Y413" s="4">
        <v>1.94</v>
      </c>
      <c r="Z413" s="4">
        <v>0.3</v>
      </c>
      <c r="AA413" s="4">
        <v>1.1299999999999999</v>
      </c>
      <c r="AB413" s="4">
        <v>0.22</v>
      </c>
    </row>
    <row r="414" spans="1:28" ht="14.25" x14ac:dyDescent="0.25">
      <c r="A414">
        <v>2014</v>
      </c>
      <c r="B414" t="s">
        <v>1096</v>
      </c>
      <c r="C414" t="s">
        <v>1101</v>
      </c>
      <c r="D414" t="s">
        <v>1098</v>
      </c>
      <c r="E414" t="s">
        <v>35</v>
      </c>
      <c r="F414" t="s">
        <v>93</v>
      </c>
      <c r="G414">
        <v>3</v>
      </c>
      <c r="H414" t="s">
        <v>1025</v>
      </c>
      <c r="I414" t="s">
        <v>37</v>
      </c>
      <c r="J414" s="4">
        <v>1.02</v>
      </c>
      <c r="K414" s="3">
        <f t="shared" si="8"/>
        <v>6113.3587929631258</v>
      </c>
      <c r="M414" s="4">
        <v>243</v>
      </c>
      <c r="N414" s="4">
        <v>22.8</v>
      </c>
      <c r="O414" s="4">
        <v>82.4</v>
      </c>
      <c r="P414" s="4">
        <v>3.27</v>
      </c>
      <c r="Q414" s="4">
        <v>7.17</v>
      </c>
      <c r="R414" s="4">
        <v>18.5</v>
      </c>
      <c r="S414" s="4">
        <v>12.5</v>
      </c>
      <c r="T414" s="4">
        <v>3.42</v>
      </c>
      <c r="U414" s="4">
        <v>1.17</v>
      </c>
      <c r="V414" s="4">
        <v>3.69</v>
      </c>
      <c r="W414" s="4">
        <v>3.6</v>
      </c>
      <c r="X414" s="4">
        <v>2.1800000000000002</v>
      </c>
      <c r="Y414" s="4">
        <v>2.04</v>
      </c>
      <c r="Z414" s="4">
        <v>0.31</v>
      </c>
      <c r="AA414" s="4">
        <v>1.88</v>
      </c>
      <c r="AB414" s="4">
        <v>0.77</v>
      </c>
    </row>
    <row r="415" spans="1:28" ht="14.25" x14ac:dyDescent="0.25">
      <c r="A415">
        <v>2014</v>
      </c>
      <c r="B415" t="s">
        <v>1096</v>
      </c>
      <c r="C415" t="s">
        <v>1112</v>
      </c>
      <c r="D415" t="s">
        <v>1368</v>
      </c>
      <c r="E415" t="s">
        <v>35</v>
      </c>
      <c r="F415" t="s">
        <v>93</v>
      </c>
      <c r="G415">
        <v>3</v>
      </c>
      <c r="H415" t="s">
        <v>1025</v>
      </c>
      <c r="I415" t="s">
        <v>37</v>
      </c>
      <c r="J415" s="4">
        <v>1.02</v>
      </c>
      <c r="K415" s="3">
        <f t="shared" si="8"/>
        <v>6113.3587929631258</v>
      </c>
      <c r="M415" s="4">
        <v>485</v>
      </c>
      <c r="N415" s="4">
        <v>21.5</v>
      </c>
      <c r="O415" s="4">
        <v>41</v>
      </c>
      <c r="P415" s="4">
        <v>0.46</v>
      </c>
      <c r="Q415" s="4">
        <v>2.27</v>
      </c>
      <c r="R415" s="4">
        <v>6.65</v>
      </c>
      <c r="S415" s="4">
        <v>5.76</v>
      </c>
      <c r="T415" s="4">
        <v>1.95</v>
      </c>
      <c r="U415" s="4">
        <v>0.72</v>
      </c>
      <c r="V415" s="4">
        <v>2.6</v>
      </c>
      <c r="W415" s="4">
        <v>3.31</v>
      </c>
      <c r="X415" s="4">
        <v>2.13</v>
      </c>
      <c r="Y415" s="4">
        <v>2.13</v>
      </c>
      <c r="Z415" s="4">
        <v>0.32</v>
      </c>
      <c r="AA415" s="4">
        <v>1.2</v>
      </c>
      <c r="AB415" s="4">
        <v>0.23</v>
      </c>
    </row>
    <row r="416" spans="1:28" ht="14.25" x14ac:dyDescent="0.25">
      <c r="A416">
        <v>2014</v>
      </c>
      <c r="B416" t="s">
        <v>1096</v>
      </c>
      <c r="C416" t="s">
        <v>1107</v>
      </c>
      <c r="D416" t="s">
        <v>1035</v>
      </c>
      <c r="E416" t="s">
        <v>35</v>
      </c>
      <c r="F416" t="s">
        <v>93</v>
      </c>
      <c r="G416">
        <v>3</v>
      </c>
      <c r="H416" t="s">
        <v>1025</v>
      </c>
      <c r="I416" t="s">
        <v>37</v>
      </c>
      <c r="J416" s="4">
        <v>1.03</v>
      </c>
      <c r="K416" s="3">
        <f t="shared" si="8"/>
        <v>6173.2936830902154</v>
      </c>
      <c r="M416" s="4">
        <v>522</v>
      </c>
      <c r="N416" s="4">
        <v>20.5</v>
      </c>
      <c r="O416" s="4">
        <v>40.200000000000003</v>
      </c>
      <c r="P416" s="4">
        <v>0.52</v>
      </c>
      <c r="Q416" s="4">
        <v>2.35</v>
      </c>
      <c r="R416" s="4">
        <v>6.93</v>
      </c>
      <c r="S416" s="4">
        <v>5.7</v>
      </c>
      <c r="T416" s="4">
        <v>1.77</v>
      </c>
      <c r="U416" s="4">
        <v>0.69</v>
      </c>
      <c r="V416" s="4">
        <v>2.42</v>
      </c>
      <c r="W416" s="4">
        <v>2.97</v>
      </c>
      <c r="X416" s="4">
        <v>1.95</v>
      </c>
      <c r="Y416" s="4">
        <v>1.87</v>
      </c>
      <c r="Z416" s="4">
        <v>0.28999999999999998</v>
      </c>
      <c r="AA416" s="4">
        <v>1.06</v>
      </c>
      <c r="AB416" s="4">
        <v>0.22</v>
      </c>
    </row>
    <row r="417" spans="1:28" ht="14.25" x14ac:dyDescent="0.25">
      <c r="A417">
        <v>2014</v>
      </c>
      <c r="B417" t="s">
        <v>1096</v>
      </c>
      <c r="C417" t="s">
        <v>1119</v>
      </c>
      <c r="D417" t="s">
        <v>1035</v>
      </c>
      <c r="E417" t="s">
        <v>35</v>
      </c>
      <c r="F417" t="s">
        <v>93</v>
      </c>
      <c r="G417">
        <v>3</v>
      </c>
      <c r="H417" t="s">
        <v>1025</v>
      </c>
      <c r="I417" t="s">
        <v>37</v>
      </c>
      <c r="J417" s="4">
        <v>1.03</v>
      </c>
      <c r="K417" s="3">
        <f t="shared" si="8"/>
        <v>6173.2936830902154</v>
      </c>
      <c r="M417" s="4">
        <v>502</v>
      </c>
      <c r="N417" s="4">
        <v>20</v>
      </c>
      <c r="O417" s="4">
        <v>40</v>
      </c>
      <c r="P417" s="4">
        <v>0.52</v>
      </c>
      <c r="Q417" s="4">
        <v>2.38</v>
      </c>
      <c r="R417" s="4">
        <v>6.73</v>
      </c>
      <c r="S417" s="4">
        <v>5.55</v>
      </c>
      <c r="T417" s="4">
        <v>1.83</v>
      </c>
      <c r="U417" s="4">
        <v>0.71</v>
      </c>
      <c r="V417" s="4">
        <v>2.44</v>
      </c>
      <c r="W417" s="4">
        <v>3.03</v>
      </c>
      <c r="X417" s="4">
        <v>1.94</v>
      </c>
      <c r="Y417" s="4">
        <v>1.91</v>
      </c>
      <c r="Z417" s="4">
        <v>0.3</v>
      </c>
      <c r="AA417" s="4">
        <v>1.07</v>
      </c>
      <c r="AB417" s="4">
        <v>0.22</v>
      </c>
    </row>
    <row r="418" spans="1:28" ht="14.25" x14ac:dyDescent="0.25">
      <c r="A418">
        <v>2014</v>
      </c>
      <c r="B418" t="s">
        <v>1096</v>
      </c>
      <c r="C418" t="s">
        <v>1109</v>
      </c>
      <c r="D418" t="s">
        <v>1035</v>
      </c>
      <c r="E418" t="s">
        <v>35</v>
      </c>
      <c r="F418" t="s">
        <v>93</v>
      </c>
      <c r="G418">
        <v>3</v>
      </c>
      <c r="H418" t="s">
        <v>1025</v>
      </c>
      <c r="I418" t="s">
        <v>37</v>
      </c>
      <c r="J418" s="4">
        <v>1.03</v>
      </c>
      <c r="K418" s="3">
        <f t="shared" si="8"/>
        <v>6173.2936830902154</v>
      </c>
      <c r="M418" s="4">
        <v>488</v>
      </c>
      <c r="N418" s="4">
        <v>19.8</v>
      </c>
      <c r="O418" s="4">
        <v>40.9</v>
      </c>
      <c r="P418" s="4">
        <v>0.48</v>
      </c>
      <c r="Q418" s="4">
        <v>2.37</v>
      </c>
      <c r="R418" s="4">
        <v>6.97</v>
      </c>
      <c r="S418" s="4">
        <v>5.66</v>
      </c>
      <c r="T418" s="4">
        <v>1.91</v>
      </c>
      <c r="U418" s="4">
        <v>0.72</v>
      </c>
      <c r="V418" s="4">
        <v>2.57</v>
      </c>
      <c r="W418" s="4">
        <v>2.99</v>
      </c>
      <c r="X418" s="4">
        <v>1.96</v>
      </c>
      <c r="Y418" s="4">
        <v>1.93</v>
      </c>
      <c r="Z418" s="4">
        <v>0.31</v>
      </c>
      <c r="AA418" s="4">
        <v>1.1200000000000001</v>
      </c>
      <c r="AB418" s="4">
        <v>0.21</v>
      </c>
    </row>
    <row r="419" spans="1:28" ht="14.25" x14ac:dyDescent="0.25">
      <c r="A419">
        <v>2014</v>
      </c>
      <c r="B419" t="s">
        <v>1096</v>
      </c>
      <c r="C419" t="s">
        <v>1119</v>
      </c>
      <c r="D419" t="s">
        <v>1035</v>
      </c>
      <c r="E419" t="s">
        <v>35</v>
      </c>
      <c r="F419" t="s">
        <v>93</v>
      </c>
      <c r="G419">
        <v>3</v>
      </c>
      <c r="H419" t="s">
        <v>1025</v>
      </c>
      <c r="I419" t="s">
        <v>37</v>
      </c>
      <c r="J419" s="4">
        <v>1.03</v>
      </c>
      <c r="K419" s="3">
        <f t="shared" si="8"/>
        <v>6173.2936830902154</v>
      </c>
      <c r="M419" s="4">
        <v>505</v>
      </c>
      <c r="N419" s="4">
        <v>19.5</v>
      </c>
      <c r="O419" s="4">
        <v>39.200000000000003</v>
      </c>
      <c r="P419" s="4">
        <v>0.44</v>
      </c>
      <c r="Q419" s="4">
        <v>2.11</v>
      </c>
      <c r="R419" s="4">
        <v>6.18</v>
      </c>
      <c r="S419" s="4">
        <v>5.28</v>
      </c>
      <c r="T419" s="4">
        <v>1.84</v>
      </c>
      <c r="U419" s="4">
        <v>0.66</v>
      </c>
      <c r="V419" s="4">
        <v>2.4500000000000002</v>
      </c>
      <c r="W419" s="4">
        <v>3.09</v>
      </c>
      <c r="X419" s="4">
        <v>1.99</v>
      </c>
      <c r="Y419" s="4">
        <v>2</v>
      </c>
      <c r="Z419" s="4">
        <v>0.31</v>
      </c>
      <c r="AA419" s="4">
        <v>1.1000000000000001</v>
      </c>
      <c r="AB419" s="4">
        <v>0.21</v>
      </c>
    </row>
    <row r="420" spans="1:28" ht="14.25" x14ac:dyDescent="0.25">
      <c r="A420">
        <v>2014</v>
      </c>
      <c r="B420" t="s">
        <v>1096</v>
      </c>
      <c r="C420" t="s">
        <v>1109</v>
      </c>
      <c r="D420" t="s">
        <v>1035</v>
      </c>
      <c r="E420" t="s">
        <v>35</v>
      </c>
      <c r="F420" t="s">
        <v>93</v>
      </c>
      <c r="G420">
        <v>3</v>
      </c>
      <c r="H420" t="s">
        <v>1025</v>
      </c>
      <c r="I420" t="s">
        <v>37</v>
      </c>
      <c r="J420" s="4">
        <v>1.03</v>
      </c>
      <c r="K420" s="3">
        <f t="shared" si="8"/>
        <v>6173.2936830902154</v>
      </c>
      <c r="M420" s="4">
        <v>494</v>
      </c>
      <c r="N420" s="4">
        <v>20.2</v>
      </c>
      <c r="O420" s="4">
        <v>39.799999999999997</v>
      </c>
      <c r="P420" s="4">
        <v>0.57999999999999996</v>
      </c>
      <c r="Q420" s="4">
        <v>2.4700000000000002</v>
      </c>
      <c r="R420" s="4">
        <v>7.04</v>
      </c>
      <c r="S420" s="4">
        <v>5.89</v>
      </c>
      <c r="T420" s="4">
        <v>2.0699999999999998</v>
      </c>
      <c r="U420" s="4">
        <v>0.78</v>
      </c>
      <c r="V420" s="4">
        <v>2.72</v>
      </c>
      <c r="W420" s="4">
        <v>3.18</v>
      </c>
      <c r="X420" s="4">
        <v>2.08</v>
      </c>
      <c r="Y420" s="4">
        <v>2.02</v>
      </c>
      <c r="Z420" s="4">
        <v>0.32</v>
      </c>
      <c r="AA420" s="4">
        <v>1.19</v>
      </c>
      <c r="AB420" s="4">
        <v>0.26</v>
      </c>
    </row>
    <row r="421" spans="1:28" ht="14.25" x14ac:dyDescent="0.25">
      <c r="A421">
        <v>2014</v>
      </c>
      <c r="B421" t="s">
        <v>1096</v>
      </c>
      <c r="C421" t="s">
        <v>1113</v>
      </c>
      <c r="D421" t="s">
        <v>1035</v>
      </c>
      <c r="E421" t="s">
        <v>35</v>
      </c>
      <c r="F421" t="s">
        <v>93</v>
      </c>
      <c r="G421">
        <v>3</v>
      </c>
      <c r="H421" t="s">
        <v>1025</v>
      </c>
      <c r="I421" t="s">
        <v>37</v>
      </c>
      <c r="J421" s="4">
        <v>1.03</v>
      </c>
      <c r="K421" s="3">
        <f t="shared" si="8"/>
        <v>6173.2936830902154</v>
      </c>
      <c r="M421" s="4">
        <v>471</v>
      </c>
      <c r="N421" s="4">
        <v>19.399999999999999</v>
      </c>
      <c r="O421" s="4">
        <v>39.1</v>
      </c>
      <c r="P421" s="4">
        <v>0.45</v>
      </c>
      <c r="Q421" s="4">
        <v>2.14</v>
      </c>
      <c r="R421" s="4">
        <v>6.24</v>
      </c>
      <c r="S421" s="4">
        <v>5.46</v>
      </c>
      <c r="T421" s="4">
        <v>1.95</v>
      </c>
      <c r="U421" s="4">
        <v>0.73</v>
      </c>
      <c r="V421" s="4">
        <v>2.56</v>
      </c>
      <c r="W421" s="4">
        <v>3.15</v>
      </c>
      <c r="X421" s="4">
        <v>2.08</v>
      </c>
      <c r="Y421" s="4">
        <v>2.0699999999999998</v>
      </c>
      <c r="Z421" s="4">
        <v>0.32</v>
      </c>
      <c r="AA421" s="4">
        <v>1.1499999999999999</v>
      </c>
      <c r="AB421" s="4">
        <v>0.22</v>
      </c>
    </row>
    <row r="422" spans="1:28" ht="14.25" x14ac:dyDescent="0.25">
      <c r="A422">
        <v>2014</v>
      </c>
      <c r="B422" t="s">
        <v>1096</v>
      </c>
      <c r="C422" t="s">
        <v>1101</v>
      </c>
      <c r="D422" t="s">
        <v>1035</v>
      </c>
      <c r="E422" t="s">
        <v>35</v>
      </c>
      <c r="F422" t="s">
        <v>93</v>
      </c>
      <c r="G422">
        <v>3</v>
      </c>
      <c r="H422" t="s">
        <v>1025</v>
      </c>
      <c r="I422" t="s">
        <v>37</v>
      </c>
      <c r="J422" s="4">
        <v>1.04</v>
      </c>
      <c r="K422" s="3">
        <f t="shared" si="8"/>
        <v>6233.2285732173041</v>
      </c>
      <c r="M422" s="4">
        <v>520</v>
      </c>
      <c r="N422" s="4">
        <v>20.3</v>
      </c>
      <c r="O422" s="4">
        <v>40.4</v>
      </c>
      <c r="P422" s="4">
        <v>0.56000000000000005</v>
      </c>
      <c r="Q422" s="4">
        <v>2.44</v>
      </c>
      <c r="R422" s="4">
        <v>6.9</v>
      </c>
      <c r="S422" s="4">
        <v>5.81</v>
      </c>
      <c r="T422" s="4">
        <v>1.89</v>
      </c>
      <c r="U422" s="4">
        <v>0.75</v>
      </c>
      <c r="V422" s="4">
        <v>2.5099999999999998</v>
      </c>
      <c r="W422" s="4">
        <v>3.12</v>
      </c>
      <c r="X422" s="4">
        <v>2.0499999999999998</v>
      </c>
      <c r="Y422" s="4">
        <v>2.02</v>
      </c>
      <c r="Z422" s="4">
        <v>0.32</v>
      </c>
      <c r="AA422" s="4">
        <v>1.1299999999999999</v>
      </c>
      <c r="AB422" s="4">
        <v>0.22</v>
      </c>
    </row>
    <row r="423" spans="1:28" ht="14.25" x14ac:dyDescent="0.25">
      <c r="A423">
        <v>2014</v>
      </c>
      <c r="B423" t="s">
        <v>1096</v>
      </c>
      <c r="C423" t="s">
        <v>1132</v>
      </c>
      <c r="D423" t="s">
        <v>1035</v>
      </c>
      <c r="E423" t="s">
        <v>35</v>
      </c>
      <c r="F423" t="s">
        <v>93</v>
      </c>
      <c r="G423">
        <v>3</v>
      </c>
      <c r="H423" t="s">
        <v>1025</v>
      </c>
      <c r="I423" t="s">
        <v>37</v>
      </c>
      <c r="J423" s="4">
        <v>1.04</v>
      </c>
      <c r="K423" s="3">
        <f t="shared" ref="K423:K486" si="9">J423*47.867/(47.867+2*15.999)*10000</f>
        <v>6233.2285732173041</v>
      </c>
      <c r="M423" s="4">
        <v>503</v>
      </c>
      <c r="N423" s="4">
        <v>20.7</v>
      </c>
      <c r="O423" s="4">
        <v>39.4</v>
      </c>
      <c r="P423" s="4">
        <v>0.5</v>
      </c>
      <c r="Q423" s="4">
        <v>2.25</v>
      </c>
      <c r="R423" s="4">
        <v>6.49</v>
      </c>
      <c r="S423" s="4">
        <v>5.5</v>
      </c>
      <c r="T423" s="4">
        <v>2.02</v>
      </c>
      <c r="U423" s="4">
        <v>0.72</v>
      </c>
      <c r="V423" s="4">
        <v>2.68</v>
      </c>
      <c r="W423" s="4">
        <v>3.14</v>
      </c>
      <c r="X423" s="4">
        <v>2.12</v>
      </c>
      <c r="Y423" s="4">
        <v>2.13</v>
      </c>
      <c r="Z423" s="4">
        <v>0.33</v>
      </c>
      <c r="AA423" s="4">
        <v>1.17</v>
      </c>
      <c r="AB423" s="4">
        <v>0.22</v>
      </c>
    </row>
    <row r="424" spans="1:28" ht="14.25" x14ac:dyDescent="0.25">
      <c r="A424">
        <v>2014</v>
      </c>
      <c r="B424" t="s">
        <v>1096</v>
      </c>
      <c r="C424" t="s">
        <v>1099</v>
      </c>
      <c r="D424" t="s">
        <v>1035</v>
      </c>
      <c r="E424" t="s">
        <v>35</v>
      </c>
      <c r="F424" t="s">
        <v>93</v>
      </c>
      <c r="G424">
        <v>3</v>
      </c>
      <c r="H424" t="s">
        <v>1025</v>
      </c>
      <c r="I424" t="s">
        <v>37</v>
      </c>
      <c r="J424" s="4">
        <v>1.05</v>
      </c>
      <c r="K424" s="3">
        <f t="shared" si="9"/>
        <v>6293.1634633443946</v>
      </c>
      <c r="M424" s="4">
        <v>523</v>
      </c>
      <c r="N424" s="4">
        <v>21.2</v>
      </c>
      <c r="O424" s="4">
        <v>41.6</v>
      </c>
      <c r="P424" s="4">
        <v>0.49</v>
      </c>
      <c r="Q424" s="4">
        <v>2.44</v>
      </c>
      <c r="R424" s="4">
        <v>7.03</v>
      </c>
      <c r="S424" s="4">
        <v>5.59</v>
      </c>
      <c r="T424" s="4">
        <v>1.79</v>
      </c>
      <c r="U424" s="4">
        <v>0.69</v>
      </c>
      <c r="V424" s="4">
        <v>2.46</v>
      </c>
      <c r="W424" s="4">
        <v>2.98</v>
      </c>
      <c r="X424" s="4">
        <v>1.95</v>
      </c>
      <c r="Y424" s="4">
        <v>1.86</v>
      </c>
      <c r="Z424" s="4">
        <v>0.28999999999999998</v>
      </c>
      <c r="AA424" s="4">
        <v>1.1200000000000001</v>
      </c>
      <c r="AB424" s="4">
        <v>0.22</v>
      </c>
    </row>
    <row r="425" spans="1:28" ht="14.25" x14ac:dyDescent="0.25">
      <c r="A425">
        <v>2014</v>
      </c>
      <c r="B425" t="s">
        <v>1096</v>
      </c>
      <c r="C425" t="s">
        <v>1107</v>
      </c>
      <c r="D425" t="s">
        <v>1035</v>
      </c>
      <c r="E425" t="s">
        <v>35</v>
      </c>
      <c r="F425" t="s">
        <v>93</v>
      </c>
      <c r="G425">
        <v>3</v>
      </c>
      <c r="H425" t="s">
        <v>1025</v>
      </c>
      <c r="I425" t="s">
        <v>37</v>
      </c>
      <c r="J425" s="4">
        <v>1.05</v>
      </c>
      <c r="K425" s="3">
        <f t="shared" si="9"/>
        <v>6293.1634633443946</v>
      </c>
      <c r="M425" s="4">
        <v>506</v>
      </c>
      <c r="N425" s="4">
        <v>21</v>
      </c>
      <c r="O425" s="4">
        <v>42.4</v>
      </c>
      <c r="P425" s="4">
        <v>0.57999999999999996</v>
      </c>
      <c r="Q425" s="4">
        <v>2.4700000000000002</v>
      </c>
      <c r="R425" s="4">
        <v>7.15</v>
      </c>
      <c r="S425" s="4">
        <v>6.05</v>
      </c>
      <c r="T425" s="4">
        <v>1.95</v>
      </c>
      <c r="U425" s="4">
        <v>0.74</v>
      </c>
      <c r="V425" s="4">
        <v>2.64</v>
      </c>
      <c r="W425" s="4">
        <v>3.15</v>
      </c>
      <c r="X425" s="4">
        <v>2.04</v>
      </c>
      <c r="Y425" s="4">
        <v>2.0299999999999998</v>
      </c>
      <c r="Z425" s="4">
        <v>0.31</v>
      </c>
      <c r="AA425" s="4">
        <v>1.17</v>
      </c>
      <c r="AB425" s="4">
        <v>0.23</v>
      </c>
    </row>
    <row r="426" spans="1:28" ht="14.25" x14ac:dyDescent="0.25">
      <c r="A426">
        <v>2014</v>
      </c>
      <c r="B426" t="s">
        <v>1096</v>
      </c>
      <c r="C426" t="s">
        <v>1132</v>
      </c>
      <c r="D426" t="s">
        <v>1035</v>
      </c>
      <c r="E426" t="s">
        <v>35</v>
      </c>
      <c r="F426" t="s">
        <v>93</v>
      </c>
      <c r="G426">
        <v>3</v>
      </c>
      <c r="H426" t="s">
        <v>1025</v>
      </c>
      <c r="I426" t="s">
        <v>37</v>
      </c>
      <c r="J426" s="4">
        <v>1.06</v>
      </c>
      <c r="K426" s="3">
        <f t="shared" si="9"/>
        <v>6353.0983534714833</v>
      </c>
      <c r="M426" s="4">
        <v>515</v>
      </c>
      <c r="N426" s="4">
        <v>19.8</v>
      </c>
      <c r="O426" s="4">
        <v>42.2</v>
      </c>
      <c r="P426" s="4">
        <v>0.51</v>
      </c>
      <c r="Q426" s="4">
        <v>2.37</v>
      </c>
      <c r="R426" s="4">
        <v>7.09</v>
      </c>
      <c r="S426" s="4">
        <v>5.68</v>
      </c>
      <c r="T426" s="4">
        <v>1.95</v>
      </c>
      <c r="U426" s="4">
        <v>0.73</v>
      </c>
      <c r="V426" s="4">
        <v>2.58</v>
      </c>
      <c r="W426" s="4">
        <v>3.1</v>
      </c>
      <c r="X426" s="4">
        <v>1.98</v>
      </c>
      <c r="Y426" s="4">
        <v>1.96</v>
      </c>
      <c r="Z426" s="4">
        <v>0.32</v>
      </c>
      <c r="AA426" s="4">
        <v>1.1599999999999999</v>
      </c>
      <c r="AB426" s="4">
        <v>0.21</v>
      </c>
    </row>
    <row r="427" spans="1:28" ht="14.25" x14ac:dyDescent="0.25">
      <c r="A427">
        <v>2014</v>
      </c>
      <c r="B427" t="s">
        <v>1096</v>
      </c>
      <c r="C427" t="s">
        <v>1120</v>
      </c>
      <c r="D427" t="s">
        <v>1368</v>
      </c>
      <c r="E427" t="s">
        <v>35</v>
      </c>
      <c r="F427" t="s">
        <v>93</v>
      </c>
      <c r="G427">
        <v>3</v>
      </c>
      <c r="H427" t="s">
        <v>1025</v>
      </c>
      <c r="I427" t="s">
        <v>37</v>
      </c>
      <c r="J427" s="4">
        <v>1.06</v>
      </c>
      <c r="K427" s="3">
        <f t="shared" si="9"/>
        <v>6353.0983534714833</v>
      </c>
      <c r="M427" s="4">
        <v>565</v>
      </c>
      <c r="N427" s="4">
        <v>22.5</v>
      </c>
      <c r="O427" s="4">
        <v>42.1</v>
      </c>
      <c r="P427" s="4">
        <v>0.52</v>
      </c>
      <c r="Q427" s="4">
        <v>2.29</v>
      </c>
      <c r="R427" s="4">
        <v>6.68</v>
      </c>
      <c r="S427" s="4">
        <v>5.65</v>
      </c>
      <c r="T427" s="4">
        <v>2.09</v>
      </c>
      <c r="U427" s="4">
        <v>0.7</v>
      </c>
      <c r="V427" s="4">
        <v>2.85</v>
      </c>
      <c r="W427" s="4">
        <v>3.44</v>
      </c>
      <c r="X427" s="4">
        <v>2.25</v>
      </c>
      <c r="Y427" s="4">
        <v>2.2000000000000002</v>
      </c>
      <c r="Z427" s="4">
        <v>0.36</v>
      </c>
      <c r="AA427" s="4">
        <v>1.23</v>
      </c>
      <c r="AB427" s="4">
        <v>0.26</v>
      </c>
    </row>
    <row r="428" spans="1:28" ht="14.25" x14ac:dyDescent="0.25">
      <c r="A428">
        <v>2014</v>
      </c>
      <c r="B428" t="s">
        <v>1096</v>
      </c>
      <c r="C428" t="s">
        <v>1103</v>
      </c>
      <c r="D428" t="s">
        <v>1369</v>
      </c>
      <c r="E428" t="s">
        <v>35</v>
      </c>
      <c r="F428" t="s">
        <v>93</v>
      </c>
      <c r="G428">
        <v>3</v>
      </c>
      <c r="H428" t="s">
        <v>1025</v>
      </c>
      <c r="I428" t="s">
        <v>37</v>
      </c>
      <c r="J428" s="4">
        <v>1.07</v>
      </c>
      <c r="K428" s="3">
        <f t="shared" si="9"/>
        <v>6413.0332435985729</v>
      </c>
      <c r="M428" s="4">
        <v>542</v>
      </c>
      <c r="N428" s="4">
        <v>21.3</v>
      </c>
      <c r="O428" s="4">
        <v>44.1</v>
      </c>
      <c r="P428" s="4">
        <v>0.6</v>
      </c>
      <c r="Q428" s="4">
        <v>2.6</v>
      </c>
      <c r="R428" s="4">
        <v>7.36</v>
      </c>
      <c r="S428" s="4">
        <v>5.94</v>
      </c>
      <c r="T428" s="4">
        <v>1.9</v>
      </c>
      <c r="U428" s="4">
        <v>0.72</v>
      </c>
      <c r="V428" s="4">
        <v>2.4500000000000002</v>
      </c>
      <c r="W428" s="4">
        <v>3.11</v>
      </c>
      <c r="X428" s="4">
        <v>2.0499999999999998</v>
      </c>
      <c r="Y428" s="4">
        <v>1.97</v>
      </c>
      <c r="Z428" s="4">
        <v>0.31</v>
      </c>
      <c r="AA428" s="4">
        <v>1.1499999999999999</v>
      </c>
      <c r="AB428" s="4">
        <v>0.28000000000000003</v>
      </c>
    </row>
    <row r="429" spans="1:28" ht="14.25" x14ac:dyDescent="0.25">
      <c r="A429">
        <v>2014</v>
      </c>
      <c r="B429" t="s">
        <v>1096</v>
      </c>
      <c r="C429" t="s">
        <v>1105</v>
      </c>
      <c r="D429" t="s">
        <v>1369</v>
      </c>
      <c r="E429" t="s">
        <v>35</v>
      </c>
      <c r="F429" t="s">
        <v>93</v>
      </c>
      <c r="G429">
        <v>3</v>
      </c>
      <c r="H429" t="s">
        <v>1025</v>
      </c>
      <c r="I429" t="s">
        <v>37</v>
      </c>
      <c r="J429" s="4">
        <v>1.08</v>
      </c>
      <c r="K429" s="3">
        <f t="shared" si="9"/>
        <v>6472.9681337256625</v>
      </c>
      <c r="M429" s="4">
        <v>567</v>
      </c>
      <c r="N429" s="4">
        <v>21.4</v>
      </c>
      <c r="O429" s="4">
        <v>43.2</v>
      </c>
      <c r="P429" s="4">
        <v>0.57999999999999996</v>
      </c>
      <c r="Q429" s="4">
        <v>2.5099999999999998</v>
      </c>
      <c r="R429" s="4">
        <v>7.14</v>
      </c>
      <c r="S429" s="4">
        <v>5.74</v>
      </c>
      <c r="T429" s="4">
        <v>1.93</v>
      </c>
      <c r="U429" s="4">
        <v>0.68</v>
      </c>
      <c r="V429" s="4">
        <v>2.5299999999999998</v>
      </c>
      <c r="W429" s="4">
        <v>3.08</v>
      </c>
      <c r="X429" s="4">
        <v>2.04</v>
      </c>
      <c r="Y429" s="4">
        <v>2.02</v>
      </c>
      <c r="Z429" s="4">
        <v>0.31</v>
      </c>
      <c r="AA429" s="4">
        <v>1.1299999999999999</v>
      </c>
      <c r="AB429" s="4">
        <v>0.23</v>
      </c>
    </row>
    <row r="430" spans="1:28" ht="14.25" x14ac:dyDescent="0.25">
      <c r="A430">
        <v>2014</v>
      </c>
      <c r="B430" t="s">
        <v>1096</v>
      </c>
      <c r="C430" t="s">
        <v>1113</v>
      </c>
      <c r="D430" t="s">
        <v>1035</v>
      </c>
      <c r="E430" t="s">
        <v>35</v>
      </c>
      <c r="F430" t="s">
        <v>93</v>
      </c>
      <c r="G430">
        <v>3</v>
      </c>
      <c r="H430" t="s">
        <v>1025</v>
      </c>
      <c r="I430" t="s">
        <v>37</v>
      </c>
      <c r="J430" s="4">
        <v>1.08</v>
      </c>
      <c r="K430" s="3">
        <f t="shared" si="9"/>
        <v>6472.9681337256625</v>
      </c>
      <c r="M430" s="4">
        <v>540</v>
      </c>
      <c r="N430" s="4">
        <v>22.4</v>
      </c>
      <c r="O430" s="4">
        <v>45</v>
      </c>
      <c r="P430" s="4">
        <v>0.53</v>
      </c>
      <c r="Q430" s="4">
        <v>2.2599999999999998</v>
      </c>
      <c r="R430" s="4">
        <v>6.83</v>
      </c>
      <c r="S430" s="4">
        <v>5.59</v>
      </c>
      <c r="T430" s="4">
        <v>2.06</v>
      </c>
      <c r="U430" s="4">
        <v>0.8</v>
      </c>
      <c r="V430" s="4">
        <v>2.9</v>
      </c>
      <c r="W430" s="4">
        <v>3.46</v>
      </c>
      <c r="X430" s="4">
        <v>2.25</v>
      </c>
      <c r="Y430" s="4">
        <v>2.2000000000000002</v>
      </c>
      <c r="Z430" s="4">
        <v>0.34</v>
      </c>
      <c r="AA430" s="4">
        <v>1.23</v>
      </c>
      <c r="AB430" s="4">
        <v>0.21</v>
      </c>
    </row>
    <row r="431" spans="1:28" ht="14.25" x14ac:dyDescent="0.25">
      <c r="A431">
        <v>2014</v>
      </c>
      <c r="B431" t="s">
        <v>1096</v>
      </c>
      <c r="C431" t="s">
        <v>1112</v>
      </c>
      <c r="D431" t="s">
        <v>1369</v>
      </c>
      <c r="E431" t="s">
        <v>35</v>
      </c>
      <c r="F431" t="s">
        <v>93</v>
      </c>
      <c r="G431">
        <v>3</v>
      </c>
      <c r="H431" t="s">
        <v>1025</v>
      </c>
      <c r="I431" t="s">
        <v>37</v>
      </c>
      <c r="J431" s="4">
        <v>1.0900000000000001</v>
      </c>
      <c r="K431" s="3">
        <f t="shared" si="9"/>
        <v>6532.9030238527521</v>
      </c>
      <c r="M431" s="4">
        <v>540</v>
      </c>
      <c r="N431" s="4">
        <v>21.6</v>
      </c>
      <c r="O431" s="4">
        <v>42.6</v>
      </c>
      <c r="P431" s="4">
        <v>0.56999999999999995</v>
      </c>
      <c r="Q431" s="4">
        <v>2.7</v>
      </c>
      <c r="R431" s="4">
        <v>7.39</v>
      </c>
      <c r="S431" s="4">
        <v>6.15</v>
      </c>
      <c r="T431" s="4">
        <v>1.97</v>
      </c>
      <c r="U431" s="4">
        <v>0.75</v>
      </c>
      <c r="V431" s="4">
        <v>2.54</v>
      </c>
      <c r="W431" s="4">
        <v>3.11</v>
      </c>
      <c r="X431" s="4">
        <v>2.09</v>
      </c>
      <c r="Y431" s="4">
        <v>2.0499999999999998</v>
      </c>
      <c r="Z431" s="4">
        <v>0.31</v>
      </c>
      <c r="AA431" s="4">
        <v>1.1299999999999999</v>
      </c>
      <c r="AB431" s="4">
        <v>0.25</v>
      </c>
    </row>
    <row r="432" spans="1:28" ht="14.25" x14ac:dyDescent="0.25">
      <c r="A432">
        <v>2014</v>
      </c>
      <c r="B432" t="s">
        <v>1096</v>
      </c>
      <c r="C432" t="s">
        <v>1119</v>
      </c>
      <c r="D432" t="s">
        <v>1035</v>
      </c>
      <c r="E432" t="s">
        <v>35</v>
      </c>
      <c r="F432" t="s">
        <v>93</v>
      </c>
      <c r="G432">
        <v>3</v>
      </c>
      <c r="H432" t="s">
        <v>1025</v>
      </c>
      <c r="I432" t="s">
        <v>37</v>
      </c>
      <c r="J432" s="4">
        <v>1.0900000000000001</v>
      </c>
      <c r="K432" s="3">
        <f t="shared" si="9"/>
        <v>6532.9030238527521</v>
      </c>
      <c r="M432" s="4">
        <v>518</v>
      </c>
      <c r="N432" s="4">
        <v>21.4</v>
      </c>
      <c r="O432" s="4">
        <v>43.1</v>
      </c>
      <c r="P432" s="4">
        <v>0.45</v>
      </c>
      <c r="Q432" s="4">
        <v>2.3199999999999998</v>
      </c>
      <c r="R432" s="4">
        <v>6.81</v>
      </c>
      <c r="S432" s="4">
        <v>5.79</v>
      </c>
      <c r="T432" s="4">
        <v>1.94</v>
      </c>
      <c r="U432" s="4">
        <v>0.76</v>
      </c>
      <c r="V432" s="4">
        <v>2.59</v>
      </c>
      <c r="W432" s="4">
        <v>3.27</v>
      </c>
      <c r="X432" s="4">
        <v>2.14</v>
      </c>
      <c r="Y432" s="4">
        <v>2.1</v>
      </c>
      <c r="Z432" s="4">
        <v>0.34</v>
      </c>
      <c r="AA432" s="4">
        <v>1.22</v>
      </c>
      <c r="AB432" s="4">
        <v>0.19</v>
      </c>
    </row>
    <row r="433" spans="1:28" ht="14.25" x14ac:dyDescent="0.25">
      <c r="A433">
        <v>2014</v>
      </c>
      <c r="B433" t="s">
        <v>1096</v>
      </c>
      <c r="C433" t="s">
        <v>1103</v>
      </c>
      <c r="D433" t="s">
        <v>1370</v>
      </c>
      <c r="E433" t="s">
        <v>35</v>
      </c>
      <c r="F433" t="s">
        <v>93</v>
      </c>
      <c r="G433">
        <v>3</v>
      </c>
      <c r="H433" t="s">
        <v>1025</v>
      </c>
      <c r="I433" t="s">
        <v>37</v>
      </c>
      <c r="J433" s="4">
        <v>1.0900000000000001</v>
      </c>
      <c r="K433" s="3">
        <f t="shared" si="9"/>
        <v>6532.9030238527521</v>
      </c>
      <c r="M433" s="4">
        <v>545</v>
      </c>
      <c r="N433" s="4">
        <v>22.5</v>
      </c>
      <c r="O433" s="4">
        <v>41.4</v>
      </c>
      <c r="P433" s="4">
        <v>0.48</v>
      </c>
      <c r="Q433" s="4">
        <v>2.31</v>
      </c>
      <c r="R433" s="4">
        <v>6.74</v>
      </c>
      <c r="S433" s="4">
        <v>5.76</v>
      </c>
      <c r="T433" s="4">
        <v>1.89</v>
      </c>
      <c r="U433" s="4">
        <v>0.7</v>
      </c>
      <c r="V433" s="4">
        <v>2.6</v>
      </c>
      <c r="W433" s="4">
        <v>3.36</v>
      </c>
      <c r="X433" s="4">
        <v>2.17</v>
      </c>
      <c r="Y433" s="4">
        <v>2.12</v>
      </c>
      <c r="Z433" s="4">
        <v>0.33</v>
      </c>
      <c r="AA433" s="4">
        <v>1.1599999999999999</v>
      </c>
      <c r="AB433" s="4">
        <v>0.22</v>
      </c>
    </row>
    <row r="434" spans="1:28" ht="14.25" x14ac:dyDescent="0.25">
      <c r="A434">
        <v>2014</v>
      </c>
      <c r="B434" t="s">
        <v>1096</v>
      </c>
      <c r="C434" t="s">
        <v>1371</v>
      </c>
      <c r="D434" t="s">
        <v>1035</v>
      </c>
      <c r="E434" t="s">
        <v>35</v>
      </c>
      <c r="F434" t="s">
        <v>93</v>
      </c>
      <c r="G434">
        <v>3</v>
      </c>
      <c r="H434" t="s">
        <v>1025</v>
      </c>
      <c r="I434" t="s">
        <v>37</v>
      </c>
      <c r="J434" s="4">
        <v>1.0900000000000001</v>
      </c>
      <c r="K434" s="3">
        <f t="shared" si="9"/>
        <v>6532.9030238527521</v>
      </c>
      <c r="M434" s="4">
        <v>540</v>
      </c>
      <c r="N434" s="4">
        <v>22</v>
      </c>
      <c r="O434" s="4">
        <v>41.3</v>
      </c>
      <c r="P434" s="4">
        <v>0.55000000000000004</v>
      </c>
      <c r="Q434" s="4">
        <v>2.3199999999999998</v>
      </c>
      <c r="R434" s="4">
        <v>6.56</v>
      </c>
      <c r="S434" s="4">
        <v>5.82</v>
      </c>
      <c r="T434" s="4">
        <v>2.0499999999999998</v>
      </c>
      <c r="U434" s="4">
        <v>0.76</v>
      </c>
      <c r="V434" s="4">
        <v>2.85</v>
      </c>
      <c r="W434" s="4">
        <v>3.45</v>
      </c>
      <c r="X434" s="4">
        <v>2.2999999999999998</v>
      </c>
      <c r="Y434" s="4">
        <v>2.2400000000000002</v>
      </c>
      <c r="Z434" s="4">
        <v>0.34</v>
      </c>
      <c r="AA434" s="4">
        <v>1.27</v>
      </c>
      <c r="AB434" s="4">
        <v>0.24</v>
      </c>
    </row>
    <row r="435" spans="1:28" ht="14.25" x14ac:dyDescent="0.25">
      <c r="A435">
        <v>2014</v>
      </c>
      <c r="B435" t="s">
        <v>1096</v>
      </c>
      <c r="C435" t="s">
        <v>1122</v>
      </c>
      <c r="D435" t="s">
        <v>1104</v>
      </c>
      <c r="E435" t="s">
        <v>35</v>
      </c>
      <c r="F435" t="s">
        <v>93</v>
      </c>
      <c r="G435">
        <v>3</v>
      </c>
      <c r="H435" t="s">
        <v>1025</v>
      </c>
      <c r="I435" t="s">
        <v>37</v>
      </c>
      <c r="J435" s="4">
        <v>1.1000000000000001</v>
      </c>
      <c r="K435" s="3">
        <f t="shared" si="9"/>
        <v>6592.8379139798408</v>
      </c>
      <c r="M435" s="4">
        <v>510</v>
      </c>
      <c r="N435" s="4">
        <v>19.899999999999999</v>
      </c>
      <c r="O435" s="4">
        <v>40.5</v>
      </c>
      <c r="P435" s="4">
        <v>0.43</v>
      </c>
      <c r="Q435" s="4">
        <v>2.13</v>
      </c>
      <c r="R435" s="4">
        <v>6.33</v>
      </c>
      <c r="S435" s="4">
        <v>5.58</v>
      </c>
      <c r="T435" s="4">
        <v>1.86</v>
      </c>
      <c r="U435" s="4">
        <v>0.72</v>
      </c>
      <c r="V435" s="4">
        <v>2.61</v>
      </c>
      <c r="W435" s="4">
        <v>3.24</v>
      </c>
      <c r="X435" s="4">
        <v>2.11</v>
      </c>
      <c r="Y435" s="4">
        <v>2.09</v>
      </c>
      <c r="Z435" s="4">
        <v>0.32</v>
      </c>
      <c r="AA435" s="4">
        <v>1.1599999999999999</v>
      </c>
      <c r="AB435" s="4">
        <v>0.18</v>
      </c>
    </row>
    <row r="436" spans="1:28" ht="14.25" x14ac:dyDescent="0.25">
      <c r="A436">
        <v>2014</v>
      </c>
      <c r="B436" t="s">
        <v>1096</v>
      </c>
      <c r="C436" t="s">
        <v>1105</v>
      </c>
      <c r="D436" t="s">
        <v>1370</v>
      </c>
      <c r="E436" t="s">
        <v>35</v>
      </c>
      <c r="F436" t="s">
        <v>93</v>
      </c>
      <c r="G436">
        <v>3</v>
      </c>
      <c r="H436" t="s">
        <v>1025</v>
      </c>
      <c r="I436" t="s">
        <v>37</v>
      </c>
      <c r="J436" s="4">
        <v>1.1000000000000001</v>
      </c>
      <c r="K436" s="3">
        <f t="shared" si="9"/>
        <v>6592.8379139798408</v>
      </c>
      <c r="M436" s="4">
        <v>539</v>
      </c>
      <c r="N436" s="4">
        <v>22.7</v>
      </c>
      <c r="O436" s="4">
        <v>43.1</v>
      </c>
      <c r="P436" s="4">
        <v>0.55000000000000004</v>
      </c>
      <c r="Q436" s="4">
        <v>2.4900000000000002</v>
      </c>
      <c r="R436" s="4">
        <v>6.94</v>
      </c>
      <c r="S436" s="4">
        <v>5.88</v>
      </c>
      <c r="T436" s="4">
        <v>1.99</v>
      </c>
      <c r="U436" s="4">
        <v>0.77</v>
      </c>
      <c r="V436" s="4">
        <v>2.72</v>
      </c>
      <c r="W436" s="4">
        <v>3.36</v>
      </c>
      <c r="X436" s="4">
        <v>2.2799999999999998</v>
      </c>
      <c r="Y436" s="4">
        <v>2.27</v>
      </c>
      <c r="Z436" s="4">
        <v>0.35</v>
      </c>
      <c r="AA436" s="4">
        <v>1.22</v>
      </c>
      <c r="AB436" s="4">
        <v>0.28999999999999998</v>
      </c>
    </row>
    <row r="437" spans="1:28" ht="14.25" x14ac:dyDescent="0.25">
      <c r="A437">
        <v>2014</v>
      </c>
      <c r="B437" t="s">
        <v>1096</v>
      </c>
      <c r="C437" t="s">
        <v>1120</v>
      </c>
      <c r="D437" t="s">
        <v>1104</v>
      </c>
      <c r="E437" t="s">
        <v>35</v>
      </c>
      <c r="F437" t="s">
        <v>93</v>
      </c>
      <c r="G437">
        <v>3</v>
      </c>
      <c r="H437" t="s">
        <v>1025</v>
      </c>
      <c r="I437" t="s">
        <v>37</v>
      </c>
      <c r="J437" s="4">
        <v>1.1100000000000001</v>
      </c>
      <c r="K437" s="3">
        <f t="shared" si="9"/>
        <v>6652.7728041069313</v>
      </c>
      <c r="M437" s="4">
        <v>529</v>
      </c>
      <c r="N437" s="4">
        <v>20.9</v>
      </c>
      <c r="O437" s="4">
        <v>41.9</v>
      </c>
      <c r="P437" s="4">
        <v>0.41</v>
      </c>
      <c r="Q437" s="4">
        <v>2.2599999999999998</v>
      </c>
      <c r="R437" s="4">
        <v>6.62</v>
      </c>
      <c r="S437" s="4">
        <v>5.49</v>
      </c>
      <c r="T437" s="4">
        <v>1.87</v>
      </c>
      <c r="U437" s="4">
        <v>0.66</v>
      </c>
      <c r="V437" s="4">
        <v>2.63</v>
      </c>
      <c r="W437" s="4">
        <v>3.21</v>
      </c>
      <c r="X437" s="4">
        <v>2.21</v>
      </c>
      <c r="Y437" s="4">
        <v>2.11</v>
      </c>
      <c r="Z437" s="4">
        <v>0.33</v>
      </c>
      <c r="AA437" s="4">
        <v>1.19</v>
      </c>
      <c r="AB437" s="4">
        <v>0.21</v>
      </c>
    </row>
    <row r="438" spans="1:28" ht="14.25" x14ac:dyDescent="0.25">
      <c r="A438">
        <v>2014</v>
      </c>
      <c r="B438" t="s">
        <v>1096</v>
      </c>
      <c r="C438" t="s">
        <v>1100</v>
      </c>
      <c r="D438" t="s">
        <v>1035</v>
      </c>
      <c r="E438" t="s">
        <v>35</v>
      </c>
      <c r="F438" t="s">
        <v>93</v>
      </c>
      <c r="G438">
        <v>3</v>
      </c>
      <c r="H438" t="s">
        <v>1025</v>
      </c>
      <c r="I438" t="s">
        <v>37</v>
      </c>
      <c r="J438" s="4">
        <v>1.1299999999999999</v>
      </c>
      <c r="K438" s="3">
        <f t="shared" si="9"/>
        <v>6772.6425843611087</v>
      </c>
      <c r="M438" s="4">
        <v>554</v>
      </c>
      <c r="N438" s="4">
        <v>22.4</v>
      </c>
      <c r="O438" s="4">
        <v>41.8</v>
      </c>
      <c r="P438" s="4">
        <v>0.46</v>
      </c>
      <c r="Q438" s="4">
        <v>2.14</v>
      </c>
      <c r="R438" s="4">
        <v>6.54</v>
      </c>
      <c r="S438" s="4">
        <v>5.79</v>
      </c>
      <c r="T438" s="4">
        <v>1.99</v>
      </c>
      <c r="U438" s="4">
        <v>0.81</v>
      </c>
      <c r="V438" s="4">
        <v>2.87</v>
      </c>
      <c r="W438" s="4">
        <v>3.58</v>
      </c>
      <c r="X438" s="4">
        <v>2.36</v>
      </c>
      <c r="Y438" s="4">
        <v>2.37</v>
      </c>
      <c r="Z438" s="4">
        <v>0.35</v>
      </c>
      <c r="AA438" s="4">
        <v>1.32</v>
      </c>
      <c r="AB438" s="4">
        <v>0.22</v>
      </c>
    </row>
    <row r="439" spans="1:28" ht="14.25" x14ac:dyDescent="0.25">
      <c r="A439">
        <v>2014</v>
      </c>
      <c r="B439" t="s">
        <v>1096</v>
      </c>
      <c r="C439" t="s">
        <v>1251</v>
      </c>
      <c r="D439" t="s">
        <v>1035</v>
      </c>
      <c r="E439" t="s">
        <v>35</v>
      </c>
      <c r="F439" t="s">
        <v>93</v>
      </c>
      <c r="G439">
        <v>3</v>
      </c>
      <c r="H439" t="s">
        <v>1025</v>
      </c>
      <c r="I439" t="s">
        <v>37</v>
      </c>
      <c r="J439" s="4">
        <v>1.1399999999999999</v>
      </c>
      <c r="K439" s="3">
        <f t="shared" si="9"/>
        <v>6832.5774744881983</v>
      </c>
      <c r="M439" s="4">
        <v>572</v>
      </c>
      <c r="N439" s="4">
        <v>24.2</v>
      </c>
      <c r="O439" s="4">
        <v>43.5</v>
      </c>
      <c r="P439" s="4">
        <v>0.43</v>
      </c>
      <c r="Q439" s="4">
        <v>2.06</v>
      </c>
      <c r="R439" s="4">
        <v>6.41</v>
      </c>
      <c r="S439" s="4">
        <v>5.52</v>
      </c>
      <c r="T439" s="4">
        <v>2</v>
      </c>
      <c r="U439" s="4">
        <v>0.78</v>
      </c>
      <c r="V439" s="4">
        <v>2.84</v>
      </c>
      <c r="W439" s="4">
        <v>3.52</v>
      </c>
      <c r="X439" s="4">
        <v>2.36</v>
      </c>
      <c r="Y439" s="4">
        <v>2.31</v>
      </c>
      <c r="Z439" s="4">
        <v>0.36</v>
      </c>
      <c r="AA439" s="4">
        <v>1.23</v>
      </c>
      <c r="AB439" s="4">
        <v>0.2</v>
      </c>
    </row>
    <row r="440" spans="1:28" ht="14.25" x14ac:dyDescent="0.25">
      <c r="A440">
        <v>2014</v>
      </c>
      <c r="B440" t="s">
        <v>1096</v>
      </c>
      <c r="C440" t="s">
        <v>1132</v>
      </c>
      <c r="D440" t="s">
        <v>1035</v>
      </c>
      <c r="E440" t="s">
        <v>35</v>
      </c>
      <c r="F440" t="s">
        <v>93</v>
      </c>
      <c r="G440">
        <v>3</v>
      </c>
      <c r="H440" t="s">
        <v>1025</v>
      </c>
      <c r="I440" t="s">
        <v>37</v>
      </c>
      <c r="J440" s="4">
        <v>1.1499999999999999</v>
      </c>
      <c r="K440" s="3">
        <f t="shared" si="9"/>
        <v>6892.5123646152879</v>
      </c>
      <c r="M440" s="4">
        <v>585</v>
      </c>
      <c r="N440" s="4">
        <v>24.1</v>
      </c>
      <c r="O440" s="4">
        <v>43.9</v>
      </c>
      <c r="P440" s="4">
        <v>0.45</v>
      </c>
      <c r="Q440" s="4">
        <v>2.13</v>
      </c>
      <c r="R440" s="4">
        <v>6.69</v>
      </c>
      <c r="S440" s="4">
        <v>5.68</v>
      </c>
      <c r="T440" s="4">
        <v>2.04</v>
      </c>
      <c r="U440" s="4">
        <v>0.77</v>
      </c>
      <c r="V440" s="4">
        <v>2.83</v>
      </c>
      <c r="W440" s="4">
        <v>3.61</v>
      </c>
      <c r="X440" s="4">
        <v>2.3199999999999998</v>
      </c>
      <c r="Y440" s="4">
        <v>2.33</v>
      </c>
      <c r="Z440" s="4">
        <v>0.36</v>
      </c>
      <c r="AA440" s="4">
        <v>1.26</v>
      </c>
      <c r="AB440" s="4">
        <v>0.23</v>
      </c>
    </row>
    <row r="441" spans="1:28" ht="14.25" x14ac:dyDescent="0.25">
      <c r="A441">
        <v>2014</v>
      </c>
      <c r="B441" t="s">
        <v>1096</v>
      </c>
      <c r="C441" t="s">
        <v>1247</v>
      </c>
      <c r="D441" t="s">
        <v>1035</v>
      </c>
      <c r="E441" t="s">
        <v>35</v>
      </c>
      <c r="F441" t="s">
        <v>93</v>
      </c>
      <c r="G441">
        <v>3</v>
      </c>
      <c r="H441" t="s">
        <v>1025</v>
      </c>
      <c r="I441" t="s">
        <v>37</v>
      </c>
      <c r="J441" s="4">
        <v>1.1499999999999999</v>
      </c>
      <c r="K441" s="3">
        <f t="shared" si="9"/>
        <v>6892.5123646152879</v>
      </c>
      <c r="M441" s="4">
        <v>589</v>
      </c>
      <c r="N441" s="4">
        <v>23.4</v>
      </c>
      <c r="O441" s="4">
        <v>44.3</v>
      </c>
      <c r="P441" s="4">
        <v>0.56000000000000005</v>
      </c>
      <c r="Q441" s="4">
        <v>2.4500000000000002</v>
      </c>
      <c r="R441" s="4">
        <v>7.29</v>
      </c>
      <c r="S441" s="4">
        <v>6.16</v>
      </c>
      <c r="T441" s="4">
        <v>2.17</v>
      </c>
      <c r="U441" s="4">
        <v>0.82</v>
      </c>
      <c r="V441" s="4">
        <v>3.03</v>
      </c>
      <c r="W441" s="4">
        <v>3.65</v>
      </c>
      <c r="X441" s="4">
        <v>2.4</v>
      </c>
      <c r="Y441" s="4">
        <v>2.33</v>
      </c>
      <c r="Z441" s="4">
        <v>0.36</v>
      </c>
      <c r="AA441" s="4">
        <v>1.32</v>
      </c>
      <c r="AB441" s="4">
        <v>0.25</v>
      </c>
    </row>
    <row r="442" spans="1:28" ht="14.25" x14ac:dyDescent="0.25">
      <c r="A442">
        <v>2014</v>
      </c>
      <c r="B442" t="s">
        <v>1096</v>
      </c>
      <c r="C442" t="s">
        <v>1107</v>
      </c>
      <c r="D442" t="s">
        <v>1035</v>
      </c>
      <c r="E442" t="s">
        <v>35</v>
      </c>
      <c r="F442" t="s">
        <v>93</v>
      </c>
      <c r="G442">
        <v>3</v>
      </c>
      <c r="H442" t="s">
        <v>1025</v>
      </c>
      <c r="I442" t="s">
        <v>37</v>
      </c>
      <c r="J442" s="4">
        <v>1.1599999999999999</v>
      </c>
      <c r="K442" s="3">
        <f t="shared" si="9"/>
        <v>6952.4472547423775</v>
      </c>
      <c r="M442" s="4">
        <v>576</v>
      </c>
      <c r="N442" s="4">
        <v>23.5</v>
      </c>
      <c r="O442" s="4">
        <v>43.7</v>
      </c>
      <c r="P442" s="4">
        <v>0.45</v>
      </c>
      <c r="Q442" s="4">
        <v>2.19</v>
      </c>
      <c r="R442" s="4">
        <v>6.61</v>
      </c>
      <c r="S442" s="4">
        <v>6.06</v>
      </c>
      <c r="T442" s="4">
        <v>2.09</v>
      </c>
      <c r="U442" s="4">
        <v>0.8</v>
      </c>
      <c r="V442" s="4">
        <v>2.8</v>
      </c>
      <c r="W442" s="4">
        <v>3.64</v>
      </c>
      <c r="X442" s="4">
        <v>2.4</v>
      </c>
      <c r="Y442" s="4">
        <v>2.33</v>
      </c>
      <c r="Z442" s="4">
        <v>0.36</v>
      </c>
      <c r="AA442" s="4">
        <v>1.24</v>
      </c>
      <c r="AB442" s="4">
        <v>0.22</v>
      </c>
    </row>
    <row r="443" spans="1:28" ht="14.25" x14ac:dyDescent="0.25">
      <c r="A443">
        <v>2014</v>
      </c>
      <c r="B443" t="s">
        <v>1096</v>
      </c>
      <c r="C443" t="s">
        <v>1097</v>
      </c>
      <c r="D443" t="s">
        <v>1035</v>
      </c>
      <c r="E443" t="s">
        <v>35</v>
      </c>
      <c r="F443" t="s">
        <v>93</v>
      </c>
      <c r="G443">
        <v>3</v>
      </c>
      <c r="H443" t="s">
        <v>1025</v>
      </c>
      <c r="I443" t="s">
        <v>37</v>
      </c>
      <c r="J443" s="4">
        <v>1.1599999999999999</v>
      </c>
      <c r="K443" s="3">
        <f t="shared" si="9"/>
        <v>6952.4472547423775</v>
      </c>
      <c r="M443" s="4">
        <v>558</v>
      </c>
      <c r="N443" s="4">
        <v>24</v>
      </c>
      <c r="O443" s="4">
        <v>42.7</v>
      </c>
      <c r="P443" s="4">
        <v>0.46</v>
      </c>
      <c r="Q443" s="4">
        <v>2.13</v>
      </c>
      <c r="R443" s="4">
        <v>6.65</v>
      </c>
      <c r="S443" s="4">
        <v>5.8</v>
      </c>
      <c r="T443" s="4">
        <v>2.0499999999999998</v>
      </c>
      <c r="U443" s="4">
        <v>0.8</v>
      </c>
      <c r="V443" s="4">
        <v>2.79</v>
      </c>
      <c r="W443" s="4">
        <v>3.66</v>
      </c>
      <c r="X443" s="4">
        <v>2.41</v>
      </c>
      <c r="Y443" s="4">
        <v>2.34</v>
      </c>
      <c r="Z443" s="4">
        <v>0.36</v>
      </c>
      <c r="AA443" s="4">
        <v>1.26</v>
      </c>
      <c r="AB443" s="4">
        <v>0.22</v>
      </c>
    </row>
    <row r="444" spans="1:28" ht="14.25" x14ac:dyDescent="0.25">
      <c r="A444">
        <v>2014</v>
      </c>
      <c r="B444" t="s">
        <v>1096</v>
      </c>
      <c r="C444" t="s">
        <v>1113</v>
      </c>
      <c r="D444" t="s">
        <v>1035</v>
      </c>
      <c r="E444" t="s">
        <v>35</v>
      </c>
      <c r="F444" t="s">
        <v>93</v>
      </c>
      <c r="G444">
        <v>3</v>
      </c>
      <c r="H444" t="s">
        <v>1025</v>
      </c>
      <c r="I444" t="s">
        <v>37</v>
      </c>
      <c r="J444" s="4">
        <v>1.1599999999999999</v>
      </c>
      <c r="K444" s="3">
        <f t="shared" si="9"/>
        <v>6952.4472547423775</v>
      </c>
      <c r="M444" s="4">
        <v>567</v>
      </c>
      <c r="N444" s="4">
        <v>24.3</v>
      </c>
      <c r="O444" s="4">
        <v>45.3</v>
      </c>
      <c r="P444" s="4">
        <v>0.44</v>
      </c>
      <c r="Q444" s="4">
        <v>2.31</v>
      </c>
      <c r="R444" s="4">
        <v>6.55</v>
      </c>
      <c r="S444" s="4">
        <v>5.88</v>
      </c>
      <c r="T444" s="4">
        <v>2.13</v>
      </c>
      <c r="U444" s="4">
        <v>0.81</v>
      </c>
      <c r="V444" s="4">
        <v>2.94</v>
      </c>
      <c r="W444" s="4">
        <v>3.69</v>
      </c>
      <c r="X444" s="4">
        <v>2.4900000000000002</v>
      </c>
      <c r="Y444" s="4">
        <v>2.36</v>
      </c>
      <c r="Z444" s="4">
        <v>0.38</v>
      </c>
      <c r="AA444" s="4">
        <v>1.31</v>
      </c>
      <c r="AB444" s="4">
        <v>0.22</v>
      </c>
    </row>
    <row r="445" spans="1:28" ht="14.25" x14ac:dyDescent="0.25">
      <c r="A445">
        <v>2014</v>
      </c>
      <c r="B445" t="s">
        <v>1096</v>
      </c>
      <c r="C445" t="s">
        <v>1099</v>
      </c>
      <c r="D445" t="s">
        <v>1035</v>
      </c>
      <c r="E445" t="s">
        <v>35</v>
      </c>
      <c r="F445" t="s">
        <v>93</v>
      </c>
      <c r="G445">
        <v>3</v>
      </c>
      <c r="H445" t="s">
        <v>1025</v>
      </c>
      <c r="I445" t="s">
        <v>37</v>
      </c>
      <c r="J445" s="4">
        <v>1.1599999999999999</v>
      </c>
      <c r="K445" s="3">
        <f t="shared" si="9"/>
        <v>6952.4472547423775</v>
      </c>
      <c r="M445" s="4">
        <v>579</v>
      </c>
      <c r="N445" s="4">
        <v>24.4</v>
      </c>
      <c r="O445" s="4">
        <v>43.2</v>
      </c>
      <c r="P445" s="4">
        <v>0.49</v>
      </c>
      <c r="Q445" s="4">
        <v>2.23</v>
      </c>
      <c r="R445" s="4">
        <v>6.77</v>
      </c>
      <c r="S445" s="4">
        <v>5.84</v>
      </c>
      <c r="T445" s="4">
        <v>2.1</v>
      </c>
      <c r="U445" s="4">
        <v>0.75</v>
      </c>
      <c r="V445" s="4">
        <v>2.82</v>
      </c>
      <c r="W445" s="4">
        <v>3.73</v>
      </c>
      <c r="X445" s="4">
        <v>2.37</v>
      </c>
      <c r="Y445" s="4">
        <v>2.4</v>
      </c>
      <c r="Z445" s="4">
        <v>0.37</v>
      </c>
      <c r="AA445" s="4">
        <v>1.29</v>
      </c>
      <c r="AB445" s="4">
        <v>0.23</v>
      </c>
    </row>
    <row r="446" spans="1:28" ht="14.25" x14ac:dyDescent="0.25">
      <c r="A446">
        <v>2014</v>
      </c>
      <c r="B446" t="s">
        <v>1096</v>
      </c>
      <c r="C446" t="s">
        <v>1100</v>
      </c>
      <c r="D446" t="s">
        <v>1035</v>
      </c>
      <c r="E446" t="s">
        <v>35</v>
      </c>
      <c r="F446" t="s">
        <v>93</v>
      </c>
      <c r="G446">
        <v>3</v>
      </c>
      <c r="H446" t="s">
        <v>1025</v>
      </c>
      <c r="I446" t="s">
        <v>37</v>
      </c>
      <c r="J446" s="4">
        <v>1.17</v>
      </c>
      <c r="K446" s="3">
        <f t="shared" si="9"/>
        <v>7012.3821448694671</v>
      </c>
      <c r="M446" s="4">
        <v>595</v>
      </c>
      <c r="N446" s="4">
        <v>25.2</v>
      </c>
      <c r="O446" s="4">
        <v>45.9</v>
      </c>
      <c r="P446" s="4">
        <v>0.55000000000000004</v>
      </c>
      <c r="Q446" s="4">
        <v>2.2799999999999998</v>
      </c>
      <c r="R446" s="4">
        <v>6.93</v>
      </c>
      <c r="S446" s="4">
        <v>6.29</v>
      </c>
      <c r="T446" s="4">
        <v>2.17</v>
      </c>
      <c r="U446" s="4">
        <v>0.78</v>
      </c>
      <c r="V446" s="4">
        <v>2.94</v>
      </c>
      <c r="W446" s="4">
        <v>3.78</v>
      </c>
      <c r="X446" s="4">
        <v>2.52</v>
      </c>
      <c r="Y446" s="4">
        <v>2.41</v>
      </c>
      <c r="Z446" s="4">
        <v>0.36</v>
      </c>
      <c r="AA446" s="4">
        <v>1.3</v>
      </c>
      <c r="AB446" s="4">
        <v>0.3</v>
      </c>
    </row>
    <row r="447" spans="1:28" ht="14.25" x14ac:dyDescent="0.25">
      <c r="A447">
        <v>2014</v>
      </c>
      <c r="B447" t="s">
        <v>1096</v>
      </c>
      <c r="C447" t="s">
        <v>1112</v>
      </c>
      <c r="D447" t="s">
        <v>1117</v>
      </c>
      <c r="E447" t="s">
        <v>35</v>
      </c>
      <c r="F447" t="s">
        <v>93</v>
      </c>
      <c r="G447">
        <v>3</v>
      </c>
      <c r="H447" t="s">
        <v>1025</v>
      </c>
      <c r="I447" t="s">
        <v>37</v>
      </c>
      <c r="J447" s="4">
        <v>1.19</v>
      </c>
      <c r="K447" s="3">
        <f t="shared" si="9"/>
        <v>7132.2519251236463</v>
      </c>
      <c r="M447" s="4">
        <v>614</v>
      </c>
      <c r="N447" s="4">
        <v>24.8</v>
      </c>
      <c r="O447" s="4">
        <v>45.7</v>
      </c>
      <c r="P447" s="4">
        <v>0.4</v>
      </c>
      <c r="Q447" s="4">
        <v>2.27</v>
      </c>
      <c r="R447" s="4">
        <v>6.84</v>
      </c>
      <c r="S447" s="4">
        <v>6.03</v>
      </c>
      <c r="T447" s="4">
        <v>2.25</v>
      </c>
      <c r="U447" s="4">
        <v>0.81</v>
      </c>
      <c r="V447" s="4">
        <v>3.09</v>
      </c>
      <c r="W447" s="4">
        <v>3.82</v>
      </c>
      <c r="X447" s="4">
        <v>2.5099999999999998</v>
      </c>
      <c r="Y447" s="4">
        <v>2.4700000000000002</v>
      </c>
      <c r="Z447" s="4">
        <v>0.38</v>
      </c>
      <c r="AA447" s="4">
        <v>1.33</v>
      </c>
      <c r="AB447" s="4">
        <v>0.22</v>
      </c>
    </row>
    <row r="448" spans="1:28" ht="14.25" x14ac:dyDescent="0.25">
      <c r="A448">
        <v>2005</v>
      </c>
      <c r="B448" t="s">
        <v>1199</v>
      </c>
      <c r="C448" t="s">
        <v>1372</v>
      </c>
      <c r="D448" t="s">
        <v>1201</v>
      </c>
      <c r="E448" t="s">
        <v>35</v>
      </c>
      <c r="F448" t="s">
        <v>93</v>
      </c>
      <c r="G448">
        <v>3</v>
      </c>
      <c r="H448" t="s">
        <v>1025</v>
      </c>
      <c r="I448" t="s">
        <v>37</v>
      </c>
      <c r="J448" s="4">
        <v>0.49</v>
      </c>
      <c r="K448" s="3">
        <f t="shared" si="9"/>
        <v>2936.8096162273837</v>
      </c>
      <c r="N448" s="4">
        <v>12.1</v>
      </c>
      <c r="O448" s="4">
        <v>20.6</v>
      </c>
      <c r="P448" s="4">
        <v>0.4</v>
      </c>
      <c r="Q448" s="4">
        <v>0.78500000000000003</v>
      </c>
      <c r="R448" s="4">
        <v>2.5299999999999998</v>
      </c>
      <c r="S448" s="4">
        <v>2.85</v>
      </c>
      <c r="T448" s="4">
        <v>1.1299999999999999</v>
      </c>
      <c r="U448" s="4">
        <v>0.48199999999999998</v>
      </c>
      <c r="V448" s="4">
        <v>1.77</v>
      </c>
      <c r="W448" s="4">
        <v>2.2599999999999998</v>
      </c>
      <c r="X448" s="4">
        <v>1.5</v>
      </c>
      <c r="Y448" s="4">
        <v>1.46</v>
      </c>
      <c r="Z448" s="4">
        <v>0.22</v>
      </c>
      <c r="AB448" s="4">
        <v>0.06</v>
      </c>
    </row>
    <row r="449" spans="1:28" ht="14.25" x14ac:dyDescent="0.25">
      <c r="A449">
        <v>2005</v>
      </c>
      <c r="B449" t="s">
        <v>1199</v>
      </c>
      <c r="C449" t="s">
        <v>1373</v>
      </c>
      <c r="D449" t="s">
        <v>1201</v>
      </c>
      <c r="E449" t="s">
        <v>35</v>
      </c>
      <c r="F449" t="s">
        <v>93</v>
      </c>
      <c r="G449">
        <v>3</v>
      </c>
      <c r="H449" t="s">
        <v>1025</v>
      </c>
      <c r="I449" t="s">
        <v>37</v>
      </c>
      <c r="J449" s="4">
        <v>0.7</v>
      </c>
      <c r="K449" s="3">
        <f t="shared" si="9"/>
        <v>4195.4423088962621</v>
      </c>
      <c r="N449" s="4">
        <v>14.6</v>
      </c>
      <c r="O449" s="4">
        <v>29.6</v>
      </c>
      <c r="P449" s="4">
        <v>0.6</v>
      </c>
      <c r="Q449" s="4">
        <v>1.57</v>
      </c>
      <c r="R449" s="4">
        <v>4.51</v>
      </c>
      <c r="S449" s="4">
        <v>4.5199999999999996</v>
      </c>
      <c r="T449" s="4">
        <v>1.61</v>
      </c>
      <c r="U449" s="4">
        <v>0.65800000000000003</v>
      </c>
      <c r="V449" s="4">
        <v>2.3199999999999998</v>
      </c>
      <c r="W449" s="4">
        <v>2.85</v>
      </c>
      <c r="X449" s="4">
        <v>1.91</v>
      </c>
      <c r="Y449" s="4">
        <v>1.85</v>
      </c>
      <c r="Z449" s="4">
        <v>0.28599999999999998</v>
      </c>
      <c r="AB449" s="4">
        <v>0.17899999999999999</v>
      </c>
    </row>
    <row r="450" spans="1:28" ht="14.25" x14ac:dyDescent="0.25">
      <c r="A450">
        <v>2005</v>
      </c>
      <c r="B450" t="s">
        <v>1199</v>
      </c>
      <c r="C450" t="s">
        <v>1374</v>
      </c>
      <c r="D450" t="s">
        <v>1201</v>
      </c>
      <c r="E450" t="s">
        <v>35</v>
      </c>
      <c r="F450" t="s">
        <v>93</v>
      </c>
      <c r="G450">
        <v>3</v>
      </c>
      <c r="H450" t="s">
        <v>1025</v>
      </c>
      <c r="I450" t="s">
        <v>37</v>
      </c>
      <c r="J450" s="4">
        <v>0.71</v>
      </c>
      <c r="K450" s="3">
        <f t="shared" si="9"/>
        <v>4255.3771990233517</v>
      </c>
      <c r="N450" s="4">
        <v>16.8</v>
      </c>
      <c r="O450" s="4">
        <v>34.799999999999997</v>
      </c>
      <c r="P450" s="4">
        <v>0.7</v>
      </c>
      <c r="Q450" s="4">
        <v>1.75</v>
      </c>
      <c r="R450" s="4">
        <v>5.05</v>
      </c>
      <c r="S450" s="4">
        <v>5.01</v>
      </c>
      <c r="T450" s="4">
        <v>1.79</v>
      </c>
      <c r="U450" s="4">
        <v>0.69499999999999995</v>
      </c>
      <c r="V450" s="4">
        <v>2.58</v>
      </c>
      <c r="W450" s="4">
        <v>3.09</v>
      </c>
      <c r="X450" s="4">
        <v>2.0499999999999998</v>
      </c>
      <c r="Y450" s="4">
        <v>1.98</v>
      </c>
      <c r="Z450" s="4">
        <v>0.30199999999999999</v>
      </c>
      <c r="AB450" s="4">
        <v>0.189</v>
      </c>
    </row>
    <row r="451" spans="1:28" ht="14.25" x14ac:dyDescent="0.25">
      <c r="A451">
        <v>2005</v>
      </c>
      <c r="B451" t="s">
        <v>1199</v>
      </c>
      <c r="C451" t="s">
        <v>1375</v>
      </c>
      <c r="D451" t="s">
        <v>1201</v>
      </c>
      <c r="E451" t="s">
        <v>35</v>
      </c>
      <c r="F451" t="s">
        <v>93</v>
      </c>
      <c r="G451">
        <v>3</v>
      </c>
      <c r="H451" t="s">
        <v>1025</v>
      </c>
      <c r="I451" t="s">
        <v>37</v>
      </c>
      <c r="J451" s="4">
        <v>0.76</v>
      </c>
      <c r="K451" s="3">
        <f t="shared" si="9"/>
        <v>4555.0516496587998</v>
      </c>
      <c r="N451" s="4">
        <v>16.399999999999999</v>
      </c>
      <c r="O451" s="4">
        <v>33.6</v>
      </c>
      <c r="P451" s="4">
        <v>0.5</v>
      </c>
      <c r="Q451" s="4">
        <v>1.67</v>
      </c>
      <c r="R451" s="4">
        <v>4.88</v>
      </c>
      <c r="S451" s="4">
        <v>4.87</v>
      </c>
      <c r="T451" s="4">
        <v>1.75</v>
      </c>
      <c r="U451" s="4">
        <v>0.68500000000000005</v>
      </c>
      <c r="V451" s="4">
        <v>2.54</v>
      </c>
      <c r="W451" s="4">
        <v>3.04</v>
      </c>
      <c r="X451" s="4">
        <v>2</v>
      </c>
      <c r="Y451" s="4">
        <v>1.91</v>
      </c>
      <c r="Z451" s="4">
        <v>0.29299999999999998</v>
      </c>
      <c r="AB451" s="4">
        <v>0.18099999999999999</v>
      </c>
    </row>
    <row r="452" spans="1:28" ht="14.25" x14ac:dyDescent="0.25">
      <c r="A452">
        <v>2006</v>
      </c>
      <c r="B452" t="s">
        <v>1175</v>
      </c>
      <c r="C452" t="s">
        <v>1376</v>
      </c>
      <c r="D452" t="s">
        <v>1039</v>
      </c>
      <c r="E452" t="s">
        <v>35</v>
      </c>
      <c r="F452" t="s">
        <v>93</v>
      </c>
      <c r="G452">
        <v>3</v>
      </c>
      <c r="H452" t="s">
        <v>1025</v>
      </c>
      <c r="I452" t="s">
        <v>37</v>
      </c>
      <c r="J452" s="4">
        <v>1.1299999999999999</v>
      </c>
      <c r="K452" s="3">
        <f t="shared" si="9"/>
        <v>6772.6425843611087</v>
      </c>
      <c r="N452" s="4">
        <v>26.8</v>
      </c>
      <c r="O452" s="4">
        <v>50.1</v>
      </c>
      <c r="P452" s="4">
        <v>0.40600000000000003</v>
      </c>
      <c r="Q452" s="4">
        <v>2.8</v>
      </c>
      <c r="R452" s="4">
        <v>8.27</v>
      </c>
      <c r="S452" s="4">
        <v>7.92</v>
      </c>
      <c r="T452" s="4">
        <v>2.68</v>
      </c>
      <c r="U452" s="4">
        <v>0.999</v>
      </c>
      <c r="V452" s="4">
        <v>3.41</v>
      </c>
      <c r="W452" s="4">
        <v>4.33</v>
      </c>
      <c r="X452" s="4">
        <v>2.62</v>
      </c>
      <c r="Y452" s="4">
        <v>2.73</v>
      </c>
      <c r="Z452" s="4">
        <v>0.4</v>
      </c>
      <c r="AA452" s="4">
        <v>1.51</v>
      </c>
      <c r="AB452" s="4">
        <v>0.25900000000000001</v>
      </c>
    </row>
    <row r="453" spans="1:28" ht="14.25" x14ac:dyDescent="0.25">
      <c r="A453">
        <v>2006</v>
      </c>
      <c r="B453" t="s">
        <v>1175</v>
      </c>
      <c r="C453" t="s">
        <v>1377</v>
      </c>
      <c r="D453" t="s">
        <v>1039</v>
      </c>
      <c r="E453" t="s">
        <v>35</v>
      </c>
      <c r="F453" t="s">
        <v>93</v>
      </c>
      <c r="G453">
        <v>3</v>
      </c>
      <c r="H453" t="s">
        <v>1025</v>
      </c>
      <c r="I453" t="s">
        <v>37</v>
      </c>
      <c r="J453" s="4">
        <v>1.1599999999999999</v>
      </c>
      <c r="K453" s="3">
        <f t="shared" si="9"/>
        <v>6952.4472547423775</v>
      </c>
      <c r="N453" s="4">
        <v>28.1</v>
      </c>
      <c r="O453" s="4">
        <v>50.5</v>
      </c>
      <c r="P453" s="4">
        <v>0.41199999999999998</v>
      </c>
      <c r="Q453" s="4">
        <v>2.85</v>
      </c>
      <c r="R453" s="4">
        <v>8.42</v>
      </c>
      <c r="S453" s="4">
        <v>8.07</v>
      </c>
      <c r="T453" s="4">
        <v>2.71</v>
      </c>
      <c r="U453" s="4">
        <v>1.02</v>
      </c>
      <c r="V453" s="4">
        <v>3.45</v>
      </c>
      <c r="W453" s="4">
        <v>4.3600000000000003</v>
      </c>
      <c r="X453" s="4">
        <v>2.69</v>
      </c>
      <c r="Y453" s="4">
        <v>2.83</v>
      </c>
      <c r="Z453" s="4">
        <v>0.41</v>
      </c>
      <c r="AA453" s="4">
        <v>1.63</v>
      </c>
      <c r="AB453" s="4">
        <v>0.26</v>
      </c>
    </row>
    <row r="454" spans="1:28" ht="14.25" x14ac:dyDescent="0.25">
      <c r="A454">
        <v>2006</v>
      </c>
      <c r="B454" t="s">
        <v>1175</v>
      </c>
      <c r="C454" t="s">
        <v>1378</v>
      </c>
      <c r="D454" t="s">
        <v>1039</v>
      </c>
      <c r="E454" t="s">
        <v>35</v>
      </c>
      <c r="F454" t="s">
        <v>93</v>
      </c>
      <c r="G454">
        <v>3</v>
      </c>
      <c r="H454" t="s">
        <v>1025</v>
      </c>
      <c r="I454" t="s">
        <v>37</v>
      </c>
      <c r="J454" s="4">
        <v>1.1599999999999999</v>
      </c>
      <c r="K454" s="3">
        <f t="shared" si="9"/>
        <v>6952.4472547423775</v>
      </c>
      <c r="N454" s="4">
        <v>28.3</v>
      </c>
      <c r="O454" s="4">
        <v>51.7</v>
      </c>
      <c r="P454" s="4">
        <v>0.435</v>
      </c>
      <c r="Q454" s="4">
        <v>2.94</v>
      </c>
      <c r="R454" s="4">
        <v>8.49</v>
      </c>
      <c r="S454" s="4">
        <v>8.25</v>
      </c>
      <c r="T454" s="4">
        <v>2.73</v>
      </c>
      <c r="U454" s="4">
        <v>1.02</v>
      </c>
      <c r="V454" s="4">
        <v>3.61</v>
      </c>
      <c r="W454" s="4">
        <v>4.5599999999999996</v>
      </c>
      <c r="X454" s="4">
        <v>2.67</v>
      </c>
      <c r="Y454" s="4">
        <v>2.92</v>
      </c>
      <c r="Z454" s="4">
        <v>0.42</v>
      </c>
      <c r="AA454" s="4">
        <v>1.6</v>
      </c>
      <c r="AB454" s="4">
        <v>0.26200000000000001</v>
      </c>
    </row>
    <row r="455" spans="1:28" ht="14.25" x14ac:dyDescent="0.25">
      <c r="A455">
        <v>1998</v>
      </c>
      <c r="B455" t="s">
        <v>1026</v>
      </c>
      <c r="C455" t="s">
        <v>1379</v>
      </c>
      <c r="D455" t="s">
        <v>1380</v>
      </c>
      <c r="E455" t="s">
        <v>35</v>
      </c>
      <c r="F455" t="s">
        <v>171</v>
      </c>
      <c r="G455">
        <v>4</v>
      </c>
      <c r="H455" t="s">
        <v>1025</v>
      </c>
      <c r="I455" t="s">
        <v>37</v>
      </c>
      <c r="J455" s="4">
        <v>0.61099999999999999</v>
      </c>
      <c r="K455" s="3">
        <f t="shared" si="9"/>
        <v>3662.0217867651668</v>
      </c>
      <c r="M455" s="4">
        <v>310</v>
      </c>
      <c r="N455" s="4">
        <v>12.1</v>
      </c>
      <c r="O455" s="4">
        <v>14.3</v>
      </c>
      <c r="P455" s="4">
        <v>0.14000000000000001</v>
      </c>
      <c r="Q455" s="4">
        <v>0.64</v>
      </c>
      <c r="R455" s="4">
        <v>2.2400000000000002</v>
      </c>
      <c r="S455" s="4">
        <v>2.63</v>
      </c>
      <c r="T455" s="4">
        <v>1.08</v>
      </c>
      <c r="U455" s="4">
        <v>0.47499999999999998</v>
      </c>
      <c r="V455" s="4">
        <v>1.55</v>
      </c>
      <c r="W455" s="4">
        <v>2</v>
      </c>
      <c r="X455" s="4">
        <v>1.33</v>
      </c>
      <c r="Y455" s="4">
        <v>1.33</v>
      </c>
      <c r="Z455" s="4">
        <v>0.21</v>
      </c>
      <c r="AA455" s="4">
        <v>0.5</v>
      </c>
      <c r="AB455" s="4">
        <v>3.6999999999999998E-2</v>
      </c>
    </row>
    <row r="456" spans="1:28" ht="14.25" x14ac:dyDescent="0.25">
      <c r="A456">
        <v>1998</v>
      </c>
      <c r="B456" t="s">
        <v>1026</v>
      </c>
      <c r="C456" t="s">
        <v>1381</v>
      </c>
      <c r="D456" t="s">
        <v>1028</v>
      </c>
      <c r="E456" t="s">
        <v>35</v>
      </c>
      <c r="F456" t="s">
        <v>171</v>
      </c>
      <c r="G456">
        <v>4</v>
      </c>
      <c r="H456" t="s">
        <v>1025</v>
      </c>
      <c r="I456" t="s">
        <v>37</v>
      </c>
      <c r="J456" s="4">
        <v>0.52900000000000003</v>
      </c>
      <c r="K456" s="3">
        <f t="shared" si="9"/>
        <v>3170.5556877230324</v>
      </c>
      <c r="L456" s="4">
        <v>40.4</v>
      </c>
      <c r="M456" s="4">
        <v>329</v>
      </c>
      <c r="N456" s="4">
        <v>10.3</v>
      </c>
      <c r="O456" s="4">
        <v>14</v>
      </c>
      <c r="P456" s="4">
        <v>0.15</v>
      </c>
      <c r="Q456" s="4">
        <v>0.55000000000000004</v>
      </c>
      <c r="R456" s="4">
        <v>2.02</v>
      </c>
      <c r="S456" s="4">
        <v>2.3119999999999998</v>
      </c>
      <c r="T456" s="4">
        <v>0.97</v>
      </c>
      <c r="U456" s="4">
        <v>0.436</v>
      </c>
      <c r="V456" s="4">
        <v>1.45</v>
      </c>
      <c r="W456" s="4">
        <v>1.87</v>
      </c>
      <c r="X456" s="4">
        <v>1.22</v>
      </c>
      <c r="Y456" s="4">
        <v>1.25</v>
      </c>
      <c r="Z456" s="4">
        <v>0.2</v>
      </c>
      <c r="AA456" s="4">
        <v>0.56000000000000005</v>
      </c>
      <c r="AB456" s="4">
        <v>4.4999999999999998E-2</v>
      </c>
    </row>
    <row r="457" spans="1:28" ht="14.25" x14ac:dyDescent="0.25">
      <c r="A457">
        <v>1998</v>
      </c>
      <c r="B457" t="s">
        <v>1026</v>
      </c>
      <c r="C457" t="s">
        <v>1382</v>
      </c>
      <c r="D457" t="s">
        <v>1028</v>
      </c>
      <c r="E457" t="s">
        <v>35</v>
      </c>
      <c r="F457" t="s">
        <v>171</v>
      </c>
      <c r="G457">
        <v>4</v>
      </c>
      <c r="H457" t="s">
        <v>1025</v>
      </c>
      <c r="I457" t="s">
        <v>37</v>
      </c>
      <c r="J457" s="4">
        <v>0.64700000000000002</v>
      </c>
      <c r="K457" s="3">
        <f t="shared" si="9"/>
        <v>3877.7873912226883</v>
      </c>
      <c r="L457" s="4">
        <v>38.1</v>
      </c>
      <c r="M457" s="4">
        <v>354</v>
      </c>
      <c r="N457" s="4">
        <v>13.1</v>
      </c>
      <c r="O457" s="4">
        <v>17.100000000000001</v>
      </c>
      <c r="P457" s="4">
        <v>0.18</v>
      </c>
      <c r="Q457" s="4">
        <v>0.78</v>
      </c>
      <c r="R457" s="4">
        <v>2.61</v>
      </c>
      <c r="S457" s="4">
        <v>2.8820000000000001</v>
      </c>
      <c r="T457" s="4">
        <v>1.1399999999999999</v>
      </c>
      <c r="U457" s="4">
        <v>0.48099999999999998</v>
      </c>
      <c r="V457" s="4">
        <v>1.66</v>
      </c>
      <c r="W457" s="4">
        <v>2.15</v>
      </c>
      <c r="X457" s="4">
        <v>1.41</v>
      </c>
      <c r="Y457" s="4">
        <v>1.4</v>
      </c>
      <c r="Z457" s="4">
        <v>0.22</v>
      </c>
      <c r="AA457" s="4">
        <v>0.63</v>
      </c>
      <c r="AB457" s="4">
        <v>6.4000000000000001E-2</v>
      </c>
    </row>
    <row r="458" spans="1:28" ht="14.25" x14ac:dyDescent="0.25">
      <c r="A458">
        <v>1998</v>
      </c>
      <c r="B458" t="s">
        <v>1026</v>
      </c>
      <c r="C458" t="s">
        <v>1383</v>
      </c>
      <c r="D458" t="s">
        <v>1035</v>
      </c>
      <c r="E458" t="s">
        <v>35</v>
      </c>
      <c r="F458" t="s">
        <v>171</v>
      </c>
      <c r="G458">
        <v>4</v>
      </c>
      <c r="H458" t="s">
        <v>1025</v>
      </c>
      <c r="I458" t="s">
        <v>37</v>
      </c>
      <c r="J458" s="4">
        <v>0.56599999999999995</v>
      </c>
      <c r="K458" s="3">
        <f t="shared" si="9"/>
        <v>3392.3147811932631</v>
      </c>
      <c r="L458" s="4">
        <v>40.799999999999997</v>
      </c>
      <c r="M458" s="4">
        <v>364</v>
      </c>
      <c r="N458" s="4">
        <v>11.3</v>
      </c>
      <c r="O458" s="4">
        <v>17.8</v>
      </c>
      <c r="P458" s="4">
        <v>0.19</v>
      </c>
      <c r="Q458" s="4">
        <v>0.75</v>
      </c>
      <c r="R458" s="4">
        <v>2.57</v>
      </c>
      <c r="S458" s="4">
        <v>2.58</v>
      </c>
      <c r="T458" s="4">
        <v>1.03</v>
      </c>
      <c r="U458" s="4">
        <v>0.438</v>
      </c>
      <c r="V458" s="4">
        <v>1.48</v>
      </c>
      <c r="W458" s="4">
        <v>1.8</v>
      </c>
      <c r="X458" s="4">
        <v>1.2</v>
      </c>
      <c r="Y458" s="4">
        <v>1.21</v>
      </c>
      <c r="Z458" s="4">
        <v>0.18</v>
      </c>
      <c r="AA458" s="4">
        <v>0.57999999999999996</v>
      </c>
      <c r="AB458" s="4">
        <v>9.9000000000000005E-2</v>
      </c>
    </row>
    <row r="459" spans="1:28" ht="14.25" x14ac:dyDescent="0.25">
      <c r="A459">
        <v>1998</v>
      </c>
      <c r="B459" t="s">
        <v>1026</v>
      </c>
      <c r="C459" t="s">
        <v>1384</v>
      </c>
      <c r="D459" t="s">
        <v>1035</v>
      </c>
      <c r="E459" t="s">
        <v>35</v>
      </c>
      <c r="F459" t="s">
        <v>171</v>
      </c>
      <c r="G459">
        <v>4</v>
      </c>
      <c r="H459" t="s">
        <v>1025</v>
      </c>
      <c r="I459" t="s">
        <v>37</v>
      </c>
      <c r="J459" s="4">
        <v>0.61</v>
      </c>
      <c r="K459" s="3">
        <f t="shared" si="9"/>
        <v>3656.0282977524571</v>
      </c>
      <c r="L459" s="4">
        <v>43.1</v>
      </c>
      <c r="M459" s="4">
        <v>396</v>
      </c>
      <c r="N459" s="4">
        <v>11.6</v>
      </c>
      <c r="O459" s="4">
        <v>18</v>
      </c>
      <c r="P459" s="4">
        <v>0.19</v>
      </c>
      <c r="Q459" s="4">
        <v>1.2</v>
      </c>
      <c r="R459" s="4">
        <v>3.6</v>
      </c>
      <c r="S459" s="4">
        <v>2.94</v>
      </c>
      <c r="T459" s="4">
        <v>1.05</v>
      </c>
      <c r="U459" s="4">
        <v>0.45400000000000001</v>
      </c>
      <c r="V459" s="4">
        <v>1.54</v>
      </c>
      <c r="W459" s="4">
        <v>2</v>
      </c>
      <c r="X459" s="4">
        <v>1.2</v>
      </c>
      <c r="Y459" s="4">
        <v>1.24</v>
      </c>
      <c r="Z459" s="4">
        <v>0.2</v>
      </c>
      <c r="AA459" s="4">
        <v>0.57999999999999996</v>
      </c>
      <c r="AB459" s="4">
        <v>9.9000000000000005E-2</v>
      </c>
    </row>
    <row r="460" spans="1:28" ht="14.25" x14ac:dyDescent="0.25">
      <c r="A460">
        <v>1998</v>
      </c>
      <c r="B460" t="s">
        <v>1026</v>
      </c>
      <c r="C460" t="s">
        <v>1385</v>
      </c>
      <c r="D460" t="s">
        <v>1028</v>
      </c>
      <c r="E460" t="s">
        <v>35</v>
      </c>
      <c r="F460" t="s">
        <v>171</v>
      </c>
      <c r="G460">
        <v>4</v>
      </c>
      <c r="H460" t="s">
        <v>1025</v>
      </c>
      <c r="I460" t="s">
        <v>37</v>
      </c>
      <c r="J460" s="4">
        <v>0.66600000000000004</v>
      </c>
      <c r="K460" s="3">
        <f t="shared" si="9"/>
        <v>3991.6636824641587</v>
      </c>
      <c r="L460" s="4">
        <v>39.200000000000003</v>
      </c>
      <c r="M460" s="4">
        <v>395</v>
      </c>
      <c r="N460" s="4">
        <v>14.1</v>
      </c>
      <c r="O460" s="4">
        <v>21.8</v>
      </c>
      <c r="P460" s="4">
        <v>0.23</v>
      </c>
      <c r="Q460" s="4">
        <v>0.98</v>
      </c>
      <c r="R460" s="4">
        <v>3.11</v>
      </c>
      <c r="S460" s="4">
        <v>3.2429999999999999</v>
      </c>
      <c r="T460" s="4">
        <v>1.25</v>
      </c>
      <c r="U460" s="4">
        <v>0.52800000000000002</v>
      </c>
      <c r="V460" s="4">
        <v>1.74</v>
      </c>
      <c r="W460" s="4">
        <v>2.21</v>
      </c>
      <c r="X460" s="4">
        <v>1.43</v>
      </c>
      <c r="Y460" s="4">
        <v>1.47</v>
      </c>
      <c r="Z460" s="4">
        <v>0.23</v>
      </c>
      <c r="AA460" s="4">
        <v>0.7</v>
      </c>
      <c r="AB460" s="4">
        <v>8.7999999999999995E-2</v>
      </c>
    </row>
    <row r="461" spans="1:28" ht="14.25" x14ac:dyDescent="0.25">
      <c r="A461">
        <v>1998</v>
      </c>
      <c r="B461" t="s">
        <v>1026</v>
      </c>
      <c r="C461" t="s">
        <v>1386</v>
      </c>
      <c r="D461" t="s">
        <v>1024</v>
      </c>
      <c r="E461" t="s">
        <v>35</v>
      </c>
      <c r="F461" t="s">
        <v>171</v>
      </c>
      <c r="G461">
        <v>4</v>
      </c>
      <c r="H461" t="s">
        <v>1025</v>
      </c>
      <c r="I461" t="s">
        <v>37</v>
      </c>
      <c r="J461" s="4">
        <v>0.84599999999999997</v>
      </c>
      <c r="K461" s="3">
        <f t="shared" si="9"/>
        <v>5070.4917047517683</v>
      </c>
      <c r="L461" s="4">
        <v>35.299999999999997</v>
      </c>
      <c r="M461" s="4">
        <v>409</v>
      </c>
      <c r="N461" s="4">
        <v>16.3</v>
      </c>
      <c r="O461" s="4">
        <v>28.7</v>
      </c>
      <c r="P461" s="4">
        <v>0.35</v>
      </c>
      <c r="Q461" s="4">
        <v>1.32</v>
      </c>
      <c r="R461" s="4">
        <v>4.38</v>
      </c>
      <c r="S461" s="4">
        <v>4.3899999999999997</v>
      </c>
      <c r="T461" s="4">
        <v>1.64</v>
      </c>
      <c r="U461" s="4">
        <v>0.69799999999999995</v>
      </c>
      <c r="V461" s="4">
        <v>2.33</v>
      </c>
      <c r="W461" s="4">
        <v>2.89</v>
      </c>
      <c r="X461" s="4">
        <v>1.9</v>
      </c>
      <c r="Y461" s="4">
        <v>1.94</v>
      </c>
      <c r="Z461" s="4">
        <v>0.32</v>
      </c>
      <c r="AA461" s="4">
        <v>1.04</v>
      </c>
      <c r="AB461" s="4">
        <v>9.4E-2</v>
      </c>
    </row>
    <row r="462" spans="1:28" ht="14.25" x14ac:dyDescent="0.25">
      <c r="A462">
        <v>1998</v>
      </c>
      <c r="B462" t="s">
        <v>1026</v>
      </c>
      <c r="C462" t="s">
        <v>1387</v>
      </c>
      <c r="D462" t="s">
        <v>1039</v>
      </c>
      <c r="E462" t="s">
        <v>35</v>
      </c>
      <c r="F462" t="s">
        <v>171</v>
      </c>
      <c r="G462">
        <v>4</v>
      </c>
      <c r="H462" t="s">
        <v>1025</v>
      </c>
      <c r="I462" t="s">
        <v>37</v>
      </c>
      <c r="J462" s="4">
        <v>1.0289999999999999</v>
      </c>
      <c r="K462" s="3">
        <f t="shared" si="9"/>
        <v>6167.3001940775048</v>
      </c>
      <c r="L462" s="4">
        <v>48.9</v>
      </c>
      <c r="M462" s="4">
        <v>451</v>
      </c>
      <c r="N462" s="4">
        <v>18.100000000000001</v>
      </c>
      <c r="O462" s="4">
        <v>29.5</v>
      </c>
      <c r="P462" s="4">
        <v>0.28000000000000003</v>
      </c>
      <c r="Q462" s="4">
        <v>1.49</v>
      </c>
      <c r="R462" s="4">
        <v>4.78</v>
      </c>
      <c r="S462" s="4">
        <v>4.78</v>
      </c>
      <c r="T462" s="4">
        <v>1.75</v>
      </c>
      <c r="U462" s="4">
        <v>0.755</v>
      </c>
      <c r="V462" s="4">
        <v>2.4</v>
      </c>
      <c r="W462" s="4">
        <v>2.86</v>
      </c>
      <c r="X462" s="4">
        <v>1.86</v>
      </c>
      <c r="Y462" s="4">
        <v>1.83</v>
      </c>
      <c r="Z462" s="4">
        <v>0.28000000000000003</v>
      </c>
      <c r="AA462" s="4">
        <v>0.94</v>
      </c>
      <c r="AB462" s="4">
        <v>0.12</v>
      </c>
    </row>
    <row r="463" spans="1:28" ht="14.25" x14ac:dyDescent="0.25">
      <c r="A463">
        <v>1998</v>
      </c>
      <c r="B463" t="s">
        <v>1026</v>
      </c>
      <c r="C463" t="s">
        <v>1388</v>
      </c>
      <c r="D463" t="s">
        <v>1380</v>
      </c>
      <c r="E463" t="s">
        <v>35</v>
      </c>
      <c r="F463" t="s">
        <v>171</v>
      </c>
      <c r="G463">
        <v>4</v>
      </c>
      <c r="H463" t="s">
        <v>1025</v>
      </c>
      <c r="I463" t="s">
        <v>37</v>
      </c>
      <c r="J463" s="4">
        <v>1.06</v>
      </c>
      <c r="K463" s="3">
        <f t="shared" si="9"/>
        <v>6353.0983534714833</v>
      </c>
      <c r="L463" s="4">
        <v>38.5</v>
      </c>
      <c r="M463" s="4">
        <v>332</v>
      </c>
      <c r="N463" s="4">
        <v>25.4</v>
      </c>
      <c r="O463" s="4">
        <v>46.9</v>
      </c>
      <c r="P463" s="4">
        <v>0.38</v>
      </c>
      <c r="Q463" s="4">
        <v>1.8</v>
      </c>
      <c r="R463" s="4">
        <v>6.12</v>
      </c>
      <c r="S463" s="4">
        <v>6.59</v>
      </c>
      <c r="T463" s="4">
        <v>2.5099999999999998</v>
      </c>
      <c r="U463" s="4">
        <v>0.89400000000000002</v>
      </c>
      <c r="V463" s="4">
        <v>3.48</v>
      </c>
      <c r="W463" s="4">
        <v>4.4000000000000004</v>
      </c>
      <c r="X463" s="4">
        <v>2.93</v>
      </c>
      <c r="Y463" s="4">
        <v>2.93</v>
      </c>
      <c r="Z463" s="4">
        <v>0.46</v>
      </c>
      <c r="AA463" s="4">
        <v>1.59</v>
      </c>
      <c r="AB463" s="4">
        <v>0.16</v>
      </c>
    </row>
    <row r="464" spans="1:28" ht="14.25" x14ac:dyDescent="0.25">
      <c r="A464">
        <v>1998</v>
      </c>
      <c r="B464" t="s">
        <v>1026</v>
      </c>
      <c r="C464" t="s">
        <v>1389</v>
      </c>
      <c r="D464" t="s">
        <v>1380</v>
      </c>
      <c r="E464" t="s">
        <v>35</v>
      </c>
      <c r="F464" t="s">
        <v>171</v>
      </c>
      <c r="G464">
        <v>4</v>
      </c>
      <c r="H464" t="s">
        <v>1025</v>
      </c>
      <c r="I464" t="s">
        <v>37</v>
      </c>
      <c r="J464" s="4">
        <v>1.42</v>
      </c>
      <c r="K464" s="3">
        <f t="shared" si="9"/>
        <v>8510.7543980467035</v>
      </c>
      <c r="L464" s="4">
        <v>40.1</v>
      </c>
      <c r="M464" s="4">
        <v>451</v>
      </c>
      <c r="N464" s="4">
        <v>30.9</v>
      </c>
      <c r="O464" s="4">
        <v>46.4</v>
      </c>
      <c r="P464" s="4">
        <v>0.43</v>
      </c>
      <c r="Q464" s="4">
        <v>2.0099999999999998</v>
      </c>
      <c r="R464" s="4">
        <v>6.75</v>
      </c>
      <c r="S464" s="4">
        <v>7.52</v>
      </c>
      <c r="T464" s="4">
        <v>2.85</v>
      </c>
      <c r="U464" s="4">
        <v>1.093</v>
      </c>
      <c r="V464" s="4">
        <v>3.86</v>
      </c>
      <c r="W464" s="4">
        <v>4.87</v>
      </c>
      <c r="X464" s="4">
        <v>3.06</v>
      </c>
      <c r="Y464" s="4">
        <v>2.92</v>
      </c>
      <c r="Z464" s="4">
        <v>0.46</v>
      </c>
      <c r="AA464" s="4">
        <v>1.41</v>
      </c>
      <c r="AB464" s="4">
        <v>0.14699999999999999</v>
      </c>
    </row>
    <row r="465" spans="1:28" ht="14.25" x14ac:dyDescent="0.25">
      <c r="A465">
        <v>1998</v>
      </c>
      <c r="B465" t="s">
        <v>1026</v>
      </c>
      <c r="C465" t="s">
        <v>1390</v>
      </c>
      <c r="D465" t="s">
        <v>1380</v>
      </c>
      <c r="E465" t="s">
        <v>35</v>
      </c>
      <c r="F465" t="s">
        <v>171</v>
      </c>
      <c r="G465">
        <v>4</v>
      </c>
      <c r="H465" t="s">
        <v>1025</v>
      </c>
      <c r="I465" t="s">
        <v>37</v>
      </c>
      <c r="J465" s="4">
        <v>1.4430000000000001</v>
      </c>
      <c r="K465" s="3">
        <f t="shared" si="9"/>
        <v>8648.6046453390099</v>
      </c>
      <c r="L465" s="4">
        <v>39.1</v>
      </c>
      <c r="M465" s="4">
        <v>403</v>
      </c>
      <c r="N465" s="4">
        <v>32.200000000000003</v>
      </c>
      <c r="O465" s="4">
        <v>61.8</v>
      </c>
      <c r="P465" s="4">
        <v>0.53</v>
      </c>
      <c r="Q465" s="4">
        <v>2.58</v>
      </c>
      <c r="R465" s="4">
        <v>8.5500000000000007</v>
      </c>
      <c r="S465" s="4">
        <v>8.99</v>
      </c>
      <c r="T465" s="4">
        <v>3.29</v>
      </c>
      <c r="U465" s="4">
        <v>1.175</v>
      </c>
      <c r="V465" s="4">
        <v>4.32</v>
      </c>
      <c r="W465" s="4">
        <v>5.32</v>
      </c>
      <c r="X465" s="4">
        <v>3.35</v>
      </c>
      <c r="Y465" s="4">
        <v>3.18</v>
      </c>
      <c r="Z465" s="4">
        <v>0.5</v>
      </c>
      <c r="AA465" s="4">
        <v>1.72</v>
      </c>
      <c r="AB465" s="4">
        <v>0.21199999999999999</v>
      </c>
    </row>
    <row r="466" spans="1:28" ht="14.25" x14ac:dyDescent="0.25">
      <c r="A466">
        <v>1998</v>
      </c>
      <c r="B466" t="s">
        <v>1026</v>
      </c>
      <c r="C466" t="s">
        <v>1391</v>
      </c>
      <c r="D466" t="s">
        <v>1380</v>
      </c>
      <c r="E466" t="s">
        <v>35</v>
      </c>
      <c r="F466" t="s">
        <v>171</v>
      </c>
      <c r="G466">
        <v>4</v>
      </c>
      <c r="H466" t="s">
        <v>1025</v>
      </c>
      <c r="I466" t="s">
        <v>37</v>
      </c>
      <c r="J466" s="4">
        <v>0.79200000000000004</v>
      </c>
      <c r="K466" s="3">
        <f t="shared" si="9"/>
        <v>4746.8432980654852</v>
      </c>
      <c r="L466" s="4">
        <v>40.6</v>
      </c>
      <c r="M466" s="4">
        <v>330</v>
      </c>
      <c r="N466" s="4">
        <v>29.3</v>
      </c>
      <c r="O466" s="4">
        <v>63.8</v>
      </c>
      <c r="P466" s="4">
        <v>0.52</v>
      </c>
      <c r="Q466" s="4">
        <v>2.4</v>
      </c>
      <c r="R466" s="4">
        <v>7.88</v>
      </c>
      <c r="S466" s="4">
        <v>7.89</v>
      </c>
      <c r="T466" s="4">
        <v>2.85</v>
      </c>
      <c r="U466" s="4">
        <v>0.88700000000000001</v>
      </c>
      <c r="V466" s="4">
        <v>3.85</v>
      </c>
      <c r="W466" s="4">
        <v>4.8099999999999996</v>
      </c>
      <c r="X466" s="4">
        <v>3.18</v>
      </c>
      <c r="Y466" s="4">
        <v>3.2</v>
      </c>
      <c r="Z466" s="4">
        <v>0.49</v>
      </c>
      <c r="AA466" s="4">
        <v>1.95</v>
      </c>
      <c r="AB466" s="4">
        <v>0.251</v>
      </c>
    </row>
    <row r="467" spans="1:28" ht="14.25" x14ac:dyDescent="0.25">
      <c r="A467">
        <v>1998</v>
      </c>
      <c r="B467" t="s">
        <v>1026</v>
      </c>
      <c r="C467" t="s">
        <v>1392</v>
      </c>
      <c r="D467" t="s">
        <v>1380</v>
      </c>
      <c r="E467" t="s">
        <v>35</v>
      </c>
      <c r="F467" t="s">
        <v>171</v>
      </c>
      <c r="G467">
        <v>4</v>
      </c>
      <c r="H467" t="s">
        <v>1025</v>
      </c>
      <c r="I467" t="s">
        <v>37</v>
      </c>
      <c r="J467" s="4">
        <v>0.442</v>
      </c>
      <c r="K467" s="3">
        <f t="shared" si="9"/>
        <v>2649.1221436173546</v>
      </c>
      <c r="L467" s="4">
        <v>36.6</v>
      </c>
      <c r="M467" s="4">
        <v>377</v>
      </c>
      <c r="N467" s="4">
        <v>33.9</v>
      </c>
      <c r="O467" s="4">
        <v>67.599999999999994</v>
      </c>
      <c r="P467" s="4">
        <v>0.56000000000000005</v>
      </c>
      <c r="Q467" s="4">
        <v>2.63</v>
      </c>
      <c r="R467" s="4">
        <v>8.86</v>
      </c>
      <c r="S467" s="4">
        <v>9.43</v>
      </c>
      <c r="T467" s="4">
        <v>3.49</v>
      </c>
      <c r="U467" s="4">
        <v>1.1910000000000001</v>
      </c>
      <c r="V467" s="4">
        <v>4.68</v>
      </c>
      <c r="W467" s="4">
        <v>5.77</v>
      </c>
      <c r="X467" s="4">
        <v>3.65</v>
      </c>
      <c r="Y467" s="4">
        <v>3.61</v>
      </c>
      <c r="Z467" s="4">
        <v>0.56000000000000005</v>
      </c>
      <c r="AA467" s="4">
        <v>2.11</v>
      </c>
      <c r="AB467" s="4">
        <v>0.214</v>
      </c>
    </row>
    <row r="468" spans="1:28" ht="14.25" x14ac:dyDescent="0.25">
      <c r="A468">
        <v>1998</v>
      </c>
      <c r="B468" t="s">
        <v>1026</v>
      </c>
      <c r="C468" t="s">
        <v>1393</v>
      </c>
      <c r="D468" t="s">
        <v>1380</v>
      </c>
      <c r="E468" t="s">
        <v>35</v>
      </c>
      <c r="F468" t="s">
        <v>171</v>
      </c>
      <c r="G468">
        <v>4</v>
      </c>
      <c r="H468" t="s">
        <v>1025</v>
      </c>
      <c r="I468" t="s">
        <v>37</v>
      </c>
      <c r="J468" s="4">
        <v>1.76</v>
      </c>
      <c r="K468" s="3">
        <f t="shared" si="9"/>
        <v>10548.540662367746</v>
      </c>
      <c r="L468" s="4">
        <v>40</v>
      </c>
      <c r="M468" s="4">
        <v>292</v>
      </c>
      <c r="N468" s="4">
        <v>42.2</v>
      </c>
      <c r="O468" s="4">
        <v>93.9</v>
      </c>
      <c r="P468" s="4">
        <v>0.72</v>
      </c>
      <c r="Q468" s="4">
        <v>3.74</v>
      </c>
      <c r="R468" s="4">
        <v>12.28</v>
      </c>
      <c r="S468" s="4">
        <v>13.01</v>
      </c>
      <c r="T468" s="4">
        <v>4.76</v>
      </c>
      <c r="U468" s="4">
        <v>1.61</v>
      </c>
      <c r="V468" s="4">
        <v>6.33</v>
      </c>
      <c r="W468" s="4">
        <v>7.92</v>
      </c>
      <c r="X468" s="4">
        <v>5.09</v>
      </c>
      <c r="Y468" s="4">
        <v>5.13</v>
      </c>
      <c r="Z468" s="4">
        <v>0.78</v>
      </c>
      <c r="AA468" s="4">
        <v>2.76</v>
      </c>
      <c r="AB468" s="4">
        <v>0.29499999999999998</v>
      </c>
    </row>
    <row r="469" spans="1:28" ht="14.25" x14ac:dyDescent="0.25">
      <c r="A469">
        <v>2003</v>
      </c>
      <c r="B469" t="s">
        <v>1063</v>
      </c>
      <c r="C469" t="s">
        <v>1394</v>
      </c>
      <c r="D469" t="s">
        <v>1039</v>
      </c>
      <c r="E469" t="s">
        <v>35</v>
      </c>
      <c r="F469" t="s">
        <v>171</v>
      </c>
      <c r="G469">
        <v>4</v>
      </c>
      <c r="H469" t="s">
        <v>1025</v>
      </c>
      <c r="I469" t="s">
        <v>37</v>
      </c>
      <c r="J469" s="4">
        <v>0.75</v>
      </c>
      <c r="K469" s="3">
        <f t="shared" si="9"/>
        <v>4495.1167595317102</v>
      </c>
      <c r="N469" s="4">
        <v>15.1</v>
      </c>
      <c r="O469" s="4">
        <v>26.7</v>
      </c>
      <c r="P469" s="4">
        <v>0.21</v>
      </c>
      <c r="Q469" s="4">
        <v>1.58</v>
      </c>
      <c r="R469" s="4">
        <v>4.7</v>
      </c>
      <c r="S469" s="4">
        <v>4.41</v>
      </c>
      <c r="T469" s="4">
        <v>1.41</v>
      </c>
      <c r="U469" s="4">
        <v>0.64</v>
      </c>
      <c r="V469" s="4">
        <v>2</v>
      </c>
      <c r="W469" s="4">
        <v>2.56</v>
      </c>
      <c r="X469" s="4">
        <v>1.51</v>
      </c>
      <c r="Y469" s="4">
        <v>1.66</v>
      </c>
      <c r="Z469" s="4">
        <v>0.24</v>
      </c>
      <c r="AA469" s="4">
        <v>0.85</v>
      </c>
      <c r="AB469" s="4">
        <v>0.13500000000000001</v>
      </c>
    </row>
    <row r="470" spans="1:28" ht="14.25" x14ac:dyDescent="0.25">
      <c r="A470">
        <v>2003</v>
      </c>
      <c r="B470" t="s">
        <v>1063</v>
      </c>
      <c r="C470" t="s">
        <v>1395</v>
      </c>
      <c r="D470" t="s">
        <v>1039</v>
      </c>
      <c r="E470" t="s">
        <v>35</v>
      </c>
      <c r="F470" t="s">
        <v>171</v>
      </c>
      <c r="G470">
        <v>4</v>
      </c>
      <c r="H470" t="s">
        <v>1025</v>
      </c>
      <c r="I470" t="s">
        <v>37</v>
      </c>
      <c r="J470" s="4">
        <v>0.75</v>
      </c>
      <c r="K470" s="3">
        <f t="shared" si="9"/>
        <v>4495.1167595317102</v>
      </c>
      <c r="N470" s="4">
        <v>16.899999999999999</v>
      </c>
      <c r="O470" s="4">
        <v>26.5</v>
      </c>
      <c r="P470" s="4">
        <v>0.23</v>
      </c>
      <c r="Q470" s="4">
        <v>1.64</v>
      </c>
      <c r="R470" s="4">
        <v>4.8</v>
      </c>
      <c r="S470" s="4">
        <v>4.6100000000000003</v>
      </c>
      <c r="T470" s="4">
        <v>1.6</v>
      </c>
      <c r="U470" s="4">
        <v>0.66</v>
      </c>
      <c r="V470" s="4">
        <v>2.04</v>
      </c>
      <c r="W470" s="4">
        <v>2.7</v>
      </c>
      <c r="X470" s="4">
        <v>1.6</v>
      </c>
      <c r="Y470" s="4">
        <v>1.72</v>
      </c>
      <c r="Z470" s="4">
        <v>0.25</v>
      </c>
      <c r="AA470" s="4">
        <v>0.86</v>
      </c>
      <c r="AB470" s="4">
        <v>0.13400000000000001</v>
      </c>
    </row>
    <row r="471" spans="1:28" ht="14.25" x14ac:dyDescent="0.25">
      <c r="A471">
        <v>2003</v>
      </c>
      <c r="B471" t="s">
        <v>1063</v>
      </c>
      <c r="C471" t="s">
        <v>1396</v>
      </c>
      <c r="D471" t="s">
        <v>1039</v>
      </c>
      <c r="E471" t="s">
        <v>35</v>
      </c>
      <c r="F471" t="s">
        <v>171</v>
      </c>
      <c r="G471">
        <v>4</v>
      </c>
      <c r="H471" t="s">
        <v>1025</v>
      </c>
      <c r="I471" t="s">
        <v>37</v>
      </c>
      <c r="J471" s="4">
        <v>0.76</v>
      </c>
      <c r="K471" s="3">
        <f t="shared" si="9"/>
        <v>4555.0516496587998</v>
      </c>
      <c r="N471" s="4">
        <v>16.399999999999999</v>
      </c>
      <c r="O471" s="4">
        <v>27.5</v>
      </c>
      <c r="P471" s="4">
        <v>0.22</v>
      </c>
      <c r="Q471" s="4">
        <v>1.72</v>
      </c>
      <c r="R471" s="4">
        <v>5</v>
      </c>
      <c r="S471" s="4">
        <v>4.62</v>
      </c>
      <c r="T471" s="4">
        <v>1.5</v>
      </c>
      <c r="U471" s="4">
        <v>0.71</v>
      </c>
      <c r="V471" s="4">
        <v>2.08</v>
      </c>
      <c r="W471" s="4">
        <v>2.67</v>
      </c>
      <c r="X471" s="4">
        <v>1.58</v>
      </c>
      <c r="Y471" s="4">
        <v>1.71</v>
      </c>
      <c r="Z471" s="4">
        <v>0.25</v>
      </c>
      <c r="AA471" s="4">
        <v>0.89</v>
      </c>
      <c r="AB471" s="4">
        <v>0.13900000000000001</v>
      </c>
    </row>
    <row r="472" spans="1:28" ht="14.25" x14ac:dyDescent="0.25">
      <c r="A472">
        <v>2003</v>
      </c>
      <c r="B472" t="s">
        <v>1063</v>
      </c>
      <c r="C472" t="s">
        <v>1397</v>
      </c>
      <c r="D472" t="s">
        <v>1039</v>
      </c>
      <c r="E472" t="s">
        <v>35</v>
      </c>
      <c r="F472" t="s">
        <v>171</v>
      </c>
      <c r="G472">
        <v>4</v>
      </c>
      <c r="H472" t="s">
        <v>1025</v>
      </c>
      <c r="I472" t="s">
        <v>37</v>
      </c>
      <c r="J472" s="4">
        <v>0.76</v>
      </c>
      <c r="K472" s="3">
        <f t="shared" si="9"/>
        <v>4555.0516496587998</v>
      </c>
      <c r="N472" s="4">
        <v>17.8</v>
      </c>
      <c r="O472" s="4">
        <v>26.3</v>
      </c>
      <c r="P472" s="4">
        <v>0.22</v>
      </c>
      <c r="Q472" s="4">
        <v>1.86</v>
      </c>
      <c r="R472" s="4">
        <v>4.8</v>
      </c>
      <c r="S472" s="4">
        <v>4.8899999999999997</v>
      </c>
      <c r="T472" s="4">
        <v>1.64</v>
      </c>
      <c r="U472" s="4">
        <v>0.7</v>
      </c>
      <c r="V472" s="4">
        <v>2.09</v>
      </c>
      <c r="W472" s="4">
        <v>2.84</v>
      </c>
      <c r="X472" s="4">
        <v>1.76</v>
      </c>
      <c r="Y472" s="4">
        <v>1.88</v>
      </c>
      <c r="Z472" s="4">
        <v>0.27</v>
      </c>
      <c r="AA472" s="4">
        <v>0.86</v>
      </c>
      <c r="AB472" s="4">
        <v>0.13600000000000001</v>
      </c>
    </row>
    <row r="473" spans="1:28" ht="14.25" x14ac:dyDescent="0.25">
      <c r="A473">
        <v>2003</v>
      </c>
      <c r="B473" t="s">
        <v>1063</v>
      </c>
      <c r="C473" t="s">
        <v>1398</v>
      </c>
      <c r="D473" t="s">
        <v>1039</v>
      </c>
      <c r="E473" t="s">
        <v>35</v>
      </c>
      <c r="F473" t="s">
        <v>171</v>
      </c>
      <c r="G473">
        <v>4</v>
      </c>
      <c r="H473" t="s">
        <v>1025</v>
      </c>
      <c r="I473" t="s">
        <v>37</v>
      </c>
      <c r="J473" s="4">
        <v>0.78</v>
      </c>
      <c r="K473" s="3">
        <f t="shared" si="9"/>
        <v>4674.9214299129781</v>
      </c>
      <c r="N473" s="4">
        <v>18.100000000000001</v>
      </c>
      <c r="O473" s="4">
        <v>26.7</v>
      </c>
      <c r="P473" s="4">
        <v>0.21</v>
      </c>
      <c r="Q473" s="4">
        <v>1.87</v>
      </c>
      <c r="R473" s="4">
        <v>5</v>
      </c>
      <c r="S473" s="4">
        <v>4.87</v>
      </c>
      <c r="T473" s="4">
        <v>1.8</v>
      </c>
      <c r="U473" s="4">
        <v>0.72</v>
      </c>
      <c r="V473" s="4">
        <v>2.2599999999999998</v>
      </c>
      <c r="W473" s="4">
        <v>2.72</v>
      </c>
      <c r="X473" s="4">
        <v>1.69</v>
      </c>
      <c r="Y473" s="4">
        <v>1.84</v>
      </c>
      <c r="Z473" s="4">
        <v>0.27</v>
      </c>
      <c r="AA473" s="4">
        <v>0.91</v>
      </c>
      <c r="AB473" s="4">
        <v>0.14000000000000001</v>
      </c>
    </row>
    <row r="474" spans="1:28" ht="14.25" x14ac:dyDescent="0.25">
      <c r="A474">
        <v>2003</v>
      </c>
      <c r="B474" t="s">
        <v>1063</v>
      </c>
      <c r="C474" t="s">
        <v>1399</v>
      </c>
      <c r="D474" t="s">
        <v>1039</v>
      </c>
      <c r="E474" t="s">
        <v>35</v>
      </c>
      <c r="F474" t="s">
        <v>171</v>
      </c>
      <c r="G474">
        <v>4</v>
      </c>
      <c r="H474" t="s">
        <v>1025</v>
      </c>
      <c r="I474" t="s">
        <v>37</v>
      </c>
      <c r="J474" s="4">
        <v>0.79</v>
      </c>
      <c r="K474" s="3">
        <f t="shared" si="9"/>
        <v>4734.8563200400677</v>
      </c>
      <c r="N474" s="4">
        <v>17.7</v>
      </c>
      <c r="O474" s="4">
        <v>28.6</v>
      </c>
      <c r="P474" s="4">
        <v>0.24</v>
      </c>
      <c r="Q474" s="4">
        <v>1.78</v>
      </c>
      <c r="R474" s="4">
        <v>5.0999999999999996</v>
      </c>
      <c r="S474" s="4">
        <v>4.99</v>
      </c>
      <c r="T474" s="4">
        <v>1.64</v>
      </c>
      <c r="U474" s="4">
        <v>0.7</v>
      </c>
      <c r="V474" s="4">
        <v>2.12</v>
      </c>
      <c r="W474" s="4">
        <v>2.75</v>
      </c>
      <c r="X474" s="4">
        <v>1.7</v>
      </c>
      <c r="Y474" s="4">
        <v>1.82</v>
      </c>
      <c r="Z474" s="4">
        <v>0.28000000000000003</v>
      </c>
      <c r="AA474" s="4">
        <v>0.92</v>
      </c>
      <c r="AB474" s="4">
        <v>0.14399999999999999</v>
      </c>
    </row>
    <row r="475" spans="1:28" ht="14.25" x14ac:dyDescent="0.25">
      <c r="A475">
        <v>2003</v>
      </c>
      <c r="B475" t="s">
        <v>1063</v>
      </c>
      <c r="C475" t="s">
        <v>1400</v>
      </c>
      <c r="D475" t="s">
        <v>1039</v>
      </c>
      <c r="E475" t="s">
        <v>35</v>
      </c>
      <c r="F475" t="s">
        <v>171</v>
      </c>
      <c r="G475">
        <v>4</v>
      </c>
      <c r="H475" t="s">
        <v>1025</v>
      </c>
      <c r="I475" t="s">
        <v>37</v>
      </c>
      <c r="J475" s="4">
        <v>0.82</v>
      </c>
      <c r="K475" s="3">
        <f t="shared" si="9"/>
        <v>4914.6609904213356</v>
      </c>
      <c r="N475" s="4">
        <v>16</v>
      </c>
      <c r="O475" s="4">
        <v>24.1</v>
      </c>
      <c r="P475" s="4">
        <v>0.19</v>
      </c>
      <c r="Q475" s="4">
        <v>1.41</v>
      </c>
      <c r="R475" s="4">
        <v>4.4000000000000004</v>
      </c>
      <c r="S475" s="4">
        <v>4.21</v>
      </c>
      <c r="T475" s="4">
        <v>1.66</v>
      </c>
      <c r="U475" s="4">
        <v>0.68</v>
      </c>
      <c r="V475" s="4">
        <v>2.13</v>
      </c>
      <c r="W475" s="4">
        <v>2.61</v>
      </c>
      <c r="X475" s="4">
        <v>1.58</v>
      </c>
      <c r="Y475" s="4">
        <v>1.68</v>
      </c>
      <c r="Z475" s="4">
        <v>0.27</v>
      </c>
      <c r="AA475" s="4">
        <v>0.81</v>
      </c>
      <c r="AB475" s="4">
        <v>0.112</v>
      </c>
    </row>
    <row r="476" spans="1:28" ht="14.25" x14ac:dyDescent="0.25">
      <c r="A476">
        <v>2003</v>
      </c>
      <c r="B476" t="s">
        <v>1063</v>
      </c>
      <c r="C476" t="s">
        <v>1401</v>
      </c>
      <c r="D476" t="s">
        <v>1039</v>
      </c>
      <c r="E476" t="s">
        <v>35</v>
      </c>
      <c r="F476" t="s">
        <v>171</v>
      </c>
      <c r="G476">
        <v>4</v>
      </c>
      <c r="H476" t="s">
        <v>1025</v>
      </c>
      <c r="I476" t="s">
        <v>37</v>
      </c>
      <c r="J476" s="4">
        <v>0.83</v>
      </c>
      <c r="K476" s="3">
        <f t="shared" si="9"/>
        <v>4974.5958805484252</v>
      </c>
      <c r="N476" s="4">
        <v>17.5</v>
      </c>
      <c r="O476" s="4">
        <v>24.7</v>
      </c>
      <c r="P476" s="4">
        <v>0.19</v>
      </c>
      <c r="Q476" s="4">
        <v>1.39</v>
      </c>
      <c r="R476" s="4">
        <v>4.3</v>
      </c>
      <c r="S476" s="4">
        <v>4.17</v>
      </c>
      <c r="T476" s="4">
        <v>1.52</v>
      </c>
      <c r="U476" s="4">
        <v>0.66</v>
      </c>
      <c r="V476" s="4">
        <v>2.13</v>
      </c>
      <c r="W476" s="4">
        <v>2.74</v>
      </c>
      <c r="X476" s="4">
        <v>1.6</v>
      </c>
      <c r="Y476" s="4">
        <v>1.75</v>
      </c>
      <c r="Z476" s="4">
        <v>0.26</v>
      </c>
      <c r="AA476" s="4">
        <v>0.82</v>
      </c>
      <c r="AB476" s="4">
        <v>0.113</v>
      </c>
    </row>
    <row r="477" spans="1:28" ht="14.25" x14ac:dyDescent="0.25">
      <c r="A477">
        <v>2003</v>
      </c>
      <c r="B477" t="s">
        <v>1063</v>
      </c>
      <c r="C477" t="s">
        <v>1402</v>
      </c>
      <c r="D477" t="s">
        <v>1039</v>
      </c>
      <c r="E477" t="s">
        <v>35</v>
      </c>
      <c r="F477" t="s">
        <v>171</v>
      </c>
      <c r="G477">
        <v>4</v>
      </c>
      <c r="H477" t="s">
        <v>1025</v>
      </c>
      <c r="I477" t="s">
        <v>37</v>
      </c>
      <c r="J477" s="4">
        <v>0.83</v>
      </c>
      <c r="K477" s="3">
        <f t="shared" si="9"/>
        <v>4974.5958805484252</v>
      </c>
      <c r="N477" s="4">
        <v>16.5</v>
      </c>
      <c r="O477" s="4">
        <v>23.6</v>
      </c>
      <c r="P477" s="4">
        <v>0.17</v>
      </c>
      <c r="Q477" s="4">
        <v>1.43</v>
      </c>
      <c r="R477" s="4">
        <v>4.2</v>
      </c>
      <c r="S477" s="4">
        <v>4.25</v>
      </c>
      <c r="T477" s="4">
        <v>1.56</v>
      </c>
      <c r="U477" s="4">
        <v>0.65</v>
      </c>
      <c r="V477" s="4">
        <v>2</v>
      </c>
      <c r="W477" s="4">
        <v>2.62</v>
      </c>
      <c r="X477" s="4">
        <v>1.57</v>
      </c>
      <c r="Y477" s="4">
        <v>1.75</v>
      </c>
      <c r="Z477" s="4">
        <v>0.25</v>
      </c>
      <c r="AA477" s="4">
        <v>0.74</v>
      </c>
      <c r="AB477" s="4">
        <v>9.9000000000000005E-2</v>
      </c>
    </row>
    <row r="478" spans="1:28" ht="14.25" x14ac:dyDescent="0.25">
      <c r="A478">
        <v>2003</v>
      </c>
      <c r="B478" t="s">
        <v>1063</v>
      </c>
      <c r="C478" t="s">
        <v>1403</v>
      </c>
      <c r="D478" t="s">
        <v>1039</v>
      </c>
      <c r="E478" t="s">
        <v>35</v>
      </c>
      <c r="F478" t="s">
        <v>171</v>
      </c>
      <c r="G478">
        <v>4</v>
      </c>
      <c r="H478" t="s">
        <v>1025</v>
      </c>
      <c r="I478" t="s">
        <v>37</v>
      </c>
      <c r="J478" s="4">
        <v>0.83</v>
      </c>
      <c r="K478" s="3">
        <f t="shared" si="9"/>
        <v>4974.5958805484252</v>
      </c>
      <c r="N478" s="4">
        <v>16</v>
      </c>
      <c r="O478" s="4">
        <v>24.5</v>
      </c>
      <c r="P478" s="4">
        <v>0.19</v>
      </c>
      <c r="Q478" s="4">
        <v>1.47</v>
      </c>
      <c r="R478" s="4">
        <v>4.2</v>
      </c>
      <c r="S478" s="4">
        <v>4.3600000000000003</v>
      </c>
      <c r="T478" s="4">
        <v>1.54</v>
      </c>
      <c r="U478" s="4">
        <v>0.65</v>
      </c>
      <c r="V478" s="4">
        <v>2.0699999999999998</v>
      </c>
      <c r="W478" s="4">
        <v>2.6</v>
      </c>
      <c r="X478" s="4">
        <v>1.58</v>
      </c>
      <c r="Y478" s="4">
        <v>1.82</v>
      </c>
      <c r="Z478" s="4">
        <v>0.25</v>
      </c>
      <c r="AA478" s="4">
        <v>0.75</v>
      </c>
      <c r="AB478" s="4">
        <v>0.111</v>
      </c>
    </row>
    <row r="479" spans="1:28" ht="14.25" x14ac:dyDescent="0.25">
      <c r="A479">
        <v>2003</v>
      </c>
      <c r="B479" t="s">
        <v>1063</v>
      </c>
      <c r="C479" t="s">
        <v>1404</v>
      </c>
      <c r="D479" t="s">
        <v>1039</v>
      </c>
      <c r="E479" t="s">
        <v>35</v>
      </c>
      <c r="F479" t="s">
        <v>171</v>
      </c>
      <c r="G479">
        <v>4</v>
      </c>
      <c r="H479" t="s">
        <v>1025</v>
      </c>
      <c r="I479" t="s">
        <v>37</v>
      </c>
      <c r="J479" s="4">
        <v>0.84</v>
      </c>
      <c r="K479" s="3">
        <f t="shared" si="9"/>
        <v>5034.5307706755148</v>
      </c>
      <c r="N479" s="4">
        <v>19.7</v>
      </c>
      <c r="O479" s="4">
        <v>25</v>
      </c>
      <c r="P479" s="4">
        <v>0.2</v>
      </c>
      <c r="Q479" s="4">
        <v>1.53</v>
      </c>
      <c r="R479" s="4">
        <v>4.5</v>
      </c>
      <c r="S479" s="4">
        <v>4.5599999999999996</v>
      </c>
      <c r="T479" s="4">
        <v>1.6</v>
      </c>
      <c r="U479" s="4">
        <v>0.73</v>
      </c>
      <c r="V479" s="4">
        <v>2.34</v>
      </c>
      <c r="W479" s="4">
        <v>2.85</v>
      </c>
      <c r="X479" s="4">
        <v>1.76</v>
      </c>
      <c r="Y479" s="4">
        <v>1.82</v>
      </c>
      <c r="Z479" s="4">
        <v>0.28000000000000003</v>
      </c>
      <c r="AA479" s="4">
        <v>0.84</v>
      </c>
      <c r="AB479" s="4">
        <v>0.115</v>
      </c>
    </row>
    <row r="480" spans="1:28" ht="14.25" x14ac:dyDescent="0.25">
      <c r="A480">
        <v>2003</v>
      </c>
      <c r="B480" t="s">
        <v>1063</v>
      </c>
      <c r="C480" t="s">
        <v>1405</v>
      </c>
      <c r="D480" t="s">
        <v>1039</v>
      </c>
      <c r="E480" t="s">
        <v>35</v>
      </c>
      <c r="F480" t="s">
        <v>171</v>
      </c>
      <c r="G480">
        <v>4</v>
      </c>
      <c r="H480" t="s">
        <v>1025</v>
      </c>
      <c r="I480" t="s">
        <v>37</v>
      </c>
      <c r="J480" s="4">
        <v>0.84</v>
      </c>
      <c r="K480" s="3">
        <f t="shared" si="9"/>
        <v>5034.5307706755148</v>
      </c>
      <c r="N480" s="4">
        <v>19.3</v>
      </c>
      <c r="O480" s="4">
        <v>25.4</v>
      </c>
      <c r="P480" s="4">
        <v>0.19</v>
      </c>
      <c r="Q480" s="4">
        <v>1.62</v>
      </c>
      <c r="R480" s="4">
        <v>4.5999999999999996</v>
      </c>
      <c r="S480" s="4">
        <v>4.91</v>
      </c>
      <c r="T480" s="4">
        <v>1.68</v>
      </c>
      <c r="U480" s="4">
        <v>0.75</v>
      </c>
      <c r="V480" s="4">
        <v>2.29</v>
      </c>
      <c r="W480" s="4">
        <v>2.88</v>
      </c>
      <c r="X480" s="4">
        <v>1.78</v>
      </c>
      <c r="Y480" s="4">
        <v>1.94</v>
      </c>
      <c r="Z480" s="4">
        <v>0.28999999999999998</v>
      </c>
      <c r="AA480" s="4">
        <v>0.84</v>
      </c>
      <c r="AB480" s="4">
        <v>0.11799999999999999</v>
      </c>
    </row>
    <row r="481" spans="1:28" ht="14.25" x14ac:dyDescent="0.25">
      <c r="A481">
        <v>2003</v>
      </c>
      <c r="B481" t="s">
        <v>1063</v>
      </c>
      <c r="C481" t="s">
        <v>1406</v>
      </c>
      <c r="D481" t="s">
        <v>1039</v>
      </c>
      <c r="E481" t="s">
        <v>35</v>
      </c>
      <c r="F481" t="s">
        <v>171</v>
      </c>
      <c r="G481">
        <v>4</v>
      </c>
      <c r="H481" t="s">
        <v>1025</v>
      </c>
      <c r="I481" t="s">
        <v>37</v>
      </c>
      <c r="J481" s="4">
        <v>0.85</v>
      </c>
      <c r="K481" s="3">
        <f t="shared" si="9"/>
        <v>5094.4656608026044</v>
      </c>
      <c r="N481" s="4">
        <v>16.7</v>
      </c>
      <c r="O481" s="4">
        <v>27.6</v>
      </c>
      <c r="P481" s="4">
        <v>0.23</v>
      </c>
      <c r="Q481" s="4">
        <v>1.31</v>
      </c>
      <c r="R481" s="4">
        <v>4.5999999999999996</v>
      </c>
      <c r="S481" s="4">
        <v>4.25</v>
      </c>
      <c r="T481" s="4">
        <v>1.51</v>
      </c>
      <c r="U481" s="4">
        <v>0.76</v>
      </c>
      <c r="V481" s="4">
        <v>2.06</v>
      </c>
      <c r="W481" s="4">
        <v>2.79</v>
      </c>
      <c r="X481" s="4">
        <v>1.74</v>
      </c>
      <c r="Y481" s="4">
        <v>1.89</v>
      </c>
      <c r="Z481" s="4">
        <v>0.28000000000000003</v>
      </c>
      <c r="AA481" s="4">
        <v>0.91</v>
      </c>
      <c r="AB481" s="4">
        <v>0.13</v>
      </c>
    </row>
    <row r="482" spans="1:28" ht="14.25" x14ac:dyDescent="0.25">
      <c r="A482">
        <v>2003</v>
      </c>
      <c r="B482" t="s">
        <v>1063</v>
      </c>
      <c r="C482" t="s">
        <v>1407</v>
      </c>
      <c r="D482" t="s">
        <v>1039</v>
      </c>
      <c r="E482" t="s">
        <v>35</v>
      </c>
      <c r="F482" t="s">
        <v>171</v>
      </c>
      <c r="G482">
        <v>4</v>
      </c>
      <c r="H482" t="s">
        <v>1025</v>
      </c>
      <c r="I482" t="s">
        <v>37</v>
      </c>
      <c r="J482" s="4">
        <v>0.93</v>
      </c>
      <c r="K482" s="3">
        <f t="shared" si="9"/>
        <v>5573.9447818193203</v>
      </c>
      <c r="N482" s="4">
        <v>19.399999999999999</v>
      </c>
      <c r="O482" s="4">
        <v>27.3</v>
      </c>
      <c r="P482" s="4">
        <v>0.21</v>
      </c>
      <c r="Q482" s="4">
        <v>1.66</v>
      </c>
      <c r="R482" s="4">
        <v>4.7</v>
      </c>
      <c r="S482" s="4">
        <v>4.68</v>
      </c>
      <c r="T482" s="4">
        <v>1.6</v>
      </c>
      <c r="U482" s="4">
        <v>0.73</v>
      </c>
      <c r="V482" s="4">
        <v>2.29</v>
      </c>
      <c r="W482" s="4">
        <v>2.89</v>
      </c>
      <c r="X482" s="4">
        <v>1.74</v>
      </c>
      <c r="Y482" s="4">
        <v>1.95</v>
      </c>
      <c r="Z482" s="4">
        <v>0.27</v>
      </c>
      <c r="AA482" s="4">
        <v>0.89</v>
      </c>
      <c r="AB482" s="4">
        <v>0.115</v>
      </c>
    </row>
    <row r="483" spans="1:28" ht="14.25" x14ac:dyDescent="0.25">
      <c r="A483">
        <v>2003</v>
      </c>
      <c r="B483" t="s">
        <v>1063</v>
      </c>
      <c r="C483" t="s">
        <v>1408</v>
      </c>
      <c r="D483" t="s">
        <v>1039</v>
      </c>
      <c r="E483" t="s">
        <v>35</v>
      </c>
      <c r="F483" t="s">
        <v>171</v>
      </c>
      <c r="G483">
        <v>4</v>
      </c>
      <c r="H483" t="s">
        <v>1025</v>
      </c>
      <c r="I483" t="s">
        <v>37</v>
      </c>
      <c r="J483" s="4">
        <v>0.94</v>
      </c>
      <c r="K483" s="3">
        <f t="shared" si="9"/>
        <v>5633.8796719464099</v>
      </c>
      <c r="N483" s="4">
        <v>18</v>
      </c>
      <c r="O483" s="4">
        <v>27.4</v>
      </c>
      <c r="P483" s="4">
        <v>0.21</v>
      </c>
      <c r="Q483" s="4">
        <v>1.52</v>
      </c>
      <c r="R483" s="4">
        <v>4.7</v>
      </c>
      <c r="S483" s="4">
        <v>4.71</v>
      </c>
      <c r="T483" s="4">
        <v>1.67</v>
      </c>
      <c r="U483" s="4">
        <v>0.71</v>
      </c>
      <c r="V483" s="4">
        <v>2.25</v>
      </c>
      <c r="W483" s="4">
        <v>2.84</v>
      </c>
      <c r="X483" s="4">
        <v>1.75</v>
      </c>
      <c r="Y483" s="4">
        <v>1.88</v>
      </c>
      <c r="Z483" s="4">
        <v>0.28000000000000003</v>
      </c>
      <c r="AA483" s="4">
        <v>0.88</v>
      </c>
      <c r="AB483" s="4">
        <v>0.11600000000000001</v>
      </c>
    </row>
    <row r="484" spans="1:28" ht="14.25" x14ac:dyDescent="0.25">
      <c r="A484">
        <v>2003</v>
      </c>
      <c r="B484" t="s">
        <v>1063</v>
      </c>
      <c r="C484" t="s">
        <v>1409</v>
      </c>
      <c r="D484" t="s">
        <v>1039</v>
      </c>
      <c r="E484" t="s">
        <v>35</v>
      </c>
      <c r="F484" t="s">
        <v>171</v>
      </c>
      <c r="G484">
        <v>4</v>
      </c>
      <c r="H484" t="s">
        <v>1025</v>
      </c>
      <c r="I484" t="s">
        <v>37</v>
      </c>
      <c r="J484" s="4">
        <v>0.94</v>
      </c>
      <c r="K484" s="3">
        <f t="shared" si="9"/>
        <v>5633.8796719464099</v>
      </c>
      <c r="N484" s="4">
        <v>18.899999999999999</v>
      </c>
      <c r="O484" s="4">
        <v>27</v>
      </c>
      <c r="P484" s="4">
        <v>0.21</v>
      </c>
      <c r="Q484" s="4">
        <v>1.59</v>
      </c>
      <c r="R484" s="4">
        <v>4.7</v>
      </c>
      <c r="S484" s="4">
        <v>4.9000000000000004</v>
      </c>
      <c r="T484" s="4">
        <v>1.64</v>
      </c>
      <c r="U484" s="4">
        <v>0.76</v>
      </c>
      <c r="V484" s="4">
        <v>2.23</v>
      </c>
      <c r="W484" s="4">
        <v>3.01</v>
      </c>
      <c r="X484" s="4">
        <v>1.76</v>
      </c>
      <c r="Y484" s="4">
        <v>1.92</v>
      </c>
      <c r="Z484" s="4">
        <v>0.28000000000000003</v>
      </c>
      <c r="AA484" s="4">
        <v>0.91</v>
      </c>
      <c r="AB484" s="4">
        <v>0.11700000000000001</v>
      </c>
    </row>
    <row r="485" spans="1:28" ht="14.25" x14ac:dyDescent="0.25">
      <c r="A485">
        <v>2003</v>
      </c>
      <c r="B485" t="s">
        <v>1063</v>
      </c>
      <c r="C485" t="s">
        <v>1410</v>
      </c>
      <c r="D485" t="s">
        <v>1039</v>
      </c>
      <c r="E485" t="s">
        <v>35</v>
      </c>
      <c r="F485" t="s">
        <v>171</v>
      </c>
      <c r="G485">
        <v>4</v>
      </c>
      <c r="H485" t="s">
        <v>1025</v>
      </c>
      <c r="I485" t="s">
        <v>37</v>
      </c>
      <c r="J485" s="4">
        <v>0.94</v>
      </c>
      <c r="K485" s="3">
        <f t="shared" si="9"/>
        <v>5633.8796719464099</v>
      </c>
      <c r="N485" s="4">
        <v>18.8</v>
      </c>
      <c r="O485" s="4">
        <v>27</v>
      </c>
      <c r="P485" s="4">
        <v>0.21</v>
      </c>
      <c r="Q485" s="4">
        <v>1.58</v>
      </c>
      <c r="R485" s="4">
        <v>4.5999999999999996</v>
      </c>
      <c r="S485" s="4">
        <v>4.7</v>
      </c>
      <c r="T485" s="4">
        <v>1.71</v>
      </c>
      <c r="U485" s="4">
        <v>0.72</v>
      </c>
      <c r="V485" s="4">
        <v>2.33</v>
      </c>
      <c r="W485" s="4">
        <v>2.98</v>
      </c>
      <c r="X485" s="4">
        <v>1.77</v>
      </c>
      <c r="Y485" s="4">
        <v>1.93</v>
      </c>
      <c r="Z485" s="4">
        <v>0.28000000000000003</v>
      </c>
      <c r="AA485" s="4">
        <v>0.88</v>
      </c>
      <c r="AB485" s="4">
        <v>0.115</v>
      </c>
    </row>
    <row r="486" spans="1:28" ht="14.25" x14ac:dyDescent="0.25">
      <c r="A486">
        <v>2003</v>
      </c>
      <c r="B486" t="s">
        <v>1063</v>
      </c>
      <c r="C486" t="s">
        <v>1411</v>
      </c>
      <c r="D486" t="s">
        <v>1039</v>
      </c>
      <c r="E486" t="s">
        <v>35</v>
      </c>
      <c r="F486" t="s">
        <v>171</v>
      </c>
      <c r="G486">
        <v>4</v>
      </c>
      <c r="H486" t="s">
        <v>1025</v>
      </c>
      <c r="I486" t="s">
        <v>37</v>
      </c>
      <c r="J486" s="4">
        <v>0.94</v>
      </c>
      <c r="K486" s="3">
        <f t="shared" si="9"/>
        <v>5633.8796719464099</v>
      </c>
      <c r="N486" s="4">
        <v>17.600000000000001</v>
      </c>
      <c r="O486" s="4">
        <v>26.9</v>
      </c>
      <c r="P486" s="4">
        <v>0.22</v>
      </c>
      <c r="Q486" s="4">
        <v>1.57</v>
      </c>
      <c r="R486" s="4">
        <v>4.7</v>
      </c>
      <c r="S486" s="4">
        <v>4.8899999999999997</v>
      </c>
      <c r="T486" s="4">
        <v>1.84</v>
      </c>
      <c r="U486" s="4">
        <v>0.72</v>
      </c>
      <c r="V486" s="4">
        <v>2.2999999999999998</v>
      </c>
      <c r="W486" s="4">
        <v>2.8</v>
      </c>
      <c r="X486" s="4">
        <v>1.73</v>
      </c>
      <c r="Y486" s="4">
        <v>1.94</v>
      </c>
      <c r="Z486" s="4">
        <v>0.27</v>
      </c>
      <c r="AA486" s="4">
        <v>0.88</v>
      </c>
      <c r="AB486" s="4">
        <v>0.11799999999999999</v>
      </c>
    </row>
    <row r="487" spans="1:28" ht="14.25" x14ac:dyDescent="0.25">
      <c r="A487">
        <v>2003</v>
      </c>
      <c r="B487" t="s">
        <v>1063</v>
      </c>
      <c r="C487" t="s">
        <v>1412</v>
      </c>
      <c r="D487" t="s">
        <v>1039</v>
      </c>
      <c r="E487" t="s">
        <v>35</v>
      </c>
      <c r="F487" t="s">
        <v>171</v>
      </c>
      <c r="G487">
        <v>4</v>
      </c>
      <c r="H487" t="s">
        <v>1025</v>
      </c>
      <c r="I487" t="s">
        <v>37</v>
      </c>
      <c r="J487" s="4">
        <v>0.94</v>
      </c>
      <c r="K487" s="3">
        <f t="shared" ref="K487:K502" si="10">J487*47.867/(47.867+2*15.999)*10000</f>
        <v>5633.8796719464099</v>
      </c>
      <c r="N487" s="4">
        <v>20.8</v>
      </c>
      <c r="O487" s="4">
        <v>33</v>
      </c>
      <c r="P487" s="4">
        <v>0.25</v>
      </c>
      <c r="Q487" s="4">
        <v>1.83</v>
      </c>
      <c r="R487" s="4">
        <v>5.3</v>
      </c>
      <c r="S487" s="4">
        <v>5.35</v>
      </c>
      <c r="T487" s="4">
        <v>1.88</v>
      </c>
      <c r="U487" s="4">
        <v>0.78</v>
      </c>
      <c r="V487" s="4">
        <v>2.5299999999999998</v>
      </c>
      <c r="W487" s="4">
        <v>3.18</v>
      </c>
      <c r="X487" s="4">
        <v>1.95</v>
      </c>
      <c r="Y487" s="4">
        <v>2.06</v>
      </c>
      <c r="Z487" s="4">
        <v>0.31</v>
      </c>
      <c r="AA487" s="4">
        <v>1.07</v>
      </c>
      <c r="AB487" s="4">
        <v>0.13</v>
      </c>
    </row>
    <row r="488" spans="1:28" ht="14.25" x14ac:dyDescent="0.25">
      <c r="A488">
        <v>2003</v>
      </c>
      <c r="B488" t="s">
        <v>1063</v>
      </c>
      <c r="C488" t="s">
        <v>1413</v>
      </c>
      <c r="D488" t="s">
        <v>1039</v>
      </c>
      <c r="E488" t="s">
        <v>35</v>
      </c>
      <c r="F488" t="s">
        <v>171</v>
      </c>
      <c r="G488">
        <v>4</v>
      </c>
      <c r="H488" t="s">
        <v>1025</v>
      </c>
      <c r="I488" t="s">
        <v>37</v>
      </c>
      <c r="J488" s="4">
        <v>0.97</v>
      </c>
      <c r="K488" s="3">
        <f t="shared" si="10"/>
        <v>5813.6843423276778</v>
      </c>
      <c r="N488" s="4">
        <v>21.2</v>
      </c>
      <c r="O488" s="4">
        <v>33.299999999999997</v>
      </c>
      <c r="P488" s="4">
        <v>0.28999999999999998</v>
      </c>
      <c r="Q488" s="4">
        <v>2</v>
      </c>
      <c r="R488" s="4">
        <v>5.8</v>
      </c>
      <c r="S488" s="4">
        <v>5.77</v>
      </c>
      <c r="T488" s="4">
        <v>1.99</v>
      </c>
      <c r="U488" s="4">
        <v>0.83</v>
      </c>
      <c r="V488" s="4">
        <v>2.48</v>
      </c>
      <c r="W488" s="4">
        <v>3.16</v>
      </c>
      <c r="X488" s="4">
        <v>1.94</v>
      </c>
      <c r="Y488" s="4">
        <v>2.08</v>
      </c>
      <c r="Z488" s="4">
        <v>0.3</v>
      </c>
      <c r="AA488" s="4">
        <v>1.06</v>
      </c>
      <c r="AB488" s="4">
        <v>0.16800000000000001</v>
      </c>
    </row>
    <row r="489" spans="1:28" ht="14.25" x14ac:dyDescent="0.25">
      <c r="A489">
        <v>2003</v>
      </c>
      <c r="B489" t="s">
        <v>1063</v>
      </c>
      <c r="C489" t="s">
        <v>1414</v>
      </c>
      <c r="D489" t="s">
        <v>1039</v>
      </c>
      <c r="E489" t="s">
        <v>35</v>
      </c>
      <c r="F489" t="s">
        <v>171</v>
      </c>
      <c r="G489">
        <v>4</v>
      </c>
      <c r="H489" t="s">
        <v>1025</v>
      </c>
      <c r="I489" t="s">
        <v>37</v>
      </c>
      <c r="J489" s="4">
        <v>0.98</v>
      </c>
      <c r="K489" s="3">
        <f t="shared" si="10"/>
        <v>5873.6192324547674</v>
      </c>
      <c r="N489" s="4">
        <v>19.5</v>
      </c>
      <c r="O489" s="4">
        <v>29</v>
      </c>
      <c r="P489" s="4">
        <v>0.22</v>
      </c>
      <c r="Q489" s="4">
        <v>1.55</v>
      </c>
      <c r="R489" s="4">
        <v>4.7</v>
      </c>
      <c r="S489" s="4">
        <v>4.91</v>
      </c>
      <c r="T489" s="4">
        <v>1.74</v>
      </c>
      <c r="U489" s="4">
        <v>0.79</v>
      </c>
      <c r="V489" s="4">
        <v>2.34</v>
      </c>
      <c r="W489" s="4">
        <v>3.1</v>
      </c>
      <c r="X489" s="4">
        <v>1.88</v>
      </c>
      <c r="Y489" s="4">
        <v>1.97</v>
      </c>
      <c r="Z489" s="4">
        <v>0.3</v>
      </c>
      <c r="AA489" s="4">
        <v>0.91</v>
      </c>
      <c r="AB489" s="4">
        <v>9.8000000000000004E-2</v>
      </c>
    </row>
    <row r="490" spans="1:28" ht="14.25" x14ac:dyDescent="0.25">
      <c r="A490">
        <v>2003</v>
      </c>
      <c r="B490" t="s">
        <v>1063</v>
      </c>
      <c r="C490" t="s">
        <v>1415</v>
      </c>
      <c r="D490" t="s">
        <v>1039</v>
      </c>
      <c r="E490" t="s">
        <v>35</v>
      </c>
      <c r="F490" t="s">
        <v>171</v>
      </c>
      <c r="G490">
        <v>4</v>
      </c>
      <c r="H490" t="s">
        <v>1025</v>
      </c>
      <c r="I490" t="s">
        <v>37</v>
      </c>
      <c r="J490" s="4">
        <v>0.99</v>
      </c>
      <c r="K490" s="3">
        <f t="shared" si="10"/>
        <v>5933.554122581857</v>
      </c>
      <c r="N490" s="4">
        <v>21.5</v>
      </c>
      <c r="O490" s="4">
        <v>28.7</v>
      </c>
      <c r="P490" s="4">
        <v>0.24</v>
      </c>
      <c r="Q490" s="4">
        <v>1.69</v>
      </c>
      <c r="R490" s="4">
        <v>5.2</v>
      </c>
      <c r="S490" s="4">
        <v>5.01</v>
      </c>
      <c r="T490" s="4">
        <v>1.83</v>
      </c>
      <c r="U490" s="4">
        <v>0.83</v>
      </c>
      <c r="V490" s="4">
        <v>2.4900000000000002</v>
      </c>
      <c r="W490" s="4">
        <v>3.15</v>
      </c>
      <c r="X490" s="4">
        <v>1.97</v>
      </c>
      <c r="Y490" s="4">
        <v>2.0499999999999998</v>
      </c>
      <c r="Z490" s="4">
        <v>0.32</v>
      </c>
      <c r="AA490" s="4">
        <v>0.91</v>
      </c>
      <c r="AB490" s="4">
        <v>0.124</v>
      </c>
    </row>
    <row r="491" spans="1:28" ht="14.25" x14ac:dyDescent="0.25">
      <c r="A491">
        <v>2003</v>
      </c>
      <c r="B491" t="s">
        <v>1063</v>
      </c>
      <c r="C491" t="s">
        <v>1416</v>
      </c>
      <c r="D491" t="s">
        <v>1039</v>
      </c>
      <c r="E491" t="s">
        <v>35</v>
      </c>
      <c r="F491" t="s">
        <v>171</v>
      </c>
      <c r="G491">
        <v>4</v>
      </c>
      <c r="H491" t="s">
        <v>1025</v>
      </c>
      <c r="I491" t="s">
        <v>37</v>
      </c>
      <c r="J491" s="4">
        <v>1.04</v>
      </c>
      <c r="K491" s="3">
        <f t="shared" si="10"/>
        <v>6233.2285732173041</v>
      </c>
      <c r="N491" s="4">
        <v>22.5</v>
      </c>
      <c r="O491" s="4">
        <v>30.3</v>
      </c>
      <c r="P491" s="4">
        <v>0.25</v>
      </c>
      <c r="Q491" s="4">
        <v>1.8</v>
      </c>
      <c r="R491" s="4">
        <v>5.5</v>
      </c>
      <c r="S491" s="4">
        <v>5.51</v>
      </c>
      <c r="T491" s="4">
        <v>1.94</v>
      </c>
      <c r="U491" s="4">
        <v>0.83</v>
      </c>
      <c r="V491" s="4">
        <v>2.69</v>
      </c>
      <c r="W491" s="4">
        <v>3.52</v>
      </c>
      <c r="X491" s="4">
        <v>1.98</v>
      </c>
      <c r="Y491" s="4">
        <v>2.29</v>
      </c>
      <c r="Z491" s="4">
        <v>0.33</v>
      </c>
      <c r="AA491" s="4">
        <v>1</v>
      </c>
      <c r="AB491" s="4">
        <v>0.122</v>
      </c>
    </row>
    <row r="492" spans="1:28" ht="14.25" x14ac:dyDescent="0.25">
      <c r="A492">
        <v>2003</v>
      </c>
      <c r="B492" t="s">
        <v>1063</v>
      </c>
      <c r="C492" t="s">
        <v>1417</v>
      </c>
      <c r="D492" t="s">
        <v>1039</v>
      </c>
      <c r="E492" t="s">
        <v>35</v>
      </c>
      <c r="F492" t="s">
        <v>171</v>
      </c>
      <c r="G492">
        <v>4</v>
      </c>
      <c r="H492" t="s">
        <v>1025</v>
      </c>
      <c r="I492" t="s">
        <v>37</v>
      </c>
      <c r="J492" s="4">
        <v>1.05</v>
      </c>
      <c r="K492" s="3">
        <f t="shared" si="10"/>
        <v>6293.1634633443946</v>
      </c>
      <c r="N492" s="4">
        <v>20.100000000000001</v>
      </c>
      <c r="O492" s="4">
        <v>30.7</v>
      </c>
      <c r="P492" s="4">
        <v>0.23</v>
      </c>
      <c r="Q492" s="4">
        <v>1.62</v>
      </c>
      <c r="R492" s="4">
        <v>5</v>
      </c>
      <c r="S492" s="4">
        <v>5.16</v>
      </c>
      <c r="T492" s="4">
        <v>1.84</v>
      </c>
      <c r="U492" s="4">
        <v>0.76</v>
      </c>
      <c r="V492" s="4">
        <v>2.59</v>
      </c>
      <c r="W492" s="4">
        <v>3.22</v>
      </c>
      <c r="X492" s="4">
        <v>1.92</v>
      </c>
      <c r="Y492" s="4">
        <v>2.14</v>
      </c>
      <c r="Z492" s="4">
        <v>0.31</v>
      </c>
      <c r="AA492" s="4">
        <v>1.02</v>
      </c>
      <c r="AB492" s="4">
        <v>0.121</v>
      </c>
    </row>
    <row r="493" spans="1:28" ht="14.25" x14ac:dyDescent="0.25">
      <c r="A493">
        <v>2003</v>
      </c>
      <c r="B493" t="s">
        <v>1063</v>
      </c>
      <c r="C493" t="s">
        <v>1418</v>
      </c>
      <c r="D493" t="s">
        <v>1039</v>
      </c>
      <c r="E493" t="s">
        <v>35</v>
      </c>
      <c r="F493" t="s">
        <v>171</v>
      </c>
      <c r="G493">
        <v>4</v>
      </c>
      <c r="H493" t="s">
        <v>1025</v>
      </c>
      <c r="I493" t="s">
        <v>37</v>
      </c>
      <c r="J493" s="4">
        <v>1.1100000000000001</v>
      </c>
      <c r="K493" s="3">
        <f t="shared" si="10"/>
        <v>6652.7728041069313</v>
      </c>
      <c r="N493" s="4">
        <v>20.399999999999999</v>
      </c>
      <c r="O493" s="4">
        <v>32</v>
      </c>
      <c r="P493" s="4">
        <v>0.23</v>
      </c>
      <c r="Q493" s="4">
        <v>1.75</v>
      </c>
      <c r="R493" s="4">
        <v>5.0999999999999996</v>
      </c>
      <c r="S493" s="4">
        <v>5.64</v>
      </c>
      <c r="T493" s="4">
        <v>1.93</v>
      </c>
      <c r="U493" s="4">
        <v>0.85</v>
      </c>
      <c r="V493" s="4">
        <v>2.74</v>
      </c>
      <c r="W493" s="4">
        <v>3.41</v>
      </c>
      <c r="X493" s="4">
        <v>2.04</v>
      </c>
      <c r="Y493" s="4">
        <v>2.2799999999999998</v>
      </c>
      <c r="Z493" s="4">
        <v>0.34</v>
      </c>
      <c r="AA493" s="4">
        <v>1</v>
      </c>
      <c r="AB493" s="4">
        <v>0.126</v>
      </c>
    </row>
    <row r="494" spans="1:28" ht="14.25" x14ac:dyDescent="0.25">
      <c r="A494">
        <v>2003</v>
      </c>
      <c r="B494" t="s">
        <v>1063</v>
      </c>
      <c r="C494" t="s">
        <v>1419</v>
      </c>
      <c r="D494" t="s">
        <v>1039</v>
      </c>
      <c r="E494" t="s">
        <v>35</v>
      </c>
      <c r="F494" t="s">
        <v>171</v>
      </c>
      <c r="G494">
        <v>4</v>
      </c>
      <c r="H494" t="s">
        <v>1025</v>
      </c>
      <c r="I494" t="s">
        <v>37</v>
      </c>
      <c r="J494" s="4">
        <v>1.1200000000000001</v>
      </c>
      <c r="K494" s="3">
        <f t="shared" si="10"/>
        <v>6712.70769423402</v>
      </c>
      <c r="N494" s="4">
        <v>22.1</v>
      </c>
      <c r="O494" s="4">
        <v>33.200000000000003</v>
      </c>
      <c r="P494" s="4">
        <v>0.24</v>
      </c>
      <c r="Q494" s="4">
        <v>1.65</v>
      </c>
      <c r="R494" s="4">
        <v>5.3</v>
      </c>
      <c r="S494" s="4">
        <v>5.43</v>
      </c>
      <c r="T494" s="4">
        <v>2.02</v>
      </c>
      <c r="U494" s="4">
        <v>0.82</v>
      </c>
      <c r="V494" s="4">
        <v>2.68</v>
      </c>
      <c r="W494" s="4">
        <v>3.36</v>
      </c>
      <c r="X494" s="4">
        <v>2.14</v>
      </c>
      <c r="Y494" s="4">
        <v>2.19</v>
      </c>
      <c r="Z494" s="4">
        <v>0.33</v>
      </c>
      <c r="AA494" s="4">
        <v>1.03</v>
      </c>
      <c r="AB494" s="4">
        <v>0.128</v>
      </c>
    </row>
    <row r="495" spans="1:28" ht="14.25" x14ac:dyDescent="0.25">
      <c r="A495">
        <v>2003</v>
      </c>
      <c r="B495" t="s">
        <v>1063</v>
      </c>
      <c r="C495" t="s">
        <v>1420</v>
      </c>
      <c r="D495" t="s">
        <v>1039</v>
      </c>
      <c r="E495" t="s">
        <v>35</v>
      </c>
      <c r="F495" t="s">
        <v>171</v>
      </c>
      <c r="G495">
        <v>4</v>
      </c>
      <c r="H495" t="s">
        <v>1025</v>
      </c>
      <c r="I495" t="s">
        <v>37</v>
      </c>
      <c r="J495" s="4">
        <v>1.1599999999999999</v>
      </c>
      <c r="K495" s="3">
        <f t="shared" si="10"/>
        <v>6952.4472547423775</v>
      </c>
      <c r="N495" s="4">
        <v>24</v>
      </c>
      <c r="O495" s="4">
        <v>47.8</v>
      </c>
      <c r="P495" s="4">
        <v>0.43</v>
      </c>
      <c r="Q495" s="4">
        <v>2.3199999999999998</v>
      </c>
      <c r="R495" s="4">
        <v>7.2</v>
      </c>
      <c r="S495" s="4">
        <v>6.89</v>
      </c>
      <c r="T495" s="4">
        <v>2.2200000000000002</v>
      </c>
      <c r="U495" s="4">
        <v>0.86</v>
      </c>
      <c r="V495" s="4">
        <v>3.25</v>
      </c>
      <c r="W495" s="4">
        <v>3.83</v>
      </c>
      <c r="X495" s="4">
        <v>2.3199999999999998</v>
      </c>
      <c r="Y495" s="4">
        <v>2.48</v>
      </c>
      <c r="Z495" s="4">
        <v>0.37</v>
      </c>
      <c r="AA495" s="4">
        <v>1.53</v>
      </c>
      <c r="AB495" s="4">
        <v>0.249</v>
      </c>
    </row>
    <row r="496" spans="1:28" ht="14.25" x14ac:dyDescent="0.25">
      <c r="A496">
        <v>2003</v>
      </c>
      <c r="B496" t="s">
        <v>1063</v>
      </c>
      <c r="C496" t="s">
        <v>1421</v>
      </c>
      <c r="D496" t="s">
        <v>1039</v>
      </c>
      <c r="E496" t="s">
        <v>35</v>
      </c>
      <c r="F496" t="s">
        <v>171</v>
      </c>
      <c r="G496">
        <v>4</v>
      </c>
      <c r="H496" t="s">
        <v>1025</v>
      </c>
      <c r="I496" t="s">
        <v>37</v>
      </c>
      <c r="J496" s="4">
        <v>1.17</v>
      </c>
      <c r="K496" s="3">
        <f t="shared" si="10"/>
        <v>7012.3821448694671</v>
      </c>
      <c r="N496" s="4">
        <v>29</v>
      </c>
      <c r="O496" s="4">
        <v>53</v>
      </c>
      <c r="P496" s="4">
        <v>0.45</v>
      </c>
      <c r="Q496" s="4">
        <v>2.9</v>
      </c>
      <c r="R496" s="4">
        <v>8.4</v>
      </c>
      <c r="S496" s="4">
        <v>8.01</v>
      </c>
      <c r="T496" s="4">
        <v>2.75</v>
      </c>
      <c r="U496" s="4">
        <v>1.03</v>
      </c>
      <c r="V496" s="4">
        <v>3.71</v>
      </c>
      <c r="W496" s="4">
        <v>4.6100000000000003</v>
      </c>
      <c r="X496" s="4">
        <v>2.73</v>
      </c>
      <c r="Y496" s="4">
        <v>2.95</v>
      </c>
      <c r="Z496" s="4">
        <v>0.43</v>
      </c>
      <c r="AA496" s="4">
        <v>1.64</v>
      </c>
      <c r="AB496" s="4">
        <v>0.27200000000000002</v>
      </c>
    </row>
    <row r="497" spans="1:28" ht="14.25" x14ac:dyDescent="0.25">
      <c r="A497">
        <v>2003</v>
      </c>
      <c r="B497" t="s">
        <v>1063</v>
      </c>
      <c r="C497" t="s">
        <v>1422</v>
      </c>
      <c r="D497" t="s">
        <v>1039</v>
      </c>
      <c r="E497" t="s">
        <v>35</v>
      </c>
      <c r="F497" t="s">
        <v>171</v>
      </c>
      <c r="G497">
        <v>4</v>
      </c>
      <c r="H497" t="s">
        <v>1025</v>
      </c>
      <c r="I497" t="s">
        <v>37</v>
      </c>
      <c r="J497" s="4">
        <v>1.18</v>
      </c>
      <c r="K497" s="3">
        <f t="shared" si="10"/>
        <v>7072.3170349965567</v>
      </c>
      <c r="N497" s="4">
        <v>30.9</v>
      </c>
      <c r="O497" s="4">
        <v>52.9</v>
      </c>
      <c r="P497" s="4">
        <v>0.44</v>
      </c>
      <c r="Q497" s="4">
        <v>3.09</v>
      </c>
      <c r="R497" s="4">
        <v>9.4</v>
      </c>
      <c r="S497" s="4">
        <v>9.0399999999999991</v>
      </c>
      <c r="T497" s="4">
        <v>2.99</v>
      </c>
      <c r="U497" s="4">
        <v>1.0900000000000001</v>
      </c>
      <c r="V497" s="4">
        <v>3.84</v>
      </c>
      <c r="W497" s="4">
        <v>5.09</v>
      </c>
      <c r="X497" s="4">
        <v>2.93</v>
      </c>
      <c r="Y497" s="4">
        <v>3.12</v>
      </c>
      <c r="Z497" s="4">
        <v>0.48</v>
      </c>
      <c r="AA497" s="4">
        <v>1.65</v>
      </c>
      <c r="AB497" s="4">
        <v>0.26200000000000001</v>
      </c>
    </row>
    <row r="498" spans="1:28" ht="14.25" x14ac:dyDescent="0.25">
      <c r="A498">
        <v>2003</v>
      </c>
      <c r="B498" t="s">
        <v>1063</v>
      </c>
      <c r="C498" t="s">
        <v>1423</v>
      </c>
      <c r="D498" t="s">
        <v>1039</v>
      </c>
      <c r="E498" t="s">
        <v>35</v>
      </c>
      <c r="F498" t="s">
        <v>171</v>
      </c>
      <c r="G498">
        <v>4</v>
      </c>
      <c r="H498" t="s">
        <v>1025</v>
      </c>
      <c r="I498" t="s">
        <v>37</v>
      </c>
      <c r="J498" s="4">
        <v>1.21</v>
      </c>
      <c r="K498" s="3">
        <f t="shared" si="10"/>
        <v>7252.1217053778255</v>
      </c>
      <c r="N498" s="4">
        <v>30.5</v>
      </c>
      <c r="O498" s="4">
        <v>50.2</v>
      </c>
      <c r="P498" s="4">
        <v>0.42</v>
      </c>
      <c r="Q498" s="4">
        <v>2.98</v>
      </c>
      <c r="R498" s="4">
        <v>8.4</v>
      </c>
      <c r="S498" s="4">
        <v>8.2200000000000006</v>
      </c>
      <c r="T498" s="4">
        <v>2.82</v>
      </c>
      <c r="U498" s="4">
        <v>1.0900000000000001</v>
      </c>
      <c r="V498" s="4">
        <v>3.66</v>
      </c>
      <c r="W498" s="4">
        <v>4.67</v>
      </c>
      <c r="X498" s="4">
        <v>2.74</v>
      </c>
      <c r="Y498" s="4">
        <v>2.98</v>
      </c>
      <c r="Z498" s="4">
        <v>0.43</v>
      </c>
      <c r="AA498" s="4">
        <v>1.53</v>
      </c>
      <c r="AB498" s="4">
        <v>0.25900000000000001</v>
      </c>
    </row>
    <row r="499" spans="1:28" ht="14.25" x14ac:dyDescent="0.25">
      <c r="A499">
        <v>2003</v>
      </c>
      <c r="B499" t="s">
        <v>1063</v>
      </c>
      <c r="C499" t="s">
        <v>1424</v>
      </c>
      <c r="D499" t="s">
        <v>1039</v>
      </c>
      <c r="E499" t="s">
        <v>35</v>
      </c>
      <c r="F499" t="s">
        <v>171</v>
      </c>
      <c r="G499">
        <v>4</v>
      </c>
      <c r="H499" t="s">
        <v>1025</v>
      </c>
      <c r="I499" t="s">
        <v>37</v>
      </c>
      <c r="J499" s="4">
        <v>1.26</v>
      </c>
      <c r="K499" s="3">
        <f t="shared" si="10"/>
        <v>7551.7961560132726</v>
      </c>
      <c r="N499" s="4">
        <v>29.6</v>
      </c>
      <c r="O499" s="4">
        <v>51.3</v>
      </c>
      <c r="P499" s="4">
        <v>0.44</v>
      </c>
      <c r="Q499" s="4">
        <v>2.92</v>
      </c>
      <c r="R499" s="4">
        <v>8.6999999999999993</v>
      </c>
      <c r="S499" s="4">
        <v>8.34</v>
      </c>
      <c r="T499" s="4">
        <v>2.78</v>
      </c>
      <c r="U499" s="4">
        <v>1.07</v>
      </c>
      <c r="V499" s="4">
        <v>3.59</v>
      </c>
      <c r="W499" s="4">
        <v>4.5</v>
      </c>
      <c r="X499" s="4">
        <v>2.73</v>
      </c>
      <c r="Y499" s="4">
        <v>2.98</v>
      </c>
      <c r="Z499" s="4">
        <v>0.42</v>
      </c>
      <c r="AA499" s="4">
        <v>1.61</v>
      </c>
      <c r="AB499" s="4">
        <v>0.27300000000000002</v>
      </c>
    </row>
    <row r="500" spans="1:28" ht="14.25" x14ac:dyDescent="0.25">
      <c r="A500">
        <v>2003</v>
      </c>
      <c r="B500" t="s">
        <v>1063</v>
      </c>
      <c r="C500" t="s">
        <v>1425</v>
      </c>
      <c r="D500" t="s">
        <v>1039</v>
      </c>
      <c r="E500" t="s">
        <v>35</v>
      </c>
      <c r="F500" t="s">
        <v>171</v>
      </c>
      <c r="G500">
        <v>4</v>
      </c>
      <c r="H500" t="s">
        <v>1025</v>
      </c>
      <c r="I500" t="s">
        <v>37</v>
      </c>
      <c r="J500" s="4">
        <v>1.31</v>
      </c>
      <c r="K500" s="3">
        <f t="shared" si="10"/>
        <v>7851.4706066487206</v>
      </c>
      <c r="N500" s="4">
        <v>31.7</v>
      </c>
      <c r="O500" s="4">
        <v>56.4</v>
      </c>
      <c r="P500" s="4">
        <v>0.46</v>
      </c>
      <c r="Q500" s="4">
        <v>3.3</v>
      </c>
      <c r="R500" s="4">
        <v>9.6</v>
      </c>
      <c r="S500" s="4">
        <v>9.18</v>
      </c>
      <c r="T500" s="4">
        <v>3.06</v>
      </c>
      <c r="U500" s="4">
        <v>1.1399999999999999</v>
      </c>
      <c r="V500" s="4">
        <v>4.0599999999999996</v>
      </c>
      <c r="W500" s="4">
        <v>5.01</v>
      </c>
      <c r="X500" s="4">
        <v>3.1</v>
      </c>
      <c r="Y500" s="4">
        <v>3.26</v>
      </c>
      <c r="Z500" s="4">
        <v>0.47</v>
      </c>
      <c r="AA500" s="4">
        <v>1.78</v>
      </c>
      <c r="AB500" s="4">
        <v>0.28000000000000003</v>
      </c>
    </row>
    <row r="501" spans="1:28" ht="14.25" x14ac:dyDescent="0.25">
      <c r="A501">
        <v>2003</v>
      </c>
      <c r="B501" t="s">
        <v>1063</v>
      </c>
      <c r="C501" t="s">
        <v>1426</v>
      </c>
      <c r="D501" t="s">
        <v>1039</v>
      </c>
      <c r="E501" t="s">
        <v>35</v>
      </c>
      <c r="F501" t="s">
        <v>171</v>
      </c>
      <c r="G501">
        <v>4</v>
      </c>
      <c r="H501" t="s">
        <v>1025</v>
      </c>
      <c r="I501" t="s">
        <v>37</v>
      </c>
      <c r="J501" s="4">
        <v>1.32</v>
      </c>
      <c r="K501" s="3">
        <f t="shared" si="10"/>
        <v>7911.4054967758093</v>
      </c>
      <c r="N501" s="4">
        <v>26.7</v>
      </c>
      <c r="O501" s="4">
        <v>54.3</v>
      </c>
      <c r="P501" s="4">
        <v>0.45</v>
      </c>
      <c r="Q501" s="4">
        <v>2.61</v>
      </c>
      <c r="R501" s="4">
        <v>7.6</v>
      </c>
      <c r="S501" s="4">
        <v>7.57</v>
      </c>
      <c r="T501" s="4">
        <v>2.61</v>
      </c>
      <c r="U501" s="4">
        <v>0.95</v>
      </c>
      <c r="V501" s="4">
        <v>3.44</v>
      </c>
      <c r="W501" s="4">
        <v>4.21</v>
      </c>
      <c r="X501" s="4">
        <v>2.6</v>
      </c>
      <c r="Y501" s="4">
        <v>2.74</v>
      </c>
      <c r="Z501" s="4">
        <v>0.39</v>
      </c>
      <c r="AA501" s="4">
        <v>1.73</v>
      </c>
      <c r="AB501" s="4">
        <v>0.26800000000000002</v>
      </c>
    </row>
    <row r="502" spans="1:28" ht="14.25" x14ac:dyDescent="0.25">
      <c r="A502">
        <v>2003</v>
      </c>
      <c r="B502" t="s">
        <v>1063</v>
      </c>
      <c r="C502" t="s">
        <v>1427</v>
      </c>
      <c r="D502" t="s">
        <v>1039</v>
      </c>
      <c r="E502" t="s">
        <v>35</v>
      </c>
      <c r="F502" t="s">
        <v>171</v>
      </c>
      <c r="G502">
        <v>4</v>
      </c>
      <c r="H502" t="s">
        <v>1025</v>
      </c>
      <c r="I502" t="s">
        <v>37</v>
      </c>
      <c r="J502" s="4">
        <v>1.35</v>
      </c>
      <c r="K502" s="3">
        <f t="shared" si="10"/>
        <v>8091.210167157079</v>
      </c>
      <c r="N502" s="4">
        <v>33</v>
      </c>
      <c r="O502" s="4">
        <v>57.9</v>
      </c>
      <c r="P502" s="4">
        <v>0.44</v>
      </c>
      <c r="Q502" s="4">
        <v>3.23</v>
      </c>
      <c r="R502" s="4">
        <v>9.6</v>
      </c>
      <c r="S502" s="4">
        <v>9.1300000000000008</v>
      </c>
      <c r="T502" s="4">
        <v>3.03</v>
      </c>
      <c r="U502" s="4">
        <v>1.1200000000000001</v>
      </c>
      <c r="V502" s="4">
        <v>4.12</v>
      </c>
      <c r="W502" s="4">
        <v>5.2</v>
      </c>
      <c r="X502" s="4">
        <v>3.13</v>
      </c>
      <c r="Y502" s="4">
        <v>3.33</v>
      </c>
      <c r="Z502" s="4">
        <v>0.48</v>
      </c>
      <c r="AA502" s="4">
        <v>1.78</v>
      </c>
      <c r="AB502" s="4">
        <v>0.27800000000000002</v>
      </c>
    </row>
    <row r="503" spans="1:28" ht="14.25" x14ac:dyDescent="0.25">
      <c r="A503">
        <v>2008</v>
      </c>
      <c r="B503" t="s">
        <v>1060</v>
      </c>
      <c r="C503" t="s">
        <v>1428</v>
      </c>
      <c r="D503" t="s">
        <v>1380</v>
      </c>
      <c r="E503" t="s">
        <v>35</v>
      </c>
      <c r="F503" t="s">
        <v>612</v>
      </c>
      <c r="G503">
        <v>5</v>
      </c>
      <c r="H503" t="s">
        <v>1025</v>
      </c>
      <c r="I503" t="s">
        <v>37</v>
      </c>
      <c r="K503" s="3"/>
      <c r="N503" s="4">
        <v>18.899999999999999</v>
      </c>
      <c r="O503" s="4">
        <v>23.6</v>
      </c>
      <c r="P503" s="4">
        <v>0.23</v>
      </c>
      <c r="Q503" s="4">
        <v>0.92</v>
      </c>
      <c r="R503" s="4">
        <v>3.15</v>
      </c>
      <c r="S503" s="4">
        <v>3.66</v>
      </c>
      <c r="T503" s="4">
        <v>1.62</v>
      </c>
      <c r="U503" s="4">
        <v>0.71</v>
      </c>
      <c r="V503" s="4">
        <v>2.38</v>
      </c>
      <c r="W503" s="4">
        <v>3.01</v>
      </c>
      <c r="X503" s="4">
        <v>1.93</v>
      </c>
      <c r="Y503" s="4">
        <v>1.96</v>
      </c>
      <c r="Z503" s="4">
        <v>0.3</v>
      </c>
      <c r="AA503" s="4">
        <v>0.72</v>
      </c>
      <c r="AB503" s="4">
        <v>5.7000000000000002E-2</v>
      </c>
    </row>
    <row r="504" spans="1:28" ht="14.25" x14ac:dyDescent="0.25">
      <c r="A504">
        <v>2008</v>
      </c>
      <c r="B504" t="s">
        <v>1060</v>
      </c>
      <c r="C504" t="s">
        <v>1429</v>
      </c>
      <c r="D504" t="s">
        <v>1430</v>
      </c>
      <c r="E504" t="s">
        <v>35</v>
      </c>
      <c r="F504" t="s">
        <v>612</v>
      </c>
      <c r="G504">
        <v>5</v>
      </c>
      <c r="H504" t="s">
        <v>1025</v>
      </c>
      <c r="I504" t="s">
        <v>37</v>
      </c>
      <c r="J504" s="4">
        <v>0.71</v>
      </c>
      <c r="K504" s="3">
        <f t="shared" ref="K504:K567" si="11">J504*47.867/(47.867+2*15.999)*10000</f>
        <v>4255.3771990233517</v>
      </c>
      <c r="N504" s="4">
        <v>34.5</v>
      </c>
      <c r="O504" s="4">
        <v>60.8</v>
      </c>
      <c r="P504" s="4">
        <v>0.56999999999999995</v>
      </c>
      <c r="Q504" s="4">
        <v>2.62</v>
      </c>
      <c r="R504" s="4">
        <v>8.52</v>
      </c>
      <c r="S504" s="4">
        <v>8.2799999999999994</v>
      </c>
      <c r="T504" s="4">
        <v>3.13</v>
      </c>
      <c r="U504" s="4">
        <v>1.18</v>
      </c>
      <c r="V504" s="4">
        <v>4.2699999999999996</v>
      </c>
      <c r="W504" s="4">
        <v>5.29</v>
      </c>
      <c r="X504" s="4">
        <v>3.5</v>
      </c>
      <c r="Y504" s="4">
        <v>3.24</v>
      </c>
      <c r="Z504" s="4">
        <v>0.51</v>
      </c>
      <c r="AA504" s="4">
        <v>2.23</v>
      </c>
      <c r="AB504" s="4">
        <v>0.18</v>
      </c>
    </row>
    <row r="505" spans="1:28" ht="14.25" x14ac:dyDescent="0.25">
      <c r="A505">
        <v>2008</v>
      </c>
      <c r="B505" t="s">
        <v>1060</v>
      </c>
      <c r="C505" t="s">
        <v>1431</v>
      </c>
      <c r="D505" t="s">
        <v>1380</v>
      </c>
      <c r="E505" t="s">
        <v>35</v>
      </c>
      <c r="F505" t="s">
        <v>612</v>
      </c>
      <c r="G505">
        <v>5</v>
      </c>
      <c r="H505" t="s">
        <v>1025</v>
      </c>
      <c r="I505" t="s">
        <v>37</v>
      </c>
      <c r="J505" s="4">
        <v>0.83</v>
      </c>
      <c r="K505" s="3">
        <f t="shared" si="11"/>
        <v>4974.5958805484252</v>
      </c>
      <c r="N505" s="4">
        <v>13.2</v>
      </c>
      <c r="O505" s="4">
        <v>15.6</v>
      </c>
      <c r="P505" s="4">
        <v>0.19</v>
      </c>
      <c r="Q505" s="4">
        <v>0.65</v>
      </c>
      <c r="R505" s="4">
        <v>2.12</v>
      </c>
      <c r="S505" s="4">
        <v>2.41</v>
      </c>
      <c r="T505" s="4">
        <v>1.1100000000000001</v>
      </c>
      <c r="U505" s="4">
        <v>0.5</v>
      </c>
      <c r="V505" s="4">
        <v>1.72</v>
      </c>
      <c r="W505" s="4">
        <v>2.0499999999999998</v>
      </c>
      <c r="X505" s="4">
        <v>1.31</v>
      </c>
      <c r="Y505" s="4">
        <v>1.29</v>
      </c>
      <c r="Z505" s="4">
        <v>0.2</v>
      </c>
      <c r="AA505" s="4">
        <v>0.51</v>
      </c>
      <c r="AB505" s="4">
        <v>4.8000000000000001E-2</v>
      </c>
    </row>
    <row r="506" spans="1:28" ht="14.25" x14ac:dyDescent="0.25">
      <c r="A506">
        <v>2008</v>
      </c>
      <c r="B506" t="s">
        <v>1060</v>
      </c>
      <c r="C506" t="s">
        <v>1432</v>
      </c>
      <c r="D506" t="s">
        <v>1380</v>
      </c>
      <c r="E506" t="s">
        <v>35</v>
      </c>
      <c r="F506" t="s">
        <v>612</v>
      </c>
      <c r="G506">
        <v>5</v>
      </c>
      <c r="H506" t="s">
        <v>1025</v>
      </c>
      <c r="I506" t="s">
        <v>37</v>
      </c>
      <c r="J506" s="4">
        <v>0.83</v>
      </c>
      <c r="K506" s="3">
        <f t="shared" si="11"/>
        <v>4974.5958805484252</v>
      </c>
      <c r="N506" s="4">
        <v>12.8</v>
      </c>
      <c r="O506" s="4">
        <v>15.5</v>
      </c>
      <c r="P506" s="4">
        <v>0.19</v>
      </c>
      <c r="Q506" s="4">
        <v>0.63</v>
      </c>
      <c r="R506" s="4">
        <v>2.15</v>
      </c>
      <c r="S506" s="4">
        <v>2.38</v>
      </c>
      <c r="T506" s="4">
        <v>1.1299999999999999</v>
      </c>
      <c r="U506" s="4">
        <v>0.5</v>
      </c>
      <c r="V506" s="4">
        <v>1.62</v>
      </c>
      <c r="W506" s="4">
        <v>2.0099999999999998</v>
      </c>
      <c r="X506" s="4">
        <v>1.38</v>
      </c>
      <c r="Y506" s="4">
        <v>1.3</v>
      </c>
      <c r="Z506" s="4">
        <v>0.2</v>
      </c>
      <c r="AA506" s="4">
        <v>0.5</v>
      </c>
      <c r="AB506" s="4">
        <v>4.8000000000000001E-2</v>
      </c>
    </row>
    <row r="507" spans="1:28" ht="14.25" x14ac:dyDescent="0.25">
      <c r="A507">
        <v>2008</v>
      </c>
      <c r="B507" t="s">
        <v>1060</v>
      </c>
      <c r="C507" t="s">
        <v>1433</v>
      </c>
      <c r="D507" t="s">
        <v>1380</v>
      </c>
      <c r="E507" t="s">
        <v>35</v>
      </c>
      <c r="F507" t="s">
        <v>612</v>
      </c>
      <c r="G507">
        <v>5</v>
      </c>
      <c r="H507" t="s">
        <v>1025</v>
      </c>
      <c r="I507" t="s">
        <v>37</v>
      </c>
      <c r="J507" s="4">
        <v>0.84</v>
      </c>
      <c r="K507" s="3">
        <f t="shared" si="11"/>
        <v>5034.5307706755148</v>
      </c>
      <c r="N507" s="4">
        <v>12.4</v>
      </c>
      <c r="O507" s="4">
        <v>15.2</v>
      </c>
      <c r="P507" s="4">
        <v>0.17</v>
      </c>
      <c r="Q507" s="4">
        <v>0.66</v>
      </c>
      <c r="R507" s="4">
        <v>2.2000000000000002</v>
      </c>
      <c r="S507" s="4">
        <v>2.36</v>
      </c>
      <c r="T507" s="4">
        <v>1.06</v>
      </c>
      <c r="U507" s="4">
        <v>0.52</v>
      </c>
      <c r="V507" s="4">
        <v>1.65</v>
      </c>
      <c r="W507" s="4">
        <v>1.98</v>
      </c>
      <c r="X507" s="4">
        <v>1.33</v>
      </c>
      <c r="Y507" s="4">
        <v>1.27</v>
      </c>
      <c r="Z507" s="4">
        <v>0.2</v>
      </c>
      <c r="AA507" s="4">
        <v>0.45</v>
      </c>
      <c r="AB507" s="4">
        <v>0.05</v>
      </c>
    </row>
    <row r="508" spans="1:28" ht="14.25" x14ac:dyDescent="0.25">
      <c r="A508">
        <v>2008</v>
      </c>
      <c r="B508" t="s">
        <v>1060</v>
      </c>
      <c r="C508" t="s">
        <v>1434</v>
      </c>
      <c r="D508" t="s">
        <v>1380</v>
      </c>
      <c r="E508" t="s">
        <v>35</v>
      </c>
      <c r="F508" t="s">
        <v>612</v>
      </c>
      <c r="G508">
        <v>5</v>
      </c>
      <c r="H508" t="s">
        <v>1025</v>
      </c>
      <c r="I508" t="s">
        <v>37</v>
      </c>
      <c r="J508" s="4">
        <v>0.95</v>
      </c>
      <c r="K508" s="3">
        <f t="shared" si="11"/>
        <v>5693.8145620734986</v>
      </c>
      <c r="N508" s="4">
        <v>15</v>
      </c>
      <c r="O508" s="4">
        <v>19.7</v>
      </c>
      <c r="P508" s="4">
        <v>0.2</v>
      </c>
      <c r="Q508" s="4">
        <v>0.81</v>
      </c>
      <c r="R508" s="4">
        <v>2.82</v>
      </c>
      <c r="S508" s="4">
        <v>3.06</v>
      </c>
      <c r="T508" s="4">
        <v>1.31</v>
      </c>
      <c r="U508" s="4">
        <v>0.61</v>
      </c>
      <c r="V508" s="4">
        <v>1.83</v>
      </c>
      <c r="W508" s="4">
        <v>2.33</v>
      </c>
      <c r="X508" s="4">
        <v>1.52</v>
      </c>
      <c r="Y508" s="4">
        <v>1.53</v>
      </c>
      <c r="Z508" s="4">
        <v>0.23</v>
      </c>
      <c r="AA508" s="4">
        <v>0.62</v>
      </c>
      <c r="AB508" s="4">
        <v>5.5E-2</v>
      </c>
    </row>
    <row r="509" spans="1:28" ht="14.25" x14ac:dyDescent="0.25">
      <c r="A509">
        <v>2008</v>
      </c>
      <c r="B509" t="s">
        <v>1060</v>
      </c>
      <c r="C509" t="s">
        <v>1435</v>
      </c>
      <c r="D509" t="s">
        <v>1380</v>
      </c>
      <c r="E509" t="s">
        <v>35</v>
      </c>
      <c r="F509" t="s">
        <v>612</v>
      </c>
      <c r="G509">
        <v>5</v>
      </c>
      <c r="H509" t="s">
        <v>1025</v>
      </c>
      <c r="I509" t="s">
        <v>37</v>
      </c>
      <c r="J509" s="4">
        <v>0.96</v>
      </c>
      <c r="K509" s="3">
        <f t="shared" si="11"/>
        <v>5753.7494522005882</v>
      </c>
      <c r="N509" s="4">
        <v>16.3</v>
      </c>
      <c r="O509" s="4">
        <v>21.8</v>
      </c>
      <c r="P509" s="4">
        <v>0.23</v>
      </c>
      <c r="Q509" s="4">
        <v>0.89</v>
      </c>
      <c r="R509" s="4">
        <v>3.01</v>
      </c>
      <c r="S509" s="4">
        <v>3.18</v>
      </c>
      <c r="T509" s="4">
        <v>1.34</v>
      </c>
      <c r="U509" s="4">
        <v>0.62</v>
      </c>
      <c r="V509" s="4">
        <v>2.02</v>
      </c>
      <c r="W509" s="4">
        <v>2.57</v>
      </c>
      <c r="X509" s="4">
        <v>1.6</v>
      </c>
      <c r="Y509" s="4">
        <v>1.69</v>
      </c>
      <c r="Z509" s="4">
        <v>0.25</v>
      </c>
      <c r="AA509" s="4">
        <v>0.64</v>
      </c>
      <c r="AB509" s="4">
        <v>6.2E-2</v>
      </c>
    </row>
    <row r="510" spans="1:28" ht="14.25" x14ac:dyDescent="0.25">
      <c r="A510">
        <v>2008</v>
      </c>
      <c r="B510" t="s">
        <v>1060</v>
      </c>
      <c r="C510" t="s">
        <v>1436</v>
      </c>
      <c r="D510" t="s">
        <v>1380</v>
      </c>
      <c r="E510" t="s">
        <v>35</v>
      </c>
      <c r="F510" t="s">
        <v>612</v>
      </c>
      <c r="G510">
        <v>5</v>
      </c>
      <c r="H510" t="s">
        <v>1025</v>
      </c>
      <c r="I510" t="s">
        <v>37</v>
      </c>
      <c r="J510" s="4">
        <v>0.97</v>
      </c>
      <c r="K510" s="3">
        <f t="shared" si="11"/>
        <v>5813.6843423276778</v>
      </c>
      <c r="N510" s="4">
        <v>17.100000000000001</v>
      </c>
      <c r="O510" s="4">
        <v>23</v>
      </c>
      <c r="P510" s="4">
        <v>0.23</v>
      </c>
      <c r="Q510" s="4">
        <v>0.89</v>
      </c>
      <c r="R510" s="4">
        <v>3.04</v>
      </c>
      <c r="S510" s="4">
        <v>3.23</v>
      </c>
      <c r="T510" s="4">
        <v>1.39</v>
      </c>
      <c r="U510" s="4">
        <v>0.65</v>
      </c>
      <c r="V510" s="4">
        <v>1.98</v>
      </c>
      <c r="W510" s="4">
        <v>2.6</v>
      </c>
      <c r="X510" s="4">
        <v>1.68</v>
      </c>
      <c r="Y510" s="4">
        <v>1.67</v>
      </c>
      <c r="Z510" s="4">
        <v>0.27</v>
      </c>
      <c r="AA510" s="4">
        <v>0.64</v>
      </c>
      <c r="AB510" s="4">
        <v>6.0999999999999999E-2</v>
      </c>
    </row>
    <row r="511" spans="1:28" ht="14.25" x14ac:dyDescent="0.25">
      <c r="A511">
        <v>2008</v>
      </c>
      <c r="B511" t="s">
        <v>1060</v>
      </c>
      <c r="C511" t="s">
        <v>1437</v>
      </c>
      <c r="D511" t="s">
        <v>1380</v>
      </c>
      <c r="E511" t="s">
        <v>35</v>
      </c>
      <c r="F511" t="s">
        <v>612</v>
      </c>
      <c r="G511">
        <v>5</v>
      </c>
      <c r="H511" t="s">
        <v>1025</v>
      </c>
      <c r="I511" t="s">
        <v>37</v>
      </c>
      <c r="J511" s="4">
        <v>0.97</v>
      </c>
      <c r="K511" s="3">
        <f t="shared" si="11"/>
        <v>5813.6843423276778</v>
      </c>
      <c r="N511" s="4">
        <v>17.8</v>
      </c>
      <c r="O511" s="4">
        <v>21</v>
      </c>
      <c r="P511" s="4">
        <v>0.21</v>
      </c>
      <c r="Q511" s="4">
        <v>0.85</v>
      </c>
      <c r="R511" s="4">
        <v>2.79</v>
      </c>
      <c r="S511" s="4">
        <v>3.2</v>
      </c>
      <c r="T511" s="4">
        <v>1.43</v>
      </c>
      <c r="U511" s="4">
        <v>0.67</v>
      </c>
      <c r="V511" s="4">
        <v>2.13</v>
      </c>
      <c r="W511" s="4">
        <v>2.66</v>
      </c>
      <c r="X511" s="4">
        <v>1.68</v>
      </c>
      <c r="Y511" s="4">
        <v>1.74</v>
      </c>
      <c r="Z511" s="4">
        <v>0.27</v>
      </c>
      <c r="AA511" s="4">
        <v>0.73</v>
      </c>
      <c r="AB511" s="4">
        <v>0.06</v>
      </c>
    </row>
    <row r="512" spans="1:28" ht="14.25" x14ac:dyDescent="0.25">
      <c r="A512">
        <v>2008</v>
      </c>
      <c r="B512" t="s">
        <v>1060</v>
      </c>
      <c r="C512" t="s">
        <v>1438</v>
      </c>
      <c r="D512" t="s">
        <v>1380</v>
      </c>
      <c r="E512" t="s">
        <v>35</v>
      </c>
      <c r="F512" t="s">
        <v>612</v>
      </c>
      <c r="G512">
        <v>5</v>
      </c>
      <c r="H512" t="s">
        <v>1025</v>
      </c>
      <c r="I512" t="s">
        <v>37</v>
      </c>
      <c r="J512" s="4">
        <v>0.98</v>
      </c>
      <c r="K512" s="3">
        <f t="shared" si="11"/>
        <v>5873.6192324547674</v>
      </c>
      <c r="N512" s="4">
        <v>14.8</v>
      </c>
      <c r="O512" s="4">
        <v>19.5</v>
      </c>
      <c r="P512" s="4">
        <v>0.16</v>
      </c>
      <c r="Q512" s="4">
        <v>0.82</v>
      </c>
      <c r="R512" s="4">
        <v>2.97</v>
      </c>
      <c r="S512" s="4">
        <v>3.21</v>
      </c>
      <c r="T512" s="4">
        <v>1.34</v>
      </c>
      <c r="U512" s="4">
        <v>0.57999999999999996</v>
      </c>
      <c r="V512" s="4">
        <v>1.96</v>
      </c>
      <c r="W512" s="4">
        <v>2.42</v>
      </c>
      <c r="X512" s="4">
        <v>1.64</v>
      </c>
      <c r="Y512" s="4">
        <v>1.58</v>
      </c>
      <c r="Z512" s="4">
        <v>0.26</v>
      </c>
      <c r="AA512" s="4">
        <v>0.67</v>
      </c>
      <c r="AB512" s="4">
        <v>5.2999999999999999E-2</v>
      </c>
    </row>
    <row r="513" spans="1:28" ht="14.25" x14ac:dyDescent="0.25">
      <c r="A513">
        <v>2008</v>
      </c>
      <c r="B513" t="s">
        <v>1060</v>
      </c>
      <c r="C513" t="s">
        <v>1439</v>
      </c>
      <c r="D513" t="s">
        <v>1380</v>
      </c>
      <c r="E513" t="s">
        <v>35</v>
      </c>
      <c r="F513" t="s">
        <v>612</v>
      </c>
      <c r="G513">
        <v>5</v>
      </c>
      <c r="H513" t="s">
        <v>1025</v>
      </c>
      <c r="I513" t="s">
        <v>37</v>
      </c>
      <c r="J513" s="4">
        <v>0.98</v>
      </c>
      <c r="K513" s="3">
        <f t="shared" si="11"/>
        <v>5873.6192324547674</v>
      </c>
      <c r="N513" s="4">
        <v>16.7</v>
      </c>
      <c r="O513" s="4">
        <v>21</v>
      </c>
      <c r="P513" s="4">
        <v>0.18</v>
      </c>
      <c r="Q513" s="4">
        <v>0.9</v>
      </c>
      <c r="R513" s="4">
        <v>3.15</v>
      </c>
      <c r="S513" s="4">
        <v>3.38</v>
      </c>
      <c r="T513" s="4">
        <v>1.44</v>
      </c>
      <c r="U513" s="4">
        <v>0.61</v>
      </c>
      <c r="V513" s="4">
        <v>1.98</v>
      </c>
      <c r="W513" s="4">
        <v>2.4500000000000002</v>
      </c>
      <c r="X513" s="4">
        <v>1.74</v>
      </c>
      <c r="Y513" s="4">
        <v>1.68</v>
      </c>
      <c r="Z513" s="4">
        <v>0.26</v>
      </c>
      <c r="AA513" s="4">
        <v>0.68</v>
      </c>
      <c r="AB513" s="4">
        <v>5.8000000000000003E-2</v>
      </c>
    </row>
    <row r="514" spans="1:28" ht="14.25" x14ac:dyDescent="0.25">
      <c r="A514">
        <v>2008</v>
      </c>
      <c r="B514" t="s">
        <v>1060</v>
      </c>
      <c r="C514" t="s">
        <v>1440</v>
      </c>
      <c r="D514" t="s">
        <v>1380</v>
      </c>
      <c r="E514" t="s">
        <v>35</v>
      </c>
      <c r="F514" t="s">
        <v>612</v>
      </c>
      <c r="G514">
        <v>5</v>
      </c>
      <c r="H514" t="s">
        <v>1025</v>
      </c>
      <c r="I514" t="s">
        <v>37</v>
      </c>
      <c r="J514" s="4">
        <v>0.99</v>
      </c>
      <c r="K514" s="3">
        <f t="shared" si="11"/>
        <v>5933.554122581857</v>
      </c>
      <c r="N514" s="4">
        <v>17.5</v>
      </c>
      <c r="O514" s="4">
        <v>20.399999999999999</v>
      </c>
      <c r="P514" s="4">
        <v>0.19</v>
      </c>
      <c r="Q514" s="4">
        <v>0.83</v>
      </c>
      <c r="R514" s="4">
        <v>2.9</v>
      </c>
      <c r="S514" s="4">
        <v>3.25</v>
      </c>
      <c r="T514" s="4">
        <v>1.46</v>
      </c>
      <c r="U514" s="4">
        <v>0.65</v>
      </c>
      <c r="V514" s="4">
        <v>2.14</v>
      </c>
      <c r="W514" s="4">
        <v>2.64</v>
      </c>
      <c r="X514" s="4">
        <v>1.79</v>
      </c>
      <c r="Y514" s="4">
        <v>1.69</v>
      </c>
      <c r="Z514" s="4">
        <v>0.26</v>
      </c>
      <c r="AA514" s="4">
        <v>0.67</v>
      </c>
      <c r="AB514" s="4">
        <v>0.06</v>
      </c>
    </row>
    <row r="515" spans="1:28" ht="14.25" x14ac:dyDescent="0.25">
      <c r="A515">
        <v>2008</v>
      </c>
      <c r="B515" t="s">
        <v>1060</v>
      </c>
      <c r="C515" t="s">
        <v>1441</v>
      </c>
      <c r="D515" t="s">
        <v>1380</v>
      </c>
      <c r="E515" t="s">
        <v>35</v>
      </c>
      <c r="F515" t="s">
        <v>612</v>
      </c>
      <c r="G515">
        <v>5</v>
      </c>
      <c r="H515" t="s">
        <v>1025</v>
      </c>
      <c r="I515" t="s">
        <v>37</v>
      </c>
      <c r="J515" s="4">
        <v>0.99</v>
      </c>
      <c r="K515" s="3">
        <f t="shared" si="11"/>
        <v>5933.554122581857</v>
      </c>
      <c r="N515" s="4">
        <v>16.899999999999999</v>
      </c>
      <c r="O515" s="4">
        <v>21.3</v>
      </c>
      <c r="P515" s="4">
        <v>0.2</v>
      </c>
      <c r="Q515" s="4">
        <v>0.87</v>
      </c>
      <c r="R515" s="4">
        <v>2.96</v>
      </c>
      <c r="S515" s="4">
        <v>3.32</v>
      </c>
      <c r="T515" s="4">
        <v>1.42</v>
      </c>
      <c r="U515" s="4">
        <v>0.63</v>
      </c>
      <c r="V515" s="4">
        <v>2.14</v>
      </c>
      <c r="W515" s="4">
        <v>2.71</v>
      </c>
      <c r="X515" s="4">
        <v>1.8</v>
      </c>
      <c r="Y515" s="4">
        <v>1.8</v>
      </c>
      <c r="Z515" s="4">
        <v>0.26</v>
      </c>
      <c r="AA515" s="4">
        <v>0.64</v>
      </c>
      <c r="AB515" s="4">
        <v>5.1999999999999998E-2</v>
      </c>
    </row>
    <row r="516" spans="1:28" ht="14.25" x14ac:dyDescent="0.25">
      <c r="A516">
        <v>2008</v>
      </c>
      <c r="B516" t="s">
        <v>1060</v>
      </c>
      <c r="C516" t="s">
        <v>1442</v>
      </c>
      <c r="D516" t="s">
        <v>1380</v>
      </c>
      <c r="E516" t="s">
        <v>35</v>
      </c>
      <c r="F516" t="s">
        <v>612</v>
      </c>
      <c r="G516">
        <v>5</v>
      </c>
      <c r="H516" t="s">
        <v>1025</v>
      </c>
      <c r="I516" t="s">
        <v>37</v>
      </c>
      <c r="J516" s="4">
        <v>0.99</v>
      </c>
      <c r="K516" s="3">
        <f t="shared" si="11"/>
        <v>5933.554122581857</v>
      </c>
      <c r="N516" s="4">
        <v>19.100000000000001</v>
      </c>
      <c r="O516" s="4">
        <v>24.6</v>
      </c>
      <c r="P516" s="4">
        <v>0.25</v>
      </c>
      <c r="Q516" s="4">
        <v>0.87</v>
      </c>
      <c r="R516" s="4">
        <v>2.99</v>
      </c>
      <c r="S516" s="4">
        <v>3.51</v>
      </c>
      <c r="T516" s="4">
        <v>1.48</v>
      </c>
      <c r="U516" s="4">
        <v>0.66</v>
      </c>
      <c r="V516" s="4">
        <v>2.16</v>
      </c>
      <c r="W516" s="4">
        <v>2.95</v>
      </c>
      <c r="X516" s="4">
        <v>1.97</v>
      </c>
      <c r="Y516" s="4">
        <v>1.91</v>
      </c>
      <c r="Z516" s="4">
        <v>0.28999999999999998</v>
      </c>
      <c r="AA516" s="4">
        <v>0.71</v>
      </c>
      <c r="AB516" s="4">
        <v>6.0999999999999999E-2</v>
      </c>
    </row>
    <row r="517" spans="1:28" ht="14.25" x14ac:dyDescent="0.25">
      <c r="A517">
        <v>2008</v>
      </c>
      <c r="B517" t="s">
        <v>1060</v>
      </c>
      <c r="C517" t="s">
        <v>1443</v>
      </c>
      <c r="D517" t="s">
        <v>1380</v>
      </c>
      <c r="E517" t="s">
        <v>35</v>
      </c>
      <c r="F517" t="s">
        <v>612</v>
      </c>
      <c r="G517">
        <v>5</v>
      </c>
      <c r="H517" t="s">
        <v>1025</v>
      </c>
      <c r="I517" t="s">
        <v>37</v>
      </c>
      <c r="J517" s="4">
        <v>1</v>
      </c>
      <c r="K517" s="3">
        <f t="shared" si="11"/>
        <v>5993.4890127089466</v>
      </c>
      <c r="N517" s="4">
        <v>16.8</v>
      </c>
      <c r="O517" s="4">
        <v>22.1</v>
      </c>
      <c r="P517" s="4">
        <v>0.22</v>
      </c>
      <c r="Q517" s="4">
        <v>0.85</v>
      </c>
      <c r="R517" s="4">
        <v>2.99</v>
      </c>
      <c r="S517" s="4">
        <v>3.1</v>
      </c>
      <c r="T517" s="4">
        <v>1.32</v>
      </c>
      <c r="U517" s="4">
        <v>0.66</v>
      </c>
      <c r="V517" s="4">
        <v>2.0299999999999998</v>
      </c>
      <c r="W517" s="4">
        <v>2.37</v>
      </c>
      <c r="X517" s="4">
        <v>1.61</v>
      </c>
      <c r="Y517" s="4">
        <v>1.68</v>
      </c>
      <c r="Z517" s="4">
        <v>0.25</v>
      </c>
      <c r="AA517" s="4">
        <v>0.66</v>
      </c>
      <c r="AB517" s="4">
        <v>5.6000000000000001E-2</v>
      </c>
    </row>
    <row r="518" spans="1:28" ht="14.25" x14ac:dyDescent="0.25">
      <c r="A518">
        <v>2008</v>
      </c>
      <c r="B518" t="s">
        <v>1060</v>
      </c>
      <c r="C518" t="s">
        <v>1444</v>
      </c>
      <c r="D518" t="s">
        <v>1380</v>
      </c>
      <c r="E518" t="s">
        <v>35</v>
      </c>
      <c r="F518" t="s">
        <v>612</v>
      </c>
      <c r="G518">
        <v>5</v>
      </c>
      <c r="H518" t="s">
        <v>1025</v>
      </c>
      <c r="I518" t="s">
        <v>37</v>
      </c>
      <c r="J518" s="4">
        <v>1</v>
      </c>
      <c r="K518" s="3">
        <f t="shared" si="11"/>
        <v>5993.4890127089466</v>
      </c>
      <c r="N518" s="4">
        <v>16.899999999999999</v>
      </c>
      <c r="O518" s="4">
        <v>18.5</v>
      </c>
      <c r="P518" s="4">
        <v>0.17</v>
      </c>
      <c r="Q518" s="4">
        <v>0.83</v>
      </c>
      <c r="R518" s="4">
        <v>2.72</v>
      </c>
      <c r="S518" s="4">
        <v>3.26</v>
      </c>
      <c r="T518" s="4">
        <v>1.34</v>
      </c>
      <c r="U518" s="4">
        <v>0.62</v>
      </c>
      <c r="V518" s="4">
        <v>2.0099999999999998</v>
      </c>
      <c r="W518" s="4">
        <v>2.54</v>
      </c>
      <c r="X518" s="4">
        <v>1.7</v>
      </c>
      <c r="Y518" s="4">
        <v>1.72</v>
      </c>
      <c r="Z518" s="4">
        <v>0.27</v>
      </c>
      <c r="AA518" s="4">
        <v>0.64</v>
      </c>
      <c r="AB518" s="4">
        <v>5.0999999999999997E-2</v>
      </c>
    </row>
    <row r="519" spans="1:28" ht="14.25" x14ac:dyDescent="0.25">
      <c r="A519">
        <v>2008</v>
      </c>
      <c r="B519" t="s">
        <v>1060</v>
      </c>
      <c r="C519" t="s">
        <v>1445</v>
      </c>
      <c r="D519" t="s">
        <v>1380</v>
      </c>
      <c r="E519" t="s">
        <v>35</v>
      </c>
      <c r="F519" t="s">
        <v>612</v>
      </c>
      <c r="G519">
        <v>5</v>
      </c>
      <c r="H519" t="s">
        <v>1025</v>
      </c>
      <c r="I519" t="s">
        <v>37</v>
      </c>
      <c r="J519" s="4">
        <v>1</v>
      </c>
      <c r="K519" s="3">
        <f t="shared" si="11"/>
        <v>5993.4890127089466</v>
      </c>
      <c r="N519" s="4">
        <v>18.399999999999999</v>
      </c>
      <c r="O519" s="4">
        <v>22.6</v>
      </c>
      <c r="P519" s="4">
        <v>0.22</v>
      </c>
      <c r="Q519" s="4">
        <v>0.92</v>
      </c>
      <c r="R519" s="4">
        <v>3.02</v>
      </c>
      <c r="S519" s="4">
        <v>3.51</v>
      </c>
      <c r="T519" s="4">
        <v>1.5</v>
      </c>
      <c r="U519" s="4">
        <v>0.75</v>
      </c>
      <c r="V519" s="4">
        <v>2.35</v>
      </c>
      <c r="W519" s="4">
        <v>2.98</v>
      </c>
      <c r="X519" s="4">
        <v>1.91</v>
      </c>
      <c r="Y519" s="4">
        <v>1.79</v>
      </c>
      <c r="Z519" s="4">
        <v>0.28999999999999998</v>
      </c>
      <c r="AA519" s="4">
        <v>0.66</v>
      </c>
      <c r="AB519" s="4">
        <v>5.8999999999999997E-2</v>
      </c>
    </row>
    <row r="520" spans="1:28" ht="14.25" x14ac:dyDescent="0.25">
      <c r="A520">
        <v>2008</v>
      </c>
      <c r="B520" t="s">
        <v>1060</v>
      </c>
      <c r="C520" t="s">
        <v>1446</v>
      </c>
      <c r="D520" t="s">
        <v>1380</v>
      </c>
      <c r="E520" t="s">
        <v>35</v>
      </c>
      <c r="F520" t="s">
        <v>612</v>
      </c>
      <c r="G520">
        <v>5</v>
      </c>
      <c r="H520" t="s">
        <v>1025</v>
      </c>
      <c r="I520" t="s">
        <v>37</v>
      </c>
      <c r="J520" s="4">
        <v>1</v>
      </c>
      <c r="K520" s="3">
        <f t="shared" si="11"/>
        <v>5993.4890127089466</v>
      </c>
      <c r="N520" s="4">
        <v>19.100000000000001</v>
      </c>
      <c r="O520" s="4">
        <v>23.7</v>
      </c>
      <c r="P520" s="4">
        <v>0.24</v>
      </c>
      <c r="Q520" s="4">
        <v>0.92</v>
      </c>
      <c r="R520" s="4">
        <v>3.17</v>
      </c>
      <c r="S520" s="4">
        <v>3.56</v>
      </c>
      <c r="T520" s="4">
        <v>1.6</v>
      </c>
      <c r="U520" s="4">
        <v>0.7</v>
      </c>
      <c r="V520" s="4">
        <v>2.5</v>
      </c>
      <c r="W520" s="4">
        <v>2.89</v>
      </c>
      <c r="X520" s="4">
        <v>2.02</v>
      </c>
      <c r="Y520" s="4">
        <v>1.91</v>
      </c>
      <c r="Z520" s="4">
        <v>0.28000000000000003</v>
      </c>
      <c r="AA520" s="4">
        <v>0.74</v>
      </c>
      <c r="AB520" s="4">
        <v>5.1999999999999998E-2</v>
      </c>
    </row>
    <row r="521" spans="1:28" ht="14.25" x14ac:dyDescent="0.25">
      <c r="A521">
        <v>2008</v>
      </c>
      <c r="B521" t="s">
        <v>1060</v>
      </c>
      <c r="C521" t="s">
        <v>1447</v>
      </c>
      <c r="D521" t="s">
        <v>1380</v>
      </c>
      <c r="E521" t="s">
        <v>35</v>
      </c>
      <c r="F521" t="s">
        <v>612</v>
      </c>
      <c r="G521">
        <v>5</v>
      </c>
      <c r="H521" t="s">
        <v>1025</v>
      </c>
      <c r="I521" t="s">
        <v>37</v>
      </c>
      <c r="J521" s="4">
        <v>1.01</v>
      </c>
      <c r="K521" s="3">
        <f t="shared" si="11"/>
        <v>6053.4239028360362</v>
      </c>
      <c r="N521" s="4">
        <v>18.8</v>
      </c>
      <c r="O521" s="4">
        <v>22.9</v>
      </c>
      <c r="P521" s="4">
        <v>0.25</v>
      </c>
      <c r="Q521" s="4">
        <v>0.86</v>
      </c>
      <c r="R521" s="4">
        <v>2.94</v>
      </c>
      <c r="S521" s="4">
        <v>3.35</v>
      </c>
      <c r="T521" s="4">
        <v>1.45</v>
      </c>
      <c r="U521" s="4">
        <v>0.67</v>
      </c>
      <c r="V521" s="4">
        <v>1.99</v>
      </c>
      <c r="W521" s="4">
        <v>2.7</v>
      </c>
      <c r="X521" s="4">
        <v>1.77</v>
      </c>
      <c r="Y521" s="4">
        <v>1.64</v>
      </c>
      <c r="Z521" s="4">
        <v>0.25</v>
      </c>
      <c r="AA521" s="4">
        <v>0.6</v>
      </c>
      <c r="AB521" s="4">
        <v>5.0999999999999997E-2</v>
      </c>
    </row>
    <row r="522" spans="1:28" ht="14.25" x14ac:dyDescent="0.25">
      <c r="A522">
        <v>2008</v>
      </c>
      <c r="B522" t="s">
        <v>1060</v>
      </c>
      <c r="C522" t="s">
        <v>1448</v>
      </c>
      <c r="D522" t="s">
        <v>1380</v>
      </c>
      <c r="E522" t="s">
        <v>35</v>
      </c>
      <c r="F522" t="s">
        <v>612</v>
      </c>
      <c r="G522">
        <v>5</v>
      </c>
      <c r="H522" t="s">
        <v>1025</v>
      </c>
      <c r="I522" t="s">
        <v>37</v>
      </c>
      <c r="J522" s="4">
        <v>1.01</v>
      </c>
      <c r="K522" s="3">
        <f t="shared" si="11"/>
        <v>6053.4239028360362</v>
      </c>
      <c r="N522" s="4">
        <v>17.399999999999999</v>
      </c>
      <c r="O522" s="4">
        <v>21.5</v>
      </c>
      <c r="P522" s="4">
        <v>0.22</v>
      </c>
      <c r="Q522" s="4">
        <v>0.85</v>
      </c>
      <c r="R522" s="4">
        <v>2.92</v>
      </c>
      <c r="S522" s="4">
        <v>3.34</v>
      </c>
      <c r="T522" s="4">
        <v>1.47</v>
      </c>
      <c r="U522" s="4">
        <v>0.66</v>
      </c>
      <c r="V522" s="4">
        <v>2.2999999999999998</v>
      </c>
      <c r="W522" s="4">
        <v>2.79</v>
      </c>
      <c r="X522" s="4">
        <v>1.81</v>
      </c>
      <c r="Y522" s="4">
        <v>1.79</v>
      </c>
      <c r="Z522" s="4">
        <v>0.27</v>
      </c>
      <c r="AA522" s="4">
        <v>0.66</v>
      </c>
      <c r="AB522" s="4">
        <v>0.06</v>
      </c>
    </row>
    <row r="523" spans="1:28" ht="14.25" x14ac:dyDescent="0.25">
      <c r="A523">
        <v>2008</v>
      </c>
      <c r="B523" t="s">
        <v>1060</v>
      </c>
      <c r="C523" t="s">
        <v>1449</v>
      </c>
      <c r="D523" t="s">
        <v>1380</v>
      </c>
      <c r="E523" t="s">
        <v>35</v>
      </c>
      <c r="F523" t="s">
        <v>612</v>
      </c>
      <c r="G523">
        <v>5</v>
      </c>
      <c r="H523" t="s">
        <v>1025</v>
      </c>
      <c r="I523" t="s">
        <v>37</v>
      </c>
      <c r="J523" s="4">
        <v>1.01</v>
      </c>
      <c r="K523" s="3">
        <f t="shared" si="11"/>
        <v>6053.4239028360362</v>
      </c>
      <c r="N523" s="4">
        <v>18.8</v>
      </c>
      <c r="O523" s="4">
        <v>22.7</v>
      </c>
      <c r="P523" s="4">
        <v>0.24</v>
      </c>
      <c r="Q523" s="4">
        <v>0.91</v>
      </c>
      <c r="R523" s="4">
        <v>3.04</v>
      </c>
      <c r="S523" s="4">
        <v>3.67</v>
      </c>
      <c r="T523" s="4">
        <v>1.58</v>
      </c>
      <c r="U523" s="4">
        <v>0.73</v>
      </c>
      <c r="V523" s="4">
        <v>2.2799999999999998</v>
      </c>
      <c r="W523" s="4">
        <v>2.89</v>
      </c>
      <c r="X523" s="4">
        <v>1.88</v>
      </c>
      <c r="Y523" s="4">
        <v>1.86</v>
      </c>
      <c r="Z523" s="4">
        <v>0.28000000000000003</v>
      </c>
      <c r="AA523" s="4">
        <v>0.73</v>
      </c>
      <c r="AB523" s="4">
        <v>6.2E-2</v>
      </c>
    </row>
    <row r="524" spans="1:28" ht="14.25" x14ac:dyDescent="0.25">
      <c r="A524">
        <v>2008</v>
      </c>
      <c r="B524" t="s">
        <v>1060</v>
      </c>
      <c r="C524" t="s">
        <v>1450</v>
      </c>
      <c r="D524" t="s">
        <v>1380</v>
      </c>
      <c r="E524" t="s">
        <v>35</v>
      </c>
      <c r="F524" t="s">
        <v>612</v>
      </c>
      <c r="G524">
        <v>5</v>
      </c>
      <c r="H524" t="s">
        <v>1025</v>
      </c>
      <c r="I524" t="s">
        <v>37</v>
      </c>
      <c r="J524" s="4">
        <v>1.01</v>
      </c>
      <c r="K524" s="3">
        <f t="shared" si="11"/>
        <v>6053.4239028360362</v>
      </c>
      <c r="N524" s="4">
        <v>19.7</v>
      </c>
      <c r="O524" s="4">
        <v>23.1</v>
      </c>
      <c r="P524" s="4">
        <v>0.28000000000000003</v>
      </c>
      <c r="Q524" s="4">
        <v>0.93</v>
      </c>
      <c r="R524" s="4">
        <v>3.26</v>
      </c>
      <c r="S524" s="4">
        <v>3.63</v>
      </c>
      <c r="T524" s="4">
        <v>1.54</v>
      </c>
      <c r="U524" s="4">
        <v>0.7</v>
      </c>
      <c r="V524" s="4">
        <v>2.2400000000000002</v>
      </c>
      <c r="W524" s="4">
        <v>2.95</v>
      </c>
      <c r="X524" s="4">
        <v>1.98</v>
      </c>
      <c r="Y524" s="4">
        <v>1.89</v>
      </c>
      <c r="Z524" s="4">
        <v>0.28999999999999998</v>
      </c>
      <c r="AA524" s="4">
        <v>0.7</v>
      </c>
      <c r="AB524" s="4">
        <v>5.5E-2</v>
      </c>
    </row>
    <row r="525" spans="1:28" ht="14.25" x14ac:dyDescent="0.25">
      <c r="A525">
        <v>2008</v>
      </c>
      <c r="B525" t="s">
        <v>1060</v>
      </c>
      <c r="C525" t="s">
        <v>1451</v>
      </c>
      <c r="D525" t="s">
        <v>1380</v>
      </c>
      <c r="E525" t="s">
        <v>35</v>
      </c>
      <c r="F525" t="s">
        <v>612</v>
      </c>
      <c r="G525">
        <v>5</v>
      </c>
      <c r="H525" t="s">
        <v>1025</v>
      </c>
      <c r="I525" t="s">
        <v>37</v>
      </c>
      <c r="J525" s="4">
        <v>1.02</v>
      </c>
      <c r="K525" s="3">
        <f t="shared" si="11"/>
        <v>6113.3587929631258</v>
      </c>
      <c r="N525" s="4">
        <v>17.2</v>
      </c>
      <c r="O525" s="4">
        <v>18.5</v>
      </c>
      <c r="P525" s="4">
        <v>0.19</v>
      </c>
      <c r="Q525" s="4">
        <v>0.82</v>
      </c>
      <c r="R525" s="4">
        <v>2.78</v>
      </c>
      <c r="S525" s="4">
        <v>3.38</v>
      </c>
      <c r="T525" s="4">
        <v>1.41</v>
      </c>
      <c r="U525" s="4">
        <v>0.62</v>
      </c>
      <c r="V525" s="4">
        <v>2.25</v>
      </c>
      <c r="W525" s="4">
        <v>2.57</v>
      </c>
      <c r="X525" s="4">
        <v>1.72</v>
      </c>
      <c r="Y525" s="4">
        <v>1.69</v>
      </c>
      <c r="Z525" s="4">
        <v>0.28000000000000003</v>
      </c>
      <c r="AA525" s="4">
        <v>0.66</v>
      </c>
      <c r="AB525" s="4">
        <v>5.6000000000000001E-2</v>
      </c>
    </row>
    <row r="526" spans="1:28" ht="14.25" x14ac:dyDescent="0.25">
      <c r="A526">
        <v>2008</v>
      </c>
      <c r="B526" t="s">
        <v>1060</v>
      </c>
      <c r="C526" t="s">
        <v>1452</v>
      </c>
      <c r="D526" t="s">
        <v>1380</v>
      </c>
      <c r="E526" t="s">
        <v>35</v>
      </c>
      <c r="F526" t="s">
        <v>612</v>
      </c>
      <c r="G526">
        <v>5</v>
      </c>
      <c r="H526" t="s">
        <v>1025</v>
      </c>
      <c r="I526" t="s">
        <v>37</v>
      </c>
      <c r="J526" s="4">
        <v>1.03</v>
      </c>
      <c r="K526" s="3">
        <f t="shared" si="11"/>
        <v>6173.2936830902154</v>
      </c>
      <c r="N526" s="4">
        <v>18.899999999999999</v>
      </c>
      <c r="O526" s="4">
        <v>22.4</v>
      </c>
      <c r="P526" s="4">
        <v>0.25</v>
      </c>
      <c r="Q526" s="4">
        <v>0.9</v>
      </c>
      <c r="R526" s="4">
        <v>3.14</v>
      </c>
      <c r="S526" s="4">
        <v>3.6</v>
      </c>
      <c r="T526" s="4">
        <v>1.56</v>
      </c>
      <c r="U526" s="4">
        <v>0.71</v>
      </c>
      <c r="V526" s="4">
        <v>2.2200000000000002</v>
      </c>
      <c r="W526" s="4">
        <v>2.88</v>
      </c>
      <c r="X526" s="4">
        <v>2.04</v>
      </c>
      <c r="Y526" s="4">
        <v>1.82</v>
      </c>
      <c r="Z526" s="4">
        <v>0.28999999999999998</v>
      </c>
      <c r="AA526" s="4">
        <v>0.69</v>
      </c>
      <c r="AB526" s="4">
        <v>5.8000000000000003E-2</v>
      </c>
    </row>
    <row r="527" spans="1:28" ht="14.25" x14ac:dyDescent="0.25">
      <c r="A527">
        <v>2008</v>
      </c>
      <c r="B527" t="s">
        <v>1060</v>
      </c>
      <c r="C527" t="s">
        <v>1453</v>
      </c>
      <c r="D527" t="s">
        <v>1380</v>
      </c>
      <c r="E527" t="s">
        <v>35</v>
      </c>
      <c r="F527" t="s">
        <v>612</v>
      </c>
      <c r="G527">
        <v>5</v>
      </c>
      <c r="H527" t="s">
        <v>1025</v>
      </c>
      <c r="I527" t="s">
        <v>37</v>
      </c>
      <c r="J527" s="4">
        <v>1.03</v>
      </c>
      <c r="K527" s="3">
        <f t="shared" si="11"/>
        <v>6173.2936830902154</v>
      </c>
      <c r="N527" s="4">
        <v>19.100000000000001</v>
      </c>
      <c r="O527" s="4">
        <v>22.2</v>
      </c>
      <c r="P527" s="4">
        <v>0.22</v>
      </c>
      <c r="Q527" s="4">
        <v>0.91</v>
      </c>
      <c r="R527" s="4">
        <v>3.15</v>
      </c>
      <c r="S527" s="4">
        <v>3.58</v>
      </c>
      <c r="T527" s="4">
        <v>1.58</v>
      </c>
      <c r="U527" s="4">
        <v>0.75</v>
      </c>
      <c r="V527" s="4">
        <v>2.2200000000000002</v>
      </c>
      <c r="W527" s="4">
        <v>3.03</v>
      </c>
      <c r="X527" s="4">
        <v>2.02</v>
      </c>
      <c r="Y527" s="4">
        <v>1.92</v>
      </c>
      <c r="Z527" s="4">
        <v>0.28000000000000003</v>
      </c>
      <c r="AA527" s="4">
        <v>0.67</v>
      </c>
      <c r="AB527" s="4">
        <v>4.8000000000000001E-2</v>
      </c>
    </row>
    <row r="528" spans="1:28" ht="14.25" x14ac:dyDescent="0.25">
      <c r="A528">
        <v>2008</v>
      </c>
      <c r="B528" t="s">
        <v>1060</v>
      </c>
      <c r="C528" t="s">
        <v>1454</v>
      </c>
      <c r="D528" t="s">
        <v>1380</v>
      </c>
      <c r="E528" t="s">
        <v>35</v>
      </c>
      <c r="F528" t="s">
        <v>612</v>
      </c>
      <c r="G528">
        <v>5</v>
      </c>
      <c r="H528" t="s">
        <v>1025</v>
      </c>
      <c r="I528" t="s">
        <v>37</v>
      </c>
      <c r="J528" s="4">
        <v>1.04</v>
      </c>
      <c r="K528" s="3">
        <f t="shared" si="11"/>
        <v>6233.2285732173041</v>
      </c>
      <c r="N528" s="4">
        <v>18.8</v>
      </c>
      <c r="O528" s="4">
        <v>22.6</v>
      </c>
      <c r="P528" s="4">
        <v>0.24</v>
      </c>
      <c r="Q528" s="4">
        <v>0.89</v>
      </c>
      <c r="R528" s="4">
        <v>3.14</v>
      </c>
      <c r="S528" s="4">
        <v>3.66</v>
      </c>
      <c r="T528" s="4">
        <v>1.57</v>
      </c>
      <c r="U528" s="4">
        <v>0.81</v>
      </c>
      <c r="V528" s="4">
        <v>2.33</v>
      </c>
      <c r="W528" s="4">
        <v>3.07</v>
      </c>
      <c r="X528" s="4">
        <v>2.0499999999999998</v>
      </c>
      <c r="Y528" s="4">
        <v>1.96</v>
      </c>
      <c r="Z528" s="4">
        <v>0.3</v>
      </c>
      <c r="AA528" s="4">
        <v>0.68</v>
      </c>
      <c r="AB528" s="4">
        <v>5.2999999999999999E-2</v>
      </c>
    </row>
    <row r="529" spans="1:28" ht="14.25" x14ac:dyDescent="0.25">
      <c r="A529">
        <v>2008</v>
      </c>
      <c r="B529" t="s">
        <v>1060</v>
      </c>
      <c r="C529" t="s">
        <v>1455</v>
      </c>
      <c r="D529" t="s">
        <v>1430</v>
      </c>
      <c r="E529" t="s">
        <v>35</v>
      </c>
      <c r="F529" t="s">
        <v>612</v>
      </c>
      <c r="G529">
        <v>5</v>
      </c>
      <c r="H529" t="s">
        <v>1025</v>
      </c>
      <c r="I529" t="s">
        <v>37</v>
      </c>
      <c r="J529" s="4">
        <v>1.07</v>
      </c>
      <c r="K529" s="3">
        <f t="shared" si="11"/>
        <v>6413.0332435985729</v>
      </c>
      <c r="N529" s="4">
        <v>26.9</v>
      </c>
      <c r="O529" s="4">
        <v>49.4</v>
      </c>
      <c r="P529" s="4">
        <v>0.48</v>
      </c>
      <c r="Q529" s="4">
        <v>2.14</v>
      </c>
      <c r="R529" s="4">
        <v>6.72</v>
      </c>
      <c r="S529" s="4">
        <v>6.68</v>
      </c>
      <c r="T529" s="4">
        <v>2.73</v>
      </c>
      <c r="U529" s="4">
        <v>0.95</v>
      </c>
      <c r="V529" s="4">
        <v>3.6</v>
      </c>
      <c r="W529" s="4">
        <v>4.29</v>
      </c>
      <c r="X529" s="4">
        <v>2.81</v>
      </c>
      <c r="Y529" s="4">
        <v>2.71</v>
      </c>
      <c r="Z529" s="4">
        <v>0.42</v>
      </c>
      <c r="AA529" s="4">
        <v>1.42</v>
      </c>
      <c r="AB529" s="4">
        <v>0.16</v>
      </c>
    </row>
    <row r="530" spans="1:28" ht="14.25" x14ac:dyDescent="0.25">
      <c r="A530">
        <v>2008</v>
      </c>
      <c r="B530" t="s">
        <v>1060</v>
      </c>
      <c r="C530" t="s">
        <v>1456</v>
      </c>
      <c r="D530" t="s">
        <v>1430</v>
      </c>
      <c r="E530" t="s">
        <v>35</v>
      </c>
      <c r="F530" t="s">
        <v>612</v>
      </c>
      <c r="G530">
        <v>5</v>
      </c>
      <c r="H530" t="s">
        <v>1025</v>
      </c>
      <c r="I530" t="s">
        <v>37</v>
      </c>
      <c r="J530" s="4">
        <v>1.19</v>
      </c>
      <c r="K530" s="3">
        <f t="shared" si="11"/>
        <v>7132.2519251236463</v>
      </c>
      <c r="N530" s="4">
        <v>30.1</v>
      </c>
      <c r="O530" s="4">
        <v>52.7</v>
      </c>
      <c r="P530" s="4">
        <v>0.49</v>
      </c>
      <c r="Q530" s="4">
        <v>2.23</v>
      </c>
      <c r="R530" s="4">
        <v>7.07</v>
      </c>
      <c r="S530" s="4">
        <v>6.88</v>
      </c>
      <c r="T530" s="4">
        <v>2.69</v>
      </c>
      <c r="U530" s="4">
        <v>0.98</v>
      </c>
      <c r="V530" s="4">
        <v>3.69</v>
      </c>
      <c r="W530" s="4">
        <v>4.58</v>
      </c>
      <c r="X530" s="4">
        <v>2.9</v>
      </c>
      <c r="Y530" s="4">
        <v>2.86</v>
      </c>
      <c r="Z530" s="4">
        <v>0.43</v>
      </c>
      <c r="AA530" s="4">
        <v>1.47</v>
      </c>
      <c r="AB530" s="4">
        <v>0.16200000000000001</v>
      </c>
    </row>
    <row r="531" spans="1:28" ht="14.25" x14ac:dyDescent="0.25">
      <c r="A531">
        <v>2008</v>
      </c>
      <c r="B531" t="s">
        <v>1060</v>
      </c>
      <c r="C531" t="s">
        <v>1457</v>
      </c>
      <c r="D531" t="s">
        <v>1430</v>
      </c>
      <c r="E531" t="s">
        <v>35</v>
      </c>
      <c r="F531" t="s">
        <v>612</v>
      </c>
      <c r="G531">
        <v>5</v>
      </c>
      <c r="H531" t="s">
        <v>1025</v>
      </c>
      <c r="I531" t="s">
        <v>37</v>
      </c>
      <c r="J531" s="4">
        <v>1.19</v>
      </c>
      <c r="K531" s="3">
        <f t="shared" si="11"/>
        <v>7132.2519251236463</v>
      </c>
      <c r="N531" s="4">
        <v>31.4</v>
      </c>
      <c r="O531" s="4">
        <v>55.9</v>
      </c>
      <c r="P531" s="4">
        <v>0.54</v>
      </c>
      <c r="Q531" s="4">
        <v>2.34</v>
      </c>
      <c r="R531" s="4">
        <v>7.57</v>
      </c>
      <c r="S531" s="4">
        <v>7.52</v>
      </c>
      <c r="T531" s="4">
        <v>2.93</v>
      </c>
      <c r="U531" s="4">
        <v>1.08</v>
      </c>
      <c r="V531" s="4">
        <v>4.07</v>
      </c>
      <c r="W531" s="4">
        <v>4.92</v>
      </c>
      <c r="X531" s="4">
        <v>3.31</v>
      </c>
      <c r="Y531" s="4">
        <v>3</v>
      </c>
      <c r="Z531" s="4">
        <v>0.46</v>
      </c>
      <c r="AA531" s="4">
        <v>2.0099999999999998</v>
      </c>
      <c r="AB531" s="4">
        <v>0.157</v>
      </c>
    </row>
    <row r="532" spans="1:28" ht="14.25" x14ac:dyDescent="0.25">
      <c r="A532">
        <v>2008</v>
      </c>
      <c r="B532" t="s">
        <v>1060</v>
      </c>
      <c r="C532" t="s">
        <v>1458</v>
      </c>
      <c r="D532" t="s">
        <v>1430</v>
      </c>
      <c r="E532" t="s">
        <v>35</v>
      </c>
      <c r="F532" t="s">
        <v>612</v>
      </c>
      <c r="G532">
        <v>5</v>
      </c>
      <c r="H532" t="s">
        <v>1025</v>
      </c>
      <c r="I532" t="s">
        <v>37</v>
      </c>
      <c r="J532" s="4">
        <v>1.2</v>
      </c>
      <c r="K532" s="3">
        <f t="shared" si="11"/>
        <v>7192.1868152507359</v>
      </c>
      <c r="N532" s="4">
        <v>30.2</v>
      </c>
      <c r="O532" s="4">
        <v>55.9</v>
      </c>
      <c r="P532" s="4">
        <v>0.52</v>
      </c>
      <c r="Q532" s="4">
        <v>2.25</v>
      </c>
      <c r="R532" s="4">
        <v>7.54</v>
      </c>
      <c r="S532" s="4">
        <v>7.33</v>
      </c>
      <c r="T532" s="4">
        <v>2.8</v>
      </c>
      <c r="U532" s="4">
        <v>1.06</v>
      </c>
      <c r="V532" s="4">
        <v>3.85</v>
      </c>
      <c r="W532" s="4">
        <v>4.62</v>
      </c>
      <c r="X532" s="4">
        <v>3.46</v>
      </c>
      <c r="Y532" s="4">
        <v>2.92</v>
      </c>
      <c r="Z532" s="4">
        <v>0.44</v>
      </c>
      <c r="AA532" s="4">
        <v>1.44</v>
      </c>
      <c r="AB532" s="4">
        <v>0.157</v>
      </c>
    </row>
    <row r="533" spans="1:28" ht="14.25" x14ac:dyDescent="0.25">
      <c r="A533">
        <v>2008</v>
      </c>
      <c r="B533" t="s">
        <v>1060</v>
      </c>
      <c r="C533" t="s">
        <v>1459</v>
      </c>
      <c r="D533" t="s">
        <v>1430</v>
      </c>
      <c r="E533" t="s">
        <v>35</v>
      </c>
      <c r="F533" t="s">
        <v>612</v>
      </c>
      <c r="G533">
        <v>5</v>
      </c>
      <c r="H533" t="s">
        <v>1025</v>
      </c>
      <c r="I533" t="s">
        <v>37</v>
      </c>
      <c r="J533" s="4">
        <v>1.2</v>
      </c>
      <c r="K533" s="3">
        <f t="shared" si="11"/>
        <v>7192.1868152507359</v>
      </c>
      <c r="N533" s="4">
        <v>29.6</v>
      </c>
      <c r="O533" s="4">
        <v>54.7</v>
      </c>
      <c r="P533" s="4">
        <v>0.55000000000000004</v>
      </c>
      <c r="Q533" s="4">
        <v>2.27</v>
      </c>
      <c r="R533" s="4">
        <v>7.64</v>
      </c>
      <c r="S533" s="4">
        <v>7.26</v>
      </c>
      <c r="T533" s="4">
        <v>2.89</v>
      </c>
      <c r="U533" s="4">
        <v>1.03</v>
      </c>
      <c r="V533" s="4">
        <v>3.88</v>
      </c>
      <c r="W533" s="4">
        <v>4.79</v>
      </c>
      <c r="X533" s="4">
        <v>3.12</v>
      </c>
      <c r="Y533" s="4">
        <v>2.97</v>
      </c>
      <c r="Z533" s="4">
        <v>0.45</v>
      </c>
      <c r="AA533" s="4">
        <v>1.62</v>
      </c>
      <c r="AB533" s="4">
        <v>0.17100000000000001</v>
      </c>
    </row>
    <row r="534" spans="1:28" ht="14.25" x14ac:dyDescent="0.25">
      <c r="A534">
        <v>2008</v>
      </c>
      <c r="B534" t="s">
        <v>1060</v>
      </c>
      <c r="C534" t="s">
        <v>1460</v>
      </c>
      <c r="D534" t="s">
        <v>1430</v>
      </c>
      <c r="E534" t="s">
        <v>35</v>
      </c>
      <c r="F534" t="s">
        <v>612</v>
      </c>
      <c r="G534">
        <v>5</v>
      </c>
      <c r="H534" t="s">
        <v>1025</v>
      </c>
      <c r="I534" t="s">
        <v>37</v>
      </c>
      <c r="J534" s="4">
        <v>1.23</v>
      </c>
      <c r="K534" s="3">
        <f t="shared" si="11"/>
        <v>7371.9914856320038</v>
      </c>
      <c r="N534" s="4">
        <v>25.7</v>
      </c>
      <c r="O534" s="4">
        <v>46.1</v>
      </c>
      <c r="P534" s="4">
        <v>0.41</v>
      </c>
      <c r="Q534" s="4">
        <v>1.73</v>
      </c>
      <c r="R534" s="4">
        <v>6.13</v>
      </c>
      <c r="S534" s="4">
        <v>5.89</v>
      </c>
      <c r="T534" s="4">
        <v>2.2999999999999998</v>
      </c>
      <c r="U534" s="4">
        <v>0.92</v>
      </c>
      <c r="V534" s="4">
        <v>3.31</v>
      </c>
      <c r="W534" s="4">
        <v>4.04</v>
      </c>
      <c r="X534" s="4">
        <v>2.66</v>
      </c>
      <c r="Y534" s="4">
        <v>2.61</v>
      </c>
      <c r="Z534" s="4">
        <v>0.4</v>
      </c>
      <c r="AA534" s="4">
        <v>1.86</v>
      </c>
      <c r="AB534" s="4">
        <v>0.13</v>
      </c>
    </row>
    <row r="535" spans="1:28" ht="14.25" x14ac:dyDescent="0.25">
      <c r="A535">
        <v>2008</v>
      </c>
      <c r="B535" t="s">
        <v>1060</v>
      </c>
      <c r="C535" t="s">
        <v>1461</v>
      </c>
      <c r="D535" t="s">
        <v>1430</v>
      </c>
      <c r="E535" t="s">
        <v>35</v>
      </c>
      <c r="F535" t="s">
        <v>612</v>
      </c>
      <c r="G535">
        <v>5</v>
      </c>
      <c r="H535" t="s">
        <v>1025</v>
      </c>
      <c r="I535" t="s">
        <v>37</v>
      </c>
      <c r="J535" s="4">
        <v>1.23</v>
      </c>
      <c r="K535" s="3">
        <f t="shared" si="11"/>
        <v>7371.9914856320038</v>
      </c>
      <c r="N535" s="4">
        <v>31.2</v>
      </c>
      <c r="O535" s="4">
        <v>60</v>
      </c>
      <c r="P535" s="4">
        <v>0.56999999999999995</v>
      </c>
      <c r="Q535" s="4">
        <v>2.31</v>
      </c>
      <c r="R535" s="4">
        <v>7.91</v>
      </c>
      <c r="S535" s="4">
        <v>7.73</v>
      </c>
      <c r="T535" s="4">
        <v>2.93</v>
      </c>
      <c r="U535" s="4">
        <v>1.1200000000000001</v>
      </c>
      <c r="V535" s="4">
        <v>4.0999999999999996</v>
      </c>
      <c r="W535" s="4">
        <v>5.07</v>
      </c>
      <c r="X535" s="4">
        <v>3.25</v>
      </c>
      <c r="Y535" s="4">
        <v>3.14</v>
      </c>
      <c r="Z535" s="4">
        <v>0.49</v>
      </c>
      <c r="AA535" s="4">
        <v>1.75</v>
      </c>
      <c r="AB535" s="4">
        <v>0.17399999999999999</v>
      </c>
    </row>
    <row r="536" spans="1:28" ht="14.25" x14ac:dyDescent="0.25">
      <c r="A536">
        <v>2008</v>
      </c>
      <c r="B536" t="s">
        <v>1060</v>
      </c>
      <c r="C536" t="s">
        <v>1462</v>
      </c>
      <c r="D536" t="s">
        <v>1380</v>
      </c>
      <c r="E536" t="s">
        <v>35</v>
      </c>
      <c r="F536" t="s">
        <v>612</v>
      </c>
      <c r="G536">
        <v>5</v>
      </c>
      <c r="H536" t="s">
        <v>1025</v>
      </c>
      <c r="I536" t="s">
        <v>37</v>
      </c>
      <c r="J536" s="4">
        <v>1.24</v>
      </c>
      <c r="K536" s="3">
        <f t="shared" si="11"/>
        <v>7431.9263757590934</v>
      </c>
      <c r="N536" s="4">
        <v>25.6</v>
      </c>
      <c r="O536" s="4">
        <v>34.200000000000003</v>
      </c>
      <c r="P536" s="4">
        <v>0.37</v>
      </c>
      <c r="Q536" s="4">
        <v>1.73</v>
      </c>
      <c r="R536" s="4">
        <v>5.45</v>
      </c>
      <c r="S536" s="4">
        <v>5.97</v>
      </c>
      <c r="T536" s="4">
        <v>2.4900000000000002</v>
      </c>
      <c r="U536" s="4">
        <v>0.94</v>
      </c>
      <c r="V536" s="4">
        <v>3.44</v>
      </c>
      <c r="W536" s="4">
        <v>4.17</v>
      </c>
      <c r="X536" s="4">
        <v>2.78</v>
      </c>
      <c r="Y536" s="4">
        <v>2.62</v>
      </c>
      <c r="Z536" s="4">
        <v>0.38</v>
      </c>
      <c r="AA536" s="4">
        <v>1.22</v>
      </c>
      <c r="AB536" s="4">
        <v>0.115</v>
      </c>
    </row>
    <row r="537" spans="1:28" ht="14.25" x14ac:dyDescent="0.25">
      <c r="A537">
        <v>2008</v>
      </c>
      <c r="B537" t="s">
        <v>1060</v>
      </c>
      <c r="C537" t="s">
        <v>1463</v>
      </c>
      <c r="D537" t="s">
        <v>1430</v>
      </c>
      <c r="E537" t="s">
        <v>35</v>
      </c>
      <c r="F537" t="s">
        <v>612</v>
      </c>
      <c r="G537">
        <v>5</v>
      </c>
      <c r="H537" t="s">
        <v>1025</v>
      </c>
      <c r="I537" t="s">
        <v>37</v>
      </c>
      <c r="J537" s="4">
        <v>1.25</v>
      </c>
      <c r="K537" s="3">
        <f t="shared" si="11"/>
        <v>7491.861265886183</v>
      </c>
      <c r="N537" s="4">
        <v>24.9</v>
      </c>
      <c r="O537" s="4">
        <v>48.8</v>
      </c>
      <c r="P537" s="4">
        <v>0.48</v>
      </c>
      <c r="Q537" s="4">
        <v>1.59</v>
      </c>
      <c r="R537" s="4">
        <v>5.76</v>
      </c>
      <c r="S537" s="4">
        <v>5.59</v>
      </c>
      <c r="T537" s="4">
        <v>2.2400000000000002</v>
      </c>
      <c r="U537" s="4">
        <v>0.97</v>
      </c>
      <c r="V537" s="4">
        <v>3.29</v>
      </c>
      <c r="W537" s="4">
        <v>4.07</v>
      </c>
      <c r="X537" s="4">
        <v>2.72</v>
      </c>
      <c r="Y537" s="4">
        <v>2.69</v>
      </c>
      <c r="Z537" s="4">
        <v>0.44</v>
      </c>
      <c r="AA537" s="4">
        <v>1.47</v>
      </c>
      <c r="AB537" s="4">
        <v>0.14099999999999999</v>
      </c>
    </row>
    <row r="538" spans="1:28" ht="14.25" x14ac:dyDescent="0.25">
      <c r="A538">
        <v>2008</v>
      </c>
      <c r="B538" t="s">
        <v>1060</v>
      </c>
      <c r="C538" t="s">
        <v>1464</v>
      </c>
      <c r="D538" t="s">
        <v>1380</v>
      </c>
      <c r="E538" t="s">
        <v>35</v>
      </c>
      <c r="F538" t="s">
        <v>612</v>
      </c>
      <c r="G538">
        <v>5</v>
      </c>
      <c r="H538" t="s">
        <v>1025</v>
      </c>
      <c r="I538" t="s">
        <v>37</v>
      </c>
      <c r="J538" s="4">
        <v>1.26</v>
      </c>
      <c r="K538" s="3">
        <f t="shared" si="11"/>
        <v>7551.7961560132726</v>
      </c>
      <c r="N538" s="4">
        <v>28</v>
      </c>
      <c r="O538" s="4">
        <v>45.4</v>
      </c>
      <c r="P538" s="4">
        <v>0.48</v>
      </c>
      <c r="Q538" s="4">
        <v>2.0699999999999998</v>
      </c>
      <c r="R538" s="4">
        <v>6.42</v>
      </c>
      <c r="S538" s="4">
        <v>6.37</v>
      </c>
      <c r="T538" s="4">
        <v>2.57</v>
      </c>
      <c r="U538" s="4">
        <v>0.98</v>
      </c>
      <c r="V538" s="4">
        <v>3.46</v>
      </c>
      <c r="W538" s="4">
        <v>4.21</v>
      </c>
      <c r="X538" s="4">
        <v>2.74</v>
      </c>
      <c r="Y538" s="4">
        <v>2.74</v>
      </c>
      <c r="Z538" s="4">
        <v>0.42</v>
      </c>
      <c r="AA538" s="4">
        <v>1.34</v>
      </c>
      <c r="AB538" s="4">
        <v>0.154</v>
      </c>
    </row>
    <row r="539" spans="1:28" ht="14.25" x14ac:dyDescent="0.25">
      <c r="A539">
        <v>2008</v>
      </c>
      <c r="B539" t="s">
        <v>1060</v>
      </c>
      <c r="C539" t="s">
        <v>1465</v>
      </c>
      <c r="D539" t="s">
        <v>1380</v>
      </c>
      <c r="E539" t="s">
        <v>35</v>
      </c>
      <c r="F539" t="s">
        <v>612</v>
      </c>
      <c r="G539">
        <v>5</v>
      </c>
      <c r="H539" t="s">
        <v>1025</v>
      </c>
      <c r="I539" t="s">
        <v>37</v>
      </c>
      <c r="J539" s="4">
        <v>1.28</v>
      </c>
      <c r="K539" s="3">
        <f t="shared" si="11"/>
        <v>7671.6659362674509</v>
      </c>
      <c r="N539" s="4">
        <v>29</v>
      </c>
      <c r="O539" s="4">
        <v>45.9</v>
      </c>
      <c r="P539" s="4">
        <v>0.47</v>
      </c>
      <c r="Q539" s="4">
        <v>2.12</v>
      </c>
      <c r="R539" s="4">
        <v>6.63</v>
      </c>
      <c r="S539" s="4">
        <v>6.4</v>
      </c>
      <c r="T539" s="4">
        <v>2.68</v>
      </c>
      <c r="U539" s="4">
        <v>1</v>
      </c>
      <c r="V539" s="4">
        <v>3.63</v>
      </c>
      <c r="W539" s="4">
        <v>4.34</v>
      </c>
      <c r="X539" s="4">
        <v>2.75</v>
      </c>
      <c r="Y539" s="4">
        <v>2.66</v>
      </c>
      <c r="Z539" s="4">
        <v>0.41</v>
      </c>
      <c r="AA539" s="4">
        <v>1.24</v>
      </c>
      <c r="AB539" s="4">
        <v>0.17199999999999999</v>
      </c>
    </row>
    <row r="540" spans="1:28" ht="14.25" x14ac:dyDescent="0.25">
      <c r="A540">
        <v>2008</v>
      </c>
      <c r="B540" t="s">
        <v>1060</v>
      </c>
      <c r="C540" t="s">
        <v>1466</v>
      </c>
      <c r="D540" t="s">
        <v>1380</v>
      </c>
      <c r="E540" t="s">
        <v>35</v>
      </c>
      <c r="F540" t="s">
        <v>612</v>
      </c>
      <c r="G540">
        <v>5</v>
      </c>
      <c r="H540" t="s">
        <v>1025</v>
      </c>
      <c r="I540" t="s">
        <v>37</v>
      </c>
      <c r="J540" s="4">
        <v>1.29</v>
      </c>
      <c r="K540" s="3">
        <f t="shared" si="11"/>
        <v>7731.6008263945414</v>
      </c>
      <c r="N540" s="4">
        <v>27</v>
      </c>
      <c r="O540" s="4">
        <v>41.2</v>
      </c>
      <c r="P540" s="4">
        <v>0.39</v>
      </c>
      <c r="Q540" s="4">
        <v>1.71</v>
      </c>
      <c r="R540" s="4">
        <v>5.67</v>
      </c>
      <c r="S540" s="4">
        <v>5.69</v>
      </c>
      <c r="T540" s="4">
        <v>2.21</v>
      </c>
      <c r="U540" s="4">
        <v>0.96</v>
      </c>
      <c r="V540" s="4">
        <v>3.32</v>
      </c>
      <c r="W540" s="4">
        <v>4.29</v>
      </c>
      <c r="X540" s="4">
        <v>2.81</v>
      </c>
      <c r="Y540" s="4">
        <v>2.65</v>
      </c>
      <c r="Z540" s="4">
        <v>0.41</v>
      </c>
      <c r="AA540" s="4">
        <v>1.18</v>
      </c>
      <c r="AB540" s="4">
        <v>0.09</v>
      </c>
    </row>
    <row r="541" spans="1:28" ht="14.25" x14ac:dyDescent="0.25">
      <c r="A541">
        <v>2008</v>
      </c>
      <c r="B541" t="s">
        <v>1060</v>
      </c>
      <c r="C541" t="s">
        <v>1467</v>
      </c>
      <c r="D541" t="s">
        <v>1430</v>
      </c>
      <c r="E541" t="s">
        <v>35</v>
      </c>
      <c r="F541" t="s">
        <v>612</v>
      </c>
      <c r="G541">
        <v>5</v>
      </c>
      <c r="H541" t="s">
        <v>1025</v>
      </c>
      <c r="I541" t="s">
        <v>37</v>
      </c>
      <c r="J541" s="4">
        <v>1.31</v>
      </c>
      <c r="K541" s="3">
        <f t="shared" si="11"/>
        <v>7851.4706066487206</v>
      </c>
      <c r="N541" s="4">
        <v>32.1</v>
      </c>
      <c r="O541" s="4">
        <v>57.4</v>
      </c>
      <c r="P541" s="4">
        <v>0.55000000000000004</v>
      </c>
      <c r="Q541" s="4">
        <v>2.52</v>
      </c>
      <c r="R541" s="4">
        <v>8.0299999999999994</v>
      </c>
      <c r="S541" s="4">
        <v>7.95</v>
      </c>
      <c r="T541" s="4">
        <v>3.18</v>
      </c>
      <c r="U541" s="4">
        <v>1.1000000000000001</v>
      </c>
      <c r="V541" s="4">
        <v>4.34</v>
      </c>
      <c r="W541" s="4">
        <v>5.2</v>
      </c>
      <c r="X541" s="4">
        <v>3.37</v>
      </c>
      <c r="Y541" s="4">
        <v>3.19</v>
      </c>
      <c r="Z541" s="4">
        <v>0.49</v>
      </c>
      <c r="AA541" s="4">
        <v>1.67</v>
      </c>
      <c r="AB541" s="4">
        <v>0.18</v>
      </c>
    </row>
    <row r="542" spans="1:28" ht="14.25" x14ac:dyDescent="0.25">
      <c r="A542">
        <v>2008</v>
      </c>
      <c r="B542" t="s">
        <v>1060</v>
      </c>
      <c r="C542" t="s">
        <v>1468</v>
      </c>
      <c r="D542" t="s">
        <v>1430</v>
      </c>
      <c r="E542" t="s">
        <v>35</v>
      </c>
      <c r="F542" t="s">
        <v>612</v>
      </c>
      <c r="G542">
        <v>5</v>
      </c>
      <c r="H542" t="s">
        <v>1025</v>
      </c>
      <c r="I542" t="s">
        <v>37</v>
      </c>
      <c r="J542" s="4">
        <v>1.31</v>
      </c>
      <c r="K542" s="3">
        <f t="shared" si="11"/>
        <v>7851.4706066487206</v>
      </c>
      <c r="N542" s="4">
        <v>34.5</v>
      </c>
      <c r="O542" s="4">
        <v>61.5</v>
      </c>
      <c r="P542" s="4">
        <v>0.53</v>
      </c>
      <c r="Q542" s="4">
        <v>2.5499999999999998</v>
      </c>
      <c r="R542" s="4">
        <v>8.11</v>
      </c>
      <c r="S542" s="4">
        <v>8.3699999999999992</v>
      </c>
      <c r="T542" s="4">
        <v>3.12</v>
      </c>
      <c r="U542" s="4">
        <v>1.1200000000000001</v>
      </c>
      <c r="V542" s="4">
        <v>4.2300000000000004</v>
      </c>
      <c r="W542" s="4">
        <v>5.37</v>
      </c>
      <c r="X542" s="4">
        <v>3.39</v>
      </c>
      <c r="Y542" s="4">
        <v>3.3</v>
      </c>
      <c r="Z542" s="4">
        <v>0.48</v>
      </c>
      <c r="AA542" s="4">
        <v>1.76</v>
      </c>
      <c r="AB542" s="4">
        <v>0.18</v>
      </c>
    </row>
    <row r="543" spans="1:28" ht="14.25" x14ac:dyDescent="0.25">
      <c r="A543">
        <v>2008</v>
      </c>
      <c r="B543" t="s">
        <v>1060</v>
      </c>
      <c r="C543" t="s">
        <v>1469</v>
      </c>
      <c r="D543" t="s">
        <v>1380</v>
      </c>
      <c r="E543" t="s">
        <v>35</v>
      </c>
      <c r="F543" t="s">
        <v>612</v>
      </c>
      <c r="G543">
        <v>5</v>
      </c>
      <c r="H543" t="s">
        <v>1025</v>
      </c>
      <c r="I543" t="s">
        <v>37</v>
      </c>
      <c r="J543" s="4">
        <v>1.32</v>
      </c>
      <c r="K543" s="3">
        <f t="shared" si="11"/>
        <v>7911.4054967758093</v>
      </c>
      <c r="N543" s="4">
        <v>33.9</v>
      </c>
      <c r="O543" s="4">
        <v>62.2</v>
      </c>
      <c r="P543" s="4">
        <v>0.56000000000000005</v>
      </c>
      <c r="Q543" s="4">
        <v>2.64</v>
      </c>
      <c r="R543" s="4">
        <v>8.07</v>
      </c>
      <c r="S543" s="4">
        <v>8.32</v>
      </c>
      <c r="T543" s="4">
        <v>3.2</v>
      </c>
      <c r="U543" s="4">
        <v>1.17</v>
      </c>
      <c r="V543" s="4">
        <v>4.41</v>
      </c>
      <c r="W543" s="4">
        <v>5.28</v>
      </c>
      <c r="X543" s="4">
        <v>3.42</v>
      </c>
      <c r="Y543" s="4">
        <v>3.33</v>
      </c>
      <c r="Z543" s="4">
        <v>0.5</v>
      </c>
      <c r="AA543" s="4">
        <v>1.68</v>
      </c>
      <c r="AB543" s="4">
        <v>0.20699999999999999</v>
      </c>
    </row>
    <row r="544" spans="1:28" ht="14.25" x14ac:dyDescent="0.25">
      <c r="A544">
        <v>2008</v>
      </c>
      <c r="B544" t="s">
        <v>1060</v>
      </c>
      <c r="C544" t="s">
        <v>1470</v>
      </c>
      <c r="D544" t="s">
        <v>1380</v>
      </c>
      <c r="E544" t="s">
        <v>35</v>
      </c>
      <c r="F544" t="s">
        <v>612</v>
      </c>
      <c r="G544">
        <v>5</v>
      </c>
      <c r="H544" t="s">
        <v>1025</v>
      </c>
      <c r="I544" t="s">
        <v>37</v>
      </c>
      <c r="J544" s="4">
        <v>1.34</v>
      </c>
      <c r="K544" s="3">
        <f t="shared" si="11"/>
        <v>8031.2752770299876</v>
      </c>
      <c r="N544" s="4">
        <v>24</v>
      </c>
      <c r="O544" s="4">
        <v>33.9</v>
      </c>
      <c r="P544" s="4">
        <v>0.37</v>
      </c>
      <c r="Q544" s="4">
        <v>1.64</v>
      </c>
      <c r="R544" s="4">
        <v>5.29</v>
      </c>
      <c r="S544" s="4">
        <v>5.97</v>
      </c>
      <c r="T544" s="4">
        <v>2.46</v>
      </c>
      <c r="U544" s="4">
        <v>0.84</v>
      </c>
      <c r="V544" s="4">
        <v>3.53</v>
      </c>
      <c r="W544" s="4">
        <v>4.03</v>
      </c>
      <c r="X544" s="4">
        <v>2.7</v>
      </c>
      <c r="Y544" s="4">
        <v>2.56</v>
      </c>
      <c r="Z544" s="4">
        <v>0.39</v>
      </c>
      <c r="AA544" s="4">
        <v>1.2</v>
      </c>
      <c r="AB544" s="4">
        <v>0.11600000000000001</v>
      </c>
    </row>
    <row r="545" spans="1:28" ht="14.25" x14ac:dyDescent="0.25">
      <c r="A545">
        <v>2008</v>
      </c>
      <c r="B545" t="s">
        <v>1060</v>
      </c>
      <c r="C545" t="s">
        <v>1471</v>
      </c>
      <c r="D545" t="s">
        <v>1380</v>
      </c>
      <c r="E545" t="s">
        <v>35</v>
      </c>
      <c r="F545" t="s">
        <v>612</v>
      </c>
      <c r="G545">
        <v>5</v>
      </c>
      <c r="H545" t="s">
        <v>1025</v>
      </c>
      <c r="I545" t="s">
        <v>37</v>
      </c>
      <c r="J545" s="4">
        <v>1.34</v>
      </c>
      <c r="K545" s="3">
        <f t="shared" si="11"/>
        <v>8031.2752770299876</v>
      </c>
      <c r="N545" s="4">
        <v>34.9</v>
      </c>
      <c r="O545" s="4">
        <v>63.4</v>
      </c>
      <c r="P545" s="4">
        <v>0.56000000000000005</v>
      </c>
      <c r="Q545" s="4">
        <v>2.73</v>
      </c>
      <c r="R545" s="4">
        <v>8.31</v>
      </c>
      <c r="S545" s="4">
        <v>8.4600000000000009</v>
      </c>
      <c r="T545" s="4">
        <v>3.29</v>
      </c>
      <c r="U545" s="4">
        <v>1.18</v>
      </c>
      <c r="V545" s="4">
        <v>4.5999999999999996</v>
      </c>
      <c r="W545" s="4">
        <v>5.53</v>
      </c>
      <c r="X545" s="4">
        <v>3.49</v>
      </c>
      <c r="Y545" s="4">
        <v>3.31</v>
      </c>
      <c r="Z545" s="4">
        <v>0.52</v>
      </c>
      <c r="AA545" s="4">
        <v>1.67</v>
      </c>
      <c r="AB545" s="4">
        <v>0.21</v>
      </c>
    </row>
    <row r="546" spans="1:28" ht="14.25" x14ac:dyDescent="0.25">
      <c r="A546">
        <v>2008</v>
      </c>
      <c r="B546" t="s">
        <v>1060</v>
      </c>
      <c r="C546" t="s">
        <v>1472</v>
      </c>
      <c r="D546" t="s">
        <v>1380</v>
      </c>
      <c r="E546" t="s">
        <v>35</v>
      </c>
      <c r="F546" t="s">
        <v>612</v>
      </c>
      <c r="G546">
        <v>5</v>
      </c>
      <c r="H546" t="s">
        <v>1025</v>
      </c>
      <c r="I546" t="s">
        <v>37</v>
      </c>
      <c r="J546" s="4">
        <v>1.34</v>
      </c>
      <c r="K546" s="3">
        <f t="shared" si="11"/>
        <v>8031.2752770299876</v>
      </c>
      <c r="N546" s="4">
        <v>34</v>
      </c>
      <c r="O546" s="4">
        <v>62.2</v>
      </c>
      <c r="P546" s="4">
        <v>0.56000000000000005</v>
      </c>
      <c r="Q546" s="4">
        <v>2.52</v>
      </c>
      <c r="R546" s="4">
        <v>8.2200000000000006</v>
      </c>
      <c r="S546" s="4">
        <v>8.18</v>
      </c>
      <c r="T546" s="4">
        <v>3.11</v>
      </c>
      <c r="U546" s="4">
        <v>1.1299999999999999</v>
      </c>
      <c r="V546" s="4">
        <v>4.24</v>
      </c>
      <c r="W546" s="4">
        <v>5.39</v>
      </c>
      <c r="X546" s="4">
        <v>3.43</v>
      </c>
      <c r="Y546" s="4">
        <v>3.35</v>
      </c>
      <c r="Z546" s="4">
        <v>0.53</v>
      </c>
      <c r="AA546" s="4">
        <v>1.77</v>
      </c>
      <c r="AB546" s="4">
        <v>0.16600000000000001</v>
      </c>
    </row>
    <row r="547" spans="1:28" ht="14.25" x14ac:dyDescent="0.25">
      <c r="A547">
        <v>2008</v>
      </c>
      <c r="B547" t="s">
        <v>1060</v>
      </c>
      <c r="C547" t="s">
        <v>1473</v>
      </c>
      <c r="D547" t="s">
        <v>1380</v>
      </c>
      <c r="E547" t="s">
        <v>35</v>
      </c>
      <c r="F547" t="s">
        <v>612</v>
      </c>
      <c r="G547">
        <v>5</v>
      </c>
      <c r="H547" t="s">
        <v>1025</v>
      </c>
      <c r="I547" t="s">
        <v>37</v>
      </c>
      <c r="J547" s="4">
        <v>1.35</v>
      </c>
      <c r="K547" s="3">
        <f t="shared" si="11"/>
        <v>8091.210167157079</v>
      </c>
      <c r="N547" s="4">
        <v>33.1</v>
      </c>
      <c r="O547" s="4">
        <v>61.8</v>
      </c>
      <c r="P547" s="4">
        <v>0.55000000000000004</v>
      </c>
      <c r="Q547" s="4">
        <v>2.57</v>
      </c>
      <c r="R547" s="4">
        <v>8.14</v>
      </c>
      <c r="S547" s="4">
        <v>8.0299999999999994</v>
      </c>
      <c r="T547" s="4">
        <v>3.02</v>
      </c>
      <c r="U547" s="4">
        <v>1.1200000000000001</v>
      </c>
      <c r="V547" s="4">
        <v>4.2699999999999996</v>
      </c>
      <c r="W547" s="4">
        <v>5.4</v>
      </c>
      <c r="X547" s="4">
        <v>3.44</v>
      </c>
      <c r="Y547" s="4">
        <v>3.32</v>
      </c>
      <c r="Z547" s="4">
        <v>0.51</v>
      </c>
      <c r="AA547" s="4">
        <v>1.76</v>
      </c>
      <c r="AB547" s="4">
        <v>0.16800000000000001</v>
      </c>
    </row>
    <row r="548" spans="1:28" ht="14.25" x14ac:dyDescent="0.25">
      <c r="A548">
        <v>2008</v>
      </c>
      <c r="B548" t="s">
        <v>1060</v>
      </c>
      <c r="C548" t="s">
        <v>1474</v>
      </c>
      <c r="D548" t="s">
        <v>1430</v>
      </c>
      <c r="E548" t="s">
        <v>35</v>
      </c>
      <c r="F548" t="s">
        <v>612</v>
      </c>
      <c r="G548">
        <v>5</v>
      </c>
      <c r="H548" t="s">
        <v>1025</v>
      </c>
      <c r="I548" t="s">
        <v>37</v>
      </c>
      <c r="J548" s="4">
        <v>1.35</v>
      </c>
      <c r="K548" s="3">
        <f t="shared" si="11"/>
        <v>8091.210167157079</v>
      </c>
      <c r="N548" s="4">
        <v>33.700000000000003</v>
      </c>
      <c r="O548" s="4">
        <v>62</v>
      </c>
      <c r="P548" s="4">
        <v>0.56000000000000005</v>
      </c>
      <c r="Q548" s="4">
        <v>2.56</v>
      </c>
      <c r="R548" s="4">
        <v>8.14</v>
      </c>
      <c r="S548" s="4">
        <v>8.4</v>
      </c>
      <c r="T548" s="4">
        <v>3.14</v>
      </c>
      <c r="U548" s="4">
        <v>1.1200000000000001</v>
      </c>
      <c r="V548" s="4">
        <v>4.2699999999999996</v>
      </c>
      <c r="W548" s="4">
        <v>5.36</v>
      </c>
      <c r="X548" s="4">
        <v>3.36</v>
      </c>
      <c r="Y548" s="4">
        <v>3.42</v>
      </c>
      <c r="Z548" s="4">
        <v>0.5</v>
      </c>
      <c r="AA548" s="4">
        <v>1.86</v>
      </c>
      <c r="AB548" s="4">
        <v>0.184</v>
      </c>
    </row>
    <row r="549" spans="1:28" ht="14.25" x14ac:dyDescent="0.25">
      <c r="A549">
        <v>2008</v>
      </c>
      <c r="B549" t="s">
        <v>1060</v>
      </c>
      <c r="C549" t="s">
        <v>1475</v>
      </c>
      <c r="D549" t="s">
        <v>1380</v>
      </c>
      <c r="E549" t="s">
        <v>35</v>
      </c>
      <c r="F549" t="s">
        <v>612</v>
      </c>
      <c r="G549">
        <v>5</v>
      </c>
      <c r="H549" t="s">
        <v>1025</v>
      </c>
      <c r="I549" t="s">
        <v>37</v>
      </c>
      <c r="J549" s="4">
        <v>1.38</v>
      </c>
      <c r="K549" s="3">
        <f t="shared" si="11"/>
        <v>8271.0148375383451</v>
      </c>
      <c r="N549" s="4">
        <v>35.4</v>
      </c>
      <c r="O549" s="4">
        <v>60.8</v>
      </c>
      <c r="P549" s="4">
        <v>0.57999999999999996</v>
      </c>
      <c r="Q549" s="4">
        <v>2.4700000000000002</v>
      </c>
      <c r="R549" s="4">
        <v>7.94</v>
      </c>
      <c r="S549" s="4">
        <v>8.43</v>
      </c>
      <c r="T549" s="4">
        <v>3.16</v>
      </c>
      <c r="U549" s="4">
        <v>1.1399999999999999</v>
      </c>
      <c r="V549" s="4">
        <v>4.12</v>
      </c>
      <c r="W549" s="4">
        <v>5.18</v>
      </c>
      <c r="X549" s="4">
        <v>3.38</v>
      </c>
      <c r="Y549" s="4">
        <v>3.11</v>
      </c>
      <c r="Z549" s="4">
        <v>0.48</v>
      </c>
      <c r="AA549" s="4">
        <v>1.63</v>
      </c>
      <c r="AB549" s="4">
        <v>0.16500000000000001</v>
      </c>
    </row>
    <row r="550" spans="1:28" ht="14.25" x14ac:dyDescent="0.25">
      <c r="A550">
        <v>2008</v>
      </c>
      <c r="B550" t="s">
        <v>1060</v>
      </c>
      <c r="C550" t="s">
        <v>1476</v>
      </c>
      <c r="D550" t="s">
        <v>1430</v>
      </c>
      <c r="E550" t="s">
        <v>35</v>
      </c>
      <c r="F550" t="s">
        <v>612</v>
      </c>
      <c r="G550">
        <v>5</v>
      </c>
      <c r="H550" t="s">
        <v>1025</v>
      </c>
      <c r="I550" t="s">
        <v>37</v>
      </c>
      <c r="J550" s="4">
        <v>1.38</v>
      </c>
      <c r="K550" s="3">
        <f t="shared" si="11"/>
        <v>8271.0148375383451</v>
      </c>
      <c r="N550" s="4">
        <v>35.799999999999997</v>
      </c>
      <c r="O550" s="4">
        <v>63.9</v>
      </c>
      <c r="P550" s="4">
        <v>0.62</v>
      </c>
      <c r="Q550" s="4">
        <v>2.74</v>
      </c>
      <c r="R550" s="4">
        <v>8.69</v>
      </c>
      <c r="S550" s="4">
        <v>8.43</v>
      </c>
      <c r="T550" s="4">
        <v>3.13</v>
      </c>
      <c r="U550" s="4">
        <v>1.23</v>
      </c>
      <c r="V550" s="4">
        <v>4.59</v>
      </c>
      <c r="W550" s="4">
        <v>5.54</v>
      </c>
      <c r="X550" s="4">
        <v>3.63</v>
      </c>
      <c r="Y550" s="4">
        <v>3.37</v>
      </c>
      <c r="Z550" s="4">
        <v>0.51</v>
      </c>
      <c r="AA550" s="4">
        <v>1.69</v>
      </c>
      <c r="AB550" s="4">
        <v>0.18</v>
      </c>
    </row>
    <row r="551" spans="1:28" ht="14.25" x14ac:dyDescent="0.25">
      <c r="A551">
        <v>2008</v>
      </c>
      <c r="B551" t="s">
        <v>1060</v>
      </c>
      <c r="C551" t="s">
        <v>1477</v>
      </c>
      <c r="D551" t="s">
        <v>1430</v>
      </c>
      <c r="E551" t="s">
        <v>35</v>
      </c>
      <c r="F551" t="s">
        <v>612</v>
      </c>
      <c r="G551">
        <v>5</v>
      </c>
      <c r="H551" t="s">
        <v>1025</v>
      </c>
      <c r="I551" t="s">
        <v>37</v>
      </c>
      <c r="J551" s="4">
        <v>1.38</v>
      </c>
      <c r="K551" s="3">
        <f t="shared" si="11"/>
        <v>8271.0148375383451</v>
      </c>
      <c r="N551" s="4">
        <v>35.799999999999997</v>
      </c>
      <c r="O551" s="4">
        <v>58.8</v>
      </c>
      <c r="P551" s="4">
        <v>0.6</v>
      </c>
      <c r="Q551" s="4">
        <v>2.66</v>
      </c>
      <c r="R551" s="4">
        <v>8.7200000000000006</v>
      </c>
      <c r="S551" s="4">
        <v>8.58</v>
      </c>
      <c r="T551" s="4">
        <v>3.44</v>
      </c>
      <c r="U551" s="4">
        <v>1.23</v>
      </c>
      <c r="V551" s="4">
        <v>4.4800000000000004</v>
      </c>
      <c r="W551" s="4">
        <v>5.68</v>
      </c>
      <c r="X551" s="4">
        <v>3.51</v>
      </c>
      <c r="Y551" s="4">
        <v>3.42</v>
      </c>
      <c r="Z551" s="4">
        <v>0.53</v>
      </c>
      <c r="AA551" s="4">
        <v>1.75</v>
      </c>
      <c r="AB551" s="4">
        <v>0.20100000000000001</v>
      </c>
    </row>
    <row r="552" spans="1:28" ht="14.25" x14ac:dyDescent="0.25">
      <c r="A552">
        <v>2008</v>
      </c>
      <c r="B552" t="s">
        <v>1060</v>
      </c>
      <c r="C552" t="s">
        <v>1478</v>
      </c>
      <c r="D552" t="s">
        <v>1380</v>
      </c>
      <c r="E552" t="s">
        <v>35</v>
      </c>
      <c r="F552" t="s">
        <v>612</v>
      </c>
      <c r="G552">
        <v>5</v>
      </c>
      <c r="H552" t="s">
        <v>1025</v>
      </c>
      <c r="I552" t="s">
        <v>37</v>
      </c>
      <c r="J552" s="4">
        <v>1.39</v>
      </c>
      <c r="K552" s="3">
        <f t="shared" si="11"/>
        <v>8330.9497276654347</v>
      </c>
      <c r="N552" s="4">
        <v>36.1</v>
      </c>
      <c r="O552" s="4">
        <v>60.4</v>
      </c>
      <c r="P552" s="4">
        <v>0.63</v>
      </c>
      <c r="Q552" s="4">
        <v>2.57</v>
      </c>
      <c r="R552" s="4">
        <v>8.0299999999999994</v>
      </c>
      <c r="S552" s="4">
        <v>8.2899999999999991</v>
      </c>
      <c r="T552" s="4">
        <v>3.21</v>
      </c>
      <c r="U552" s="4">
        <v>1.17</v>
      </c>
      <c r="V552" s="4">
        <v>4.18</v>
      </c>
      <c r="W552" s="4">
        <v>5.28</v>
      </c>
      <c r="X552" s="4">
        <v>3.42</v>
      </c>
      <c r="Y552" s="4">
        <v>3.02</v>
      </c>
      <c r="Z552" s="4">
        <v>0.48</v>
      </c>
      <c r="AA552" s="4">
        <v>1.58</v>
      </c>
      <c r="AB552" s="4">
        <v>0.17599999999999999</v>
      </c>
    </row>
    <row r="553" spans="1:28" ht="14.25" x14ac:dyDescent="0.25">
      <c r="A553">
        <v>2008</v>
      </c>
      <c r="B553" t="s">
        <v>1060</v>
      </c>
      <c r="C553" t="s">
        <v>1479</v>
      </c>
      <c r="D553" t="s">
        <v>1380</v>
      </c>
      <c r="E553" t="s">
        <v>35</v>
      </c>
      <c r="F553" t="s">
        <v>612</v>
      </c>
      <c r="G553">
        <v>5</v>
      </c>
      <c r="H553" t="s">
        <v>1025</v>
      </c>
      <c r="I553" t="s">
        <v>37</v>
      </c>
      <c r="J553" s="4">
        <v>1.39</v>
      </c>
      <c r="K553" s="3">
        <f t="shared" si="11"/>
        <v>8330.9497276654347</v>
      </c>
      <c r="N553" s="4">
        <v>31.8</v>
      </c>
      <c r="O553" s="4">
        <v>52.4</v>
      </c>
      <c r="P553" s="4">
        <v>0.41</v>
      </c>
      <c r="Q553" s="4">
        <v>2.44</v>
      </c>
      <c r="R553" s="4">
        <v>7.96</v>
      </c>
      <c r="S553" s="4">
        <v>7.84</v>
      </c>
      <c r="T553" s="4">
        <v>3.02</v>
      </c>
      <c r="U553" s="4">
        <v>1.0900000000000001</v>
      </c>
      <c r="V553" s="4">
        <v>4.1399999999999997</v>
      </c>
      <c r="W553" s="4">
        <v>4.9400000000000004</v>
      </c>
      <c r="X553" s="4">
        <v>3.34</v>
      </c>
      <c r="Y553" s="4">
        <v>3.24</v>
      </c>
      <c r="Z553" s="4">
        <v>0.48</v>
      </c>
      <c r="AA553" s="4">
        <v>1.63</v>
      </c>
      <c r="AB553" s="4">
        <v>0.17199999999999999</v>
      </c>
    </row>
    <row r="554" spans="1:28" ht="14.25" x14ac:dyDescent="0.25">
      <c r="A554">
        <v>2008</v>
      </c>
      <c r="B554" t="s">
        <v>1060</v>
      </c>
      <c r="C554" t="s">
        <v>1480</v>
      </c>
      <c r="D554" t="s">
        <v>1380</v>
      </c>
      <c r="E554" t="s">
        <v>35</v>
      </c>
      <c r="F554" t="s">
        <v>612</v>
      </c>
      <c r="G554">
        <v>5</v>
      </c>
      <c r="H554" t="s">
        <v>1025</v>
      </c>
      <c r="I554" t="s">
        <v>37</v>
      </c>
      <c r="J554" s="4">
        <v>1.39</v>
      </c>
      <c r="K554" s="3">
        <f t="shared" si="11"/>
        <v>8330.9497276654347</v>
      </c>
      <c r="N554" s="4">
        <v>35.799999999999997</v>
      </c>
      <c r="O554" s="4">
        <v>63.1</v>
      </c>
      <c r="P554" s="4">
        <v>0.63</v>
      </c>
      <c r="Q554" s="4">
        <v>2.65</v>
      </c>
      <c r="R554" s="4">
        <v>8.4700000000000006</v>
      </c>
      <c r="S554" s="4">
        <v>9.02</v>
      </c>
      <c r="T554" s="4">
        <v>3.42</v>
      </c>
      <c r="U554" s="4">
        <v>1.22</v>
      </c>
      <c r="V554" s="4">
        <v>4.54</v>
      </c>
      <c r="W554" s="4">
        <v>6.07</v>
      </c>
      <c r="X554" s="4">
        <v>3.88</v>
      </c>
      <c r="Y554" s="4">
        <v>3.55</v>
      </c>
      <c r="Z554" s="4">
        <v>0.56000000000000005</v>
      </c>
      <c r="AA554" s="4">
        <v>1.83</v>
      </c>
      <c r="AB554" s="4">
        <v>0.17299999999999999</v>
      </c>
    </row>
    <row r="555" spans="1:28" ht="14.25" x14ac:dyDescent="0.25">
      <c r="A555">
        <v>2008</v>
      </c>
      <c r="B555" t="s">
        <v>1060</v>
      </c>
      <c r="C555" t="s">
        <v>1481</v>
      </c>
      <c r="D555" t="s">
        <v>1430</v>
      </c>
      <c r="E555" t="s">
        <v>35</v>
      </c>
      <c r="F555" t="s">
        <v>612</v>
      </c>
      <c r="G555">
        <v>5</v>
      </c>
      <c r="H555" t="s">
        <v>1025</v>
      </c>
      <c r="I555" t="s">
        <v>37</v>
      </c>
      <c r="J555" s="4">
        <v>1.39</v>
      </c>
      <c r="K555" s="3">
        <f t="shared" si="11"/>
        <v>8330.9497276654347</v>
      </c>
      <c r="N555" s="4">
        <v>35.4</v>
      </c>
      <c r="O555" s="4">
        <v>61.8</v>
      </c>
      <c r="P555" s="4">
        <v>0.56999999999999995</v>
      </c>
      <c r="Q555" s="4">
        <v>2.76</v>
      </c>
      <c r="R555" s="4">
        <v>8.75</v>
      </c>
      <c r="S555" s="4">
        <v>8.76</v>
      </c>
      <c r="T555" s="4">
        <v>3.51</v>
      </c>
      <c r="U555" s="4">
        <v>1.23</v>
      </c>
      <c r="V555" s="4">
        <v>4.79</v>
      </c>
      <c r="W555" s="4">
        <v>5.62</v>
      </c>
      <c r="X555" s="4">
        <v>3.62</v>
      </c>
      <c r="Y555" s="4">
        <v>3.58</v>
      </c>
      <c r="Z555" s="4">
        <v>0.54</v>
      </c>
      <c r="AA555" s="4">
        <v>1.85</v>
      </c>
      <c r="AB555" s="4">
        <v>0.19500000000000001</v>
      </c>
    </row>
    <row r="556" spans="1:28" ht="14.25" x14ac:dyDescent="0.25">
      <c r="A556">
        <v>2008</v>
      </c>
      <c r="B556" t="s">
        <v>1060</v>
      </c>
      <c r="C556" t="s">
        <v>1482</v>
      </c>
      <c r="D556" t="s">
        <v>1430</v>
      </c>
      <c r="E556" t="s">
        <v>35</v>
      </c>
      <c r="F556" t="s">
        <v>612</v>
      </c>
      <c r="G556">
        <v>5</v>
      </c>
      <c r="H556" t="s">
        <v>1025</v>
      </c>
      <c r="I556" t="s">
        <v>37</v>
      </c>
      <c r="J556" s="4">
        <v>1.39</v>
      </c>
      <c r="K556" s="3">
        <f t="shared" si="11"/>
        <v>8330.9497276654347</v>
      </c>
      <c r="N556" s="4">
        <v>38.4</v>
      </c>
      <c r="O556" s="4">
        <v>71.8</v>
      </c>
      <c r="P556" s="4">
        <v>0.66</v>
      </c>
      <c r="Q556" s="4">
        <v>2.93</v>
      </c>
      <c r="R556" s="4">
        <v>9.2799999999999994</v>
      </c>
      <c r="S556" s="4">
        <v>9.5399999999999991</v>
      </c>
      <c r="T556" s="4">
        <v>3.59</v>
      </c>
      <c r="U556" s="4">
        <v>1.24</v>
      </c>
      <c r="V556" s="4">
        <v>5.03</v>
      </c>
      <c r="W556" s="4">
        <v>6.07</v>
      </c>
      <c r="X556" s="4">
        <v>3.8</v>
      </c>
      <c r="Y556" s="4">
        <v>3.71</v>
      </c>
      <c r="Z556" s="4">
        <v>0.59</v>
      </c>
      <c r="AA556" s="4">
        <v>2.0099999999999998</v>
      </c>
      <c r="AB556" s="4">
        <v>0.219</v>
      </c>
    </row>
    <row r="557" spans="1:28" ht="14.25" x14ac:dyDescent="0.25">
      <c r="A557">
        <v>2008</v>
      </c>
      <c r="B557" t="s">
        <v>1060</v>
      </c>
      <c r="C557" t="s">
        <v>1483</v>
      </c>
      <c r="D557" t="s">
        <v>1430</v>
      </c>
      <c r="E557" t="s">
        <v>35</v>
      </c>
      <c r="F557" t="s">
        <v>612</v>
      </c>
      <c r="G557">
        <v>5</v>
      </c>
      <c r="H557" t="s">
        <v>1025</v>
      </c>
      <c r="I557" t="s">
        <v>37</v>
      </c>
      <c r="J557" s="4">
        <v>1.39</v>
      </c>
      <c r="K557" s="3">
        <f t="shared" si="11"/>
        <v>8330.9497276654347</v>
      </c>
      <c r="N557" s="4">
        <v>37.6</v>
      </c>
      <c r="O557" s="4">
        <v>64.900000000000006</v>
      </c>
      <c r="P557" s="4">
        <v>0.62</v>
      </c>
      <c r="Q557" s="4">
        <v>2.78</v>
      </c>
      <c r="R557" s="4">
        <v>9.1199999999999992</v>
      </c>
      <c r="S557" s="4">
        <v>8.9499999999999993</v>
      </c>
      <c r="T557" s="4">
        <v>3.48</v>
      </c>
      <c r="U557" s="4">
        <v>1.1499999999999999</v>
      </c>
      <c r="V557" s="4">
        <v>4.7300000000000004</v>
      </c>
      <c r="W557" s="4">
        <v>5.71</v>
      </c>
      <c r="X557" s="4">
        <v>3.99</v>
      </c>
      <c r="Y557" s="4">
        <v>3.72</v>
      </c>
      <c r="Z557" s="4">
        <v>0.55000000000000004</v>
      </c>
      <c r="AA557" s="4">
        <v>1.89</v>
      </c>
      <c r="AB557" s="4">
        <v>0.2</v>
      </c>
    </row>
    <row r="558" spans="1:28" ht="14.25" x14ac:dyDescent="0.25">
      <c r="A558">
        <v>2008</v>
      </c>
      <c r="B558" t="s">
        <v>1060</v>
      </c>
      <c r="C558" t="s">
        <v>1484</v>
      </c>
      <c r="D558" t="s">
        <v>1430</v>
      </c>
      <c r="E558" t="s">
        <v>35</v>
      </c>
      <c r="F558" t="s">
        <v>612</v>
      </c>
      <c r="G558">
        <v>5</v>
      </c>
      <c r="H558" t="s">
        <v>1025</v>
      </c>
      <c r="I558" t="s">
        <v>37</v>
      </c>
      <c r="J558" s="4">
        <v>1.4</v>
      </c>
      <c r="K558" s="3">
        <f t="shared" si="11"/>
        <v>8390.8846177925243</v>
      </c>
      <c r="N558" s="4">
        <v>35.799999999999997</v>
      </c>
      <c r="O558" s="4">
        <v>61.1</v>
      </c>
      <c r="P558" s="4">
        <v>0.48</v>
      </c>
      <c r="Q558" s="4">
        <v>2.77</v>
      </c>
      <c r="R558" s="4">
        <v>8.8000000000000007</v>
      </c>
      <c r="S558" s="4">
        <v>9.1</v>
      </c>
      <c r="T558" s="4">
        <v>3.4</v>
      </c>
      <c r="U558" s="4">
        <v>1.1499999999999999</v>
      </c>
      <c r="V558" s="4">
        <v>4.68</v>
      </c>
      <c r="W558" s="4">
        <v>5.59</v>
      </c>
      <c r="X558" s="4">
        <v>3.65</v>
      </c>
      <c r="Y558" s="4">
        <v>3.6</v>
      </c>
      <c r="Z558" s="4">
        <v>0.55000000000000004</v>
      </c>
      <c r="AA558" s="4">
        <v>2</v>
      </c>
      <c r="AB558" s="4">
        <v>0.19800000000000001</v>
      </c>
    </row>
    <row r="559" spans="1:28" ht="14.25" x14ac:dyDescent="0.25">
      <c r="A559">
        <v>2008</v>
      </c>
      <c r="B559" t="s">
        <v>1060</v>
      </c>
      <c r="C559" t="s">
        <v>1485</v>
      </c>
      <c r="D559" t="s">
        <v>1430</v>
      </c>
      <c r="E559" t="s">
        <v>35</v>
      </c>
      <c r="F559" t="s">
        <v>612</v>
      </c>
      <c r="G559">
        <v>5</v>
      </c>
      <c r="H559" t="s">
        <v>1025</v>
      </c>
      <c r="I559" t="s">
        <v>37</v>
      </c>
      <c r="J559" s="4">
        <v>1.41</v>
      </c>
      <c r="K559" s="3">
        <f t="shared" si="11"/>
        <v>8450.8195079196139</v>
      </c>
      <c r="N559" s="4">
        <v>34.6</v>
      </c>
      <c r="O559" s="4">
        <v>62.8</v>
      </c>
      <c r="P559" s="4">
        <v>0.61</v>
      </c>
      <c r="Q559" s="4">
        <v>2.68</v>
      </c>
      <c r="R559" s="4">
        <v>8.56</v>
      </c>
      <c r="S559" s="4">
        <v>8.6</v>
      </c>
      <c r="T559" s="4">
        <v>3.35</v>
      </c>
      <c r="U559" s="4">
        <v>1.27</v>
      </c>
      <c r="V559" s="4">
        <v>4.55</v>
      </c>
      <c r="W559" s="4">
        <v>5.6</v>
      </c>
      <c r="X559" s="4">
        <v>3.73</v>
      </c>
      <c r="Y559" s="4">
        <v>3.36</v>
      </c>
      <c r="Z559" s="4">
        <v>0.53</v>
      </c>
      <c r="AA559" s="4">
        <v>2.21</v>
      </c>
      <c r="AB559" s="4">
        <v>0.2</v>
      </c>
    </row>
    <row r="560" spans="1:28" ht="14.25" x14ac:dyDescent="0.25">
      <c r="A560">
        <v>2008</v>
      </c>
      <c r="B560" t="s">
        <v>1060</v>
      </c>
      <c r="C560" t="s">
        <v>1486</v>
      </c>
      <c r="D560" t="s">
        <v>1430</v>
      </c>
      <c r="E560" t="s">
        <v>35</v>
      </c>
      <c r="F560" t="s">
        <v>612</v>
      </c>
      <c r="G560">
        <v>5</v>
      </c>
      <c r="H560" t="s">
        <v>1025</v>
      </c>
      <c r="I560" t="s">
        <v>37</v>
      </c>
      <c r="J560" s="4">
        <v>1.45</v>
      </c>
      <c r="K560" s="3">
        <f t="shared" si="11"/>
        <v>8690.5590684279705</v>
      </c>
      <c r="N560" s="4">
        <v>37.299999999999997</v>
      </c>
      <c r="O560" s="4">
        <v>65.099999999999994</v>
      </c>
      <c r="P560" s="4">
        <v>0.62</v>
      </c>
      <c r="Q560" s="4">
        <v>2.79</v>
      </c>
      <c r="R560" s="4">
        <v>8.94</v>
      </c>
      <c r="S560" s="4">
        <v>9.4700000000000006</v>
      </c>
      <c r="T560" s="4">
        <v>3.61</v>
      </c>
      <c r="U560" s="4">
        <v>1.27</v>
      </c>
      <c r="V560" s="4">
        <v>5.01</v>
      </c>
      <c r="W560" s="4">
        <v>5.96</v>
      </c>
      <c r="X560" s="4">
        <v>3.88</v>
      </c>
      <c r="Y560" s="4">
        <v>3.8</v>
      </c>
      <c r="Z560" s="4">
        <v>0.56999999999999995</v>
      </c>
      <c r="AA560" s="4">
        <v>1.97</v>
      </c>
      <c r="AB560" s="4">
        <v>0.20200000000000001</v>
      </c>
    </row>
    <row r="561" spans="1:28" ht="14.25" x14ac:dyDescent="0.25">
      <c r="A561">
        <v>2008</v>
      </c>
      <c r="B561" t="s">
        <v>1060</v>
      </c>
      <c r="C561" t="s">
        <v>1487</v>
      </c>
      <c r="D561" t="s">
        <v>1380</v>
      </c>
      <c r="E561" t="s">
        <v>35</v>
      </c>
      <c r="F561" t="s">
        <v>612</v>
      </c>
      <c r="G561">
        <v>5</v>
      </c>
      <c r="H561" t="s">
        <v>1025</v>
      </c>
      <c r="I561" t="s">
        <v>37</v>
      </c>
      <c r="J561" s="4">
        <v>1.55</v>
      </c>
      <c r="K561" s="3">
        <f t="shared" si="11"/>
        <v>9289.9079696988665</v>
      </c>
      <c r="N561" s="4">
        <v>29</v>
      </c>
      <c r="O561" s="4">
        <v>41.4</v>
      </c>
      <c r="P561" s="4">
        <v>0.31</v>
      </c>
      <c r="Q561" s="4">
        <v>1.72</v>
      </c>
      <c r="R561" s="4">
        <v>5.66</v>
      </c>
      <c r="S561" s="4">
        <v>6.12</v>
      </c>
      <c r="T561" s="4">
        <v>2.4300000000000002</v>
      </c>
      <c r="U561" s="4">
        <v>0.96</v>
      </c>
      <c r="V561" s="4">
        <v>3.67</v>
      </c>
      <c r="W561" s="4">
        <v>4.5999999999999996</v>
      </c>
      <c r="X561" s="4">
        <v>3.14</v>
      </c>
      <c r="Y561" s="4">
        <v>2.89</v>
      </c>
      <c r="Z561" s="4">
        <v>0.48</v>
      </c>
      <c r="AA561" s="4">
        <v>1.24</v>
      </c>
      <c r="AB561" s="4">
        <v>9.9000000000000005E-2</v>
      </c>
    </row>
    <row r="562" spans="1:28" ht="14.25" x14ac:dyDescent="0.25">
      <c r="A562">
        <v>2008</v>
      </c>
      <c r="B562" t="s">
        <v>1060</v>
      </c>
      <c r="C562" t="s">
        <v>1488</v>
      </c>
      <c r="D562" t="s">
        <v>1380</v>
      </c>
      <c r="E562" t="s">
        <v>35</v>
      </c>
      <c r="F562" t="s">
        <v>612</v>
      </c>
      <c r="G562">
        <v>5</v>
      </c>
      <c r="H562" t="s">
        <v>1025</v>
      </c>
      <c r="I562" t="s">
        <v>37</v>
      </c>
      <c r="J562" s="4">
        <v>1.55</v>
      </c>
      <c r="K562" s="3">
        <f t="shared" si="11"/>
        <v>9289.9079696988665</v>
      </c>
      <c r="N562" s="4">
        <v>32.700000000000003</v>
      </c>
      <c r="O562" s="4">
        <v>48</v>
      </c>
      <c r="P562" s="4">
        <v>0.36</v>
      </c>
      <c r="Q562" s="4">
        <v>1.79</v>
      </c>
      <c r="R562" s="4">
        <v>6.32</v>
      </c>
      <c r="S562" s="4">
        <v>6.62</v>
      </c>
      <c r="T562" s="4">
        <v>2.68</v>
      </c>
      <c r="U562" s="4">
        <v>1.1299999999999999</v>
      </c>
      <c r="V562" s="4">
        <v>3.81</v>
      </c>
      <c r="W562" s="4">
        <v>4.9400000000000004</v>
      </c>
      <c r="X562" s="4">
        <v>3.2</v>
      </c>
      <c r="Y562" s="4">
        <v>3.11</v>
      </c>
      <c r="Z562" s="4">
        <v>0.47</v>
      </c>
      <c r="AA562" s="4">
        <v>1.3</v>
      </c>
      <c r="AB562" s="4">
        <v>0.11</v>
      </c>
    </row>
    <row r="563" spans="1:28" ht="14.25" x14ac:dyDescent="0.25">
      <c r="A563">
        <v>2008</v>
      </c>
      <c r="B563" t="s">
        <v>1060</v>
      </c>
      <c r="C563" t="s">
        <v>1489</v>
      </c>
      <c r="D563" t="s">
        <v>1380</v>
      </c>
      <c r="E563" t="s">
        <v>35</v>
      </c>
      <c r="F563" t="s">
        <v>612</v>
      </c>
      <c r="G563">
        <v>5</v>
      </c>
      <c r="H563" t="s">
        <v>1025</v>
      </c>
      <c r="I563" t="s">
        <v>37</v>
      </c>
      <c r="J563" s="4">
        <v>1.55</v>
      </c>
      <c r="K563" s="3">
        <f t="shared" si="11"/>
        <v>9289.9079696988665</v>
      </c>
      <c r="N563" s="4">
        <v>31.6</v>
      </c>
      <c r="O563" s="4">
        <v>47.6</v>
      </c>
      <c r="P563" s="4">
        <v>0.44</v>
      </c>
      <c r="Q563" s="4">
        <v>1.85</v>
      </c>
      <c r="R563" s="4">
        <v>6.3</v>
      </c>
      <c r="S563" s="4">
        <v>6.25</v>
      </c>
      <c r="T563" s="4">
        <v>2.56</v>
      </c>
      <c r="U563" s="4">
        <v>1.1499999999999999</v>
      </c>
      <c r="V563" s="4">
        <v>3.93</v>
      </c>
      <c r="W563" s="4">
        <v>4.82</v>
      </c>
      <c r="X563" s="4">
        <v>3.01</v>
      </c>
      <c r="Y563" s="4">
        <v>3.25</v>
      </c>
      <c r="Z563" s="4">
        <v>0.47</v>
      </c>
      <c r="AA563" s="4">
        <v>1.43</v>
      </c>
      <c r="AB563" s="4">
        <v>0.122</v>
      </c>
    </row>
    <row r="564" spans="1:28" ht="14.25" x14ac:dyDescent="0.25">
      <c r="A564">
        <v>2008</v>
      </c>
      <c r="B564" t="s">
        <v>1060</v>
      </c>
      <c r="C564" t="s">
        <v>1490</v>
      </c>
      <c r="D564" t="s">
        <v>1380</v>
      </c>
      <c r="E564" t="s">
        <v>35</v>
      </c>
      <c r="F564" t="s">
        <v>612</v>
      </c>
      <c r="G564">
        <v>5</v>
      </c>
      <c r="H564" t="s">
        <v>1025</v>
      </c>
      <c r="I564" t="s">
        <v>37</v>
      </c>
      <c r="J564" s="4">
        <v>1.55</v>
      </c>
      <c r="K564" s="3">
        <f t="shared" si="11"/>
        <v>9289.9079696988665</v>
      </c>
      <c r="N564" s="4">
        <v>32.4</v>
      </c>
      <c r="O564" s="4">
        <v>45.8</v>
      </c>
      <c r="P564" s="4">
        <v>0.39</v>
      </c>
      <c r="Q564" s="4">
        <v>1.77</v>
      </c>
      <c r="R564" s="4">
        <v>6.11</v>
      </c>
      <c r="S564" s="4">
        <v>6.75</v>
      </c>
      <c r="T564" s="4">
        <v>2.73</v>
      </c>
      <c r="U564" s="4">
        <v>1.22</v>
      </c>
      <c r="V564" s="4">
        <v>4.0599999999999996</v>
      </c>
      <c r="W564" s="4">
        <v>5.0999999999999996</v>
      </c>
      <c r="X564" s="4">
        <v>3.31</v>
      </c>
      <c r="Y564" s="4">
        <v>3.31</v>
      </c>
      <c r="Z564" s="4">
        <v>0.51</v>
      </c>
      <c r="AA564" s="4">
        <v>1.38</v>
      </c>
      <c r="AB564" s="4">
        <v>0.11700000000000001</v>
      </c>
    </row>
    <row r="565" spans="1:28" ht="14.25" x14ac:dyDescent="0.25">
      <c r="A565">
        <v>2008</v>
      </c>
      <c r="B565" t="s">
        <v>1060</v>
      </c>
      <c r="C565" t="s">
        <v>1491</v>
      </c>
      <c r="D565" t="s">
        <v>1380</v>
      </c>
      <c r="E565" t="s">
        <v>35</v>
      </c>
      <c r="F565" t="s">
        <v>612</v>
      </c>
      <c r="G565">
        <v>5</v>
      </c>
      <c r="H565" t="s">
        <v>1025</v>
      </c>
      <c r="I565" t="s">
        <v>37</v>
      </c>
      <c r="J565" s="4">
        <v>1.57</v>
      </c>
      <c r="K565" s="3">
        <f t="shared" si="11"/>
        <v>9409.7777499530457</v>
      </c>
      <c r="N565" s="4">
        <v>31.8</v>
      </c>
      <c r="O565" s="4">
        <v>44.9</v>
      </c>
      <c r="P565" s="4">
        <v>0.39</v>
      </c>
      <c r="Q565" s="4">
        <v>1.71</v>
      </c>
      <c r="R565" s="4">
        <v>6.2</v>
      </c>
      <c r="S565" s="4">
        <v>6.68</v>
      </c>
      <c r="T565" s="4">
        <v>2.9</v>
      </c>
      <c r="U565" s="4">
        <v>1.22</v>
      </c>
      <c r="V565" s="4">
        <v>4.1100000000000003</v>
      </c>
      <c r="W565" s="4">
        <v>5.12</v>
      </c>
      <c r="X565" s="4">
        <v>3.32</v>
      </c>
      <c r="Y565" s="4">
        <v>3.17</v>
      </c>
      <c r="Z565" s="4">
        <v>0.48</v>
      </c>
      <c r="AA565" s="4">
        <v>1.4</v>
      </c>
      <c r="AB565" s="4">
        <v>0.12</v>
      </c>
    </row>
    <row r="566" spans="1:28" ht="14.25" x14ac:dyDescent="0.25">
      <c r="A566">
        <v>2008</v>
      </c>
      <c r="B566" t="s">
        <v>1060</v>
      </c>
      <c r="C566" t="s">
        <v>1492</v>
      </c>
      <c r="D566" t="s">
        <v>1380</v>
      </c>
      <c r="E566" t="s">
        <v>35</v>
      </c>
      <c r="F566" t="s">
        <v>612</v>
      </c>
      <c r="G566">
        <v>5</v>
      </c>
      <c r="H566" t="s">
        <v>1025</v>
      </c>
      <c r="I566" t="s">
        <v>37</v>
      </c>
      <c r="J566" s="4">
        <v>1.57</v>
      </c>
      <c r="K566" s="3">
        <f t="shared" si="11"/>
        <v>9409.7777499530457</v>
      </c>
      <c r="N566" s="4">
        <v>32.799999999999997</v>
      </c>
      <c r="O566" s="4">
        <v>47.8</v>
      </c>
      <c r="P566" s="4">
        <v>0.39</v>
      </c>
      <c r="Q566" s="4">
        <v>1.84</v>
      </c>
      <c r="R566" s="4">
        <v>6.2</v>
      </c>
      <c r="S566" s="4">
        <v>7.07</v>
      </c>
      <c r="T566" s="4">
        <v>3.07</v>
      </c>
      <c r="U566" s="4">
        <v>1.19</v>
      </c>
      <c r="V566" s="4">
        <v>4.29</v>
      </c>
      <c r="W566" s="4">
        <v>5.37</v>
      </c>
      <c r="X566" s="4">
        <v>3.42</v>
      </c>
      <c r="Y566" s="4">
        <v>3.34</v>
      </c>
      <c r="Z566" s="4">
        <v>0.52</v>
      </c>
      <c r="AA566" s="4">
        <v>1.95</v>
      </c>
      <c r="AB566" s="4">
        <v>0.124</v>
      </c>
    </row>
    <row r="567" spans="1:28" ht="14.25" x14ac:dyDescent="0.25">
      <c r="A567">
        <v>2008</v>
      </c>
      <c r="B567" t="s">
        <v>1060</v>
      </c>
      <c r="C567" t="s">
        <v>1493</v>
      </c>
      <c r="D567" t="s">
        <v>1430</v>
      </c>
      <c r="E567" t="s">
        <v>35</v>
      </c>
      <c r="F567" t="s">
        <v>612</v>
      </c>
      <c r="G567">
        <v>5</v>
      </c>
      <c r="H567" t="s">
        <v>1025</v>
      </c>
      <c r="I567" t="s">
        <v>37</v>
      </c>
      <c r="J567" s="4">
        <v>1.6</v>
      </c>
      <c r="K567" s="3">
        <f t="shared" si="11"/>
        <v>9589.5824203343145</v>
      </c>
      <c r="N567" s="4">
        <v>41.6</v>
      </c>
      <c r="O567" s="4">
        <v>74.900000000000006</v>
      </c>
      <c r="P567" s="4">
        <v>0.68</v>
      </c>
      <c r="Q567" s="4">
        <v>3.23</v>
      </c>
      <c r="R567" s="4">
        <v>10.3</v>
      </c>
      <c r="S567" s="4">
        <v>10.39</v>
      </c>
      <c r="T567" s="4">
        <v>4.05</v>
      </c>
      <c r="U567" s="4">
        <v>1.35</v>
      </c>
      <c r="V567" s="4">
        <v>5.55</v>
      </c>
      <c r="W567" s="4">
        <v>6.7</v>
      </c>
      <c r="X567" s="4">
        <v>4.45</v>
      </c>
      <c r="Y567" s="4">
        <v>4.2300000000000004</v>
      </c>
      <c r="Z567" s="4">
        <v>0.65</v>
      </c>
      <c r="AA567" s="4">
        <v>2.14</v>
      </c>
      <c r="AB567" s="4">
        <v>0.22700000000000001</v>
      </c>
    </row>
    <row r="568" spans="1:28" ht="14.25" x14ac:dyDescent="0.25">
      <c r="A568">
        <v>2006</v>
      </c>
      <c r="B568" t="s">
        <v>1494</v>
      </c>
      <c r="C568" t="s">
        <v>1496</v>
      </c>
      <c r="D568" t="s">
        <v>1497</v>
      </c>
      <c r="E568" t="s">
        <v>35</v>
      </c>
      <c r="F568" t="s">
        <v>36</v>
      </c>
      <c r="G568">
        <v>12</v>
      </c>
      <c r="H568" t="s">
        <v>1498</v>
      </c>
      <c r="I568" t="s">
        <v>37</v>
      </c>
      <c r="J568">
        <v>0.7</v>
      </c>
      <c r="K568" s="3">
        <f t="shared" ref="K568:K579" si="12">J568*47.867/(47.867+2*15.999)*10000</f>
        <v>4195.4423088962621</v>
      </c>
      <c r="L568"/>
      <c r="M568">
        <v>164</v>
      </c>
      <c r="N568">
        <v>32.6</v>
      </c>
      <c r="O568">
        <v>110.2</v>
      </c>
      <c r="P568">
        <v>1.66</v>
      </c>
      <c r="Q568">
        <v>4.42</v>
      </c>
      <c r="R568">
        <v>12.47</v>
      </c>
      <c r="S568">
        <v>10.11</v>
      </c>
      <c r="T568">
        <v>2.87</v>
      </c>
      <c r="U568">
        <v>0.96</v>
      </c>
      <c r="V568">
        <v>3.7</v>
      </c>
      <c r="W568">
        <v>4.6900000000000004</v>
      </c>
      <c r="X568">
        <v>3.07</v>
      </c>
      <c r="Y568">
        <v>3.1</v>
      </c>
      <c r="Z568">
        <v>0.5</v>
      </c>
      <c r="AA568">
        <v>2.5099999999999998</v>
      </c>
      <c r="AB568">
        <v>0.66</v>
      </c>
    </row>
    <row r="569" spans="1:28" ht="14.25" x14ac:dyDescent="0.25">
      <c r="A569">
        <v>2006</v>
      </c>
      <c r="B569" t="s">
        <v>1494</v>
      </c>
      <c r="C569" t="s">
        <v>1499</v>
      </c>
      <c r="D569" t="s">
        <v>1497</v>
      </c>
      <c r="E569" t="s">
        <v>35</v>
      </c>
      <c r="F569" t="s">
        <v>36</v>
      </c>
      <c r="G569">
        <v>12</v>
      </c>
      <c r="H569" t="s">
        <v>1498</v>
      </c>
      <c r="I569" t="s">
        <v>37</v>
      </c>
      <c r="J569">
        <v>0.72</v>
      </c>
      <c r="K569" s="3">
        <f t="shared" si="12"/>
        <v>4315.3120891504414</v>
      </c>
      <c r="L569"/>
      <c r="M569">
        <v>180</v>
      </c>
      <c r="N569">
        <v>23.6</v>
      </c>
      <c r="O569">
        <v>66.599999999999994</v>
      </c>
      <c r="P569">
        <v>4.3099999999999996</v>
      </c>
      <c r="Q569">
        <v>7.92</v>
      </c>
      <c r="R569">
        <v>17.89</v>
      </c>
      <c r="S569">
        <v>11.09</v>
      </c>
      <c r="T569">
        <v>2.78</v>
      </c>
      <c r="U569">
        <v>0.97</v>
      </c>
      <c r="V569">
        <v>3.21</v>
      </c>
      <c r="W569">
        <v>3.44</v>
      </c>
      <c r="X569">
        <v>2.2000000000000002</v>
      </c>
      <c r="Y569">
        <v>2.11</v>
      </c>
      <c r="Z569">
        <v>0.34</v>
      </c>
      <c r="AA569">
        <v>1.62</v>
      </c>
      <c r="AB569">
        <v>1.52</v>
      </c>
    </row>
    <row r="570" spans="1:28" ht="14.25" x14ac:dyDescent="0.25">
      <c r="A570">
        <v>2006</v>
      </c>
      <c r="B570" t="s">
        <v>1494</v>
      </c>
      <c r="C570" t="s">
        <v>1500</v>
      </c>
      <c r="D570" t="s">
        <v>1497</v>
      </c>
      <c r="E570" t="s">
        <v>35</v>
      </c>
      <c r="F570" t="s">
        <v>36</v>
      </c>
      <c r="G570">
        <v>12</v>
      </c>
      <c r="H570" t="s">
        <v>1498</v>
      </c>
      <c r="I570" t="s">
        <v>37</v>
      </c>
      <c r="J570">
        <v>0.76</v>
      </c>
      <c r="K570" s="3">
        <f t="shared" si="12"/>
        <v>4555.0516496587998</v>
      </c>
      <c r="L570"/>
      <c r="M570">
        <v>177</v>
      </c>
      <c r="N570">
        <v>27.2</v>
      </c>
      <c r="O570">
        <v>70.400000000000006</v>
      </c>
      <c r="P570">
        <v>2.19</v>
      </c>
      <c r="Q570">
        <v>6.44</v>
      </c>
      <c r="R570">
        <v>16.239999999999998</v>
      </c>
      <c r="S570">
        <v>11.24</v>
      </c>
      <c r="T570">
        <v>3.22</v>
      </c>
      <c r="U570">
        <v>1.1299999999999999</v>
      </c>
      <c r="V570">
        <v>3.74</v>
      </c>
      <c r="W570">
        <v>3.96</v>
      </c>
      <c r="X570">
        <v>2.5</v>
      </c>
      <c r="Y570">
        <v>2.4900000000000002</v>
      </c>
      <c r="Z570">
        <v>0.38</v>
      </c>
      <c r="AA570">
        <v>1.74</v>
      </c>
      <c r="AB570">
        <v>1.1499999999999999</v>
      </c>
    </row>
    <row r="571" spans="1:28" ht="14.25" x14ac:dyDescent="0.25">
      <c r="A571">
        <v>2006</v>
      </c>
      <c r="B571" t="s">
        <v>1494</v>
      </c>
      <c r="C571" t="s">
        <v>1501</v>
      </c>
      <c r="D571" t="s">
        <v>1497</v>
      </c>
      <c r="E571" t="s">
        <v>35</v>
      </c>
      <c r="F571" t="s">
        <v>36</v>
      </c>
      <c r="G571">
        <v>12</v>
      </c>
      <c r="H571" t="s">
        <v>1498</v>
      </c>
      <c r="I571" t="s">
        <v>37</v>
      </c>
      <c r="J571">
        <v>0.74</v>
      </c>
      <c r="K571" s="3">
        <f t="shared" si="12"/>
        <v>4435.1818694046206</v>
      </c>
      <c r="L571"/>
      <c r="M571">
        <v>169</v>
      </c>
      <c r="N571">
        <v>29.8</v>
      </c>
      <c r="O571">
        <v>96.8</v>
      </c>
      <c r="P571">
        <v>1.41</v>
      </c>
      <c r="Q571">
        <v>4.33</v>
      </c>
      <c r="R571">
        <v>12.29</v>
      </c>
      <c r="S571">
        <v>9.75</v>
      </c>
      <c r="T571">
        <v>2.85</v>
      </c>
      <c r="U571">
        <v>0.93</v>
      </c>
      <c r="V571">
        <v>3.35</v>
      </c>
      <c r="W571">
        <v>4.38</v>
      </c>
      <c r="X571">
        <v>2.86</v>
      </c>
      <c r="Y571">
        <v>2.78</v>
      </c>
      <c r="Z571">
        <v>0.44</v>
      </c>
      <c r="AA571">
        <v>2.4300000000000002</v>
      </c>
      <c r="AB571">
        <v>0.47</v>
      </c>
    </row>
    <row r="572" spans="1:28" ht="14.25" x14ac:dyDescent="0.25">
      <c r="A572">
        <v>2006</v>
      </c>
      <c r="B572" t="s">
        <v>1494</v>
      </c>
      <c r="C572" t="s">
        <v>1502</v>
      </c>
      <c r="D572" t="s">
        <v>1497</v>
      </c>
      <c r="E572" t="s">
        <v>35</v>
      </c>
      <c r="F572" t="s">
        <v>36</v>
      </c>
      <c r="G572">
        <v>12</v>
      </c>
      <c r="H572" t="s">
        <v>1498</v>
      </c>
      <c r="I572" t="s">
        <v>37</v>
      </c>
      <c r="J572">
        <v>0.74</v>
      </c>
      <c r="K572" s="3">
        <f t="shared" si="12"/>
        <v>4435.1818694046206</v>
      </c>
      <c r="L572"/>
      <c r="M572">
        <v>185</v>
      </c>
      <c r="N572">
        <v>30.1</v>
      </c>
      <c r="O572">
        <v>96.4</v>
      </c>
      <c r="P572">
        <v>1.42</v>
      </c>
      <c r="Q572">
        <v>4.43</v>
      </c>
      <c r="R572">
        <v>12.24</v>
      </c>
      <c r="S572">
        <v>10.029999999999999</v>
      </c>
      <c r="T572">
        <v>2.9</v>
      </c>
      <c r="U572">
        <v>0.96</v>
      </c>
      <c r="V572">
        <v>3.49</v>
      </c>
      <c r="W572">
        <v>4.42</v>
      </c>
      <c r="X572">
        <v>2.97</v>
      </c>
      <c r="Y572">
        <v>3.04</v>
      </c>
      <c r="Z572">
        <v>0.47</v>
      </c>
      <c r="AA572">
        <v>2.39</v>
      </c>
      <c r="AB572">
        <v>0.49</v>
      </c>
    </row>
    <row r="573" spans="1:28" ht="14.25" x14ac:dyDescent="0.25">
      <c r="A573">
        <v>2006</v>
      </c>
      <c r="B573" t="s">
        <v>1494</v>
      </c>
      <c r="C573" t="s">
        <v>1503</v>
      </c>
      <c r="D573" t="s">
        <v>1504</v>
      </c>
      <c r="E573" t="s">
        <v>35</v>
      </c>
      <c r="F573" t="s">
        <v>36</v>
      </c>
      <c r="G573">
        <v>12</v>
      </c>
      <c r="H573" t="s">
        <v>1498</v>
      </c>
      <c r="I573" t="s">
        <v>37</v>
      </c>
      <c r="J573">
        <v>0.83</v>
      </c>
      <c r="K573" s="3">
        <f t="shared" si="12"/>
        <v>4974.5958805484252</v>
      </c>
      <c r="L573"/>
      <c r="M573">
        <v>190</v>
      </c>
      <c r="N573">
        <v>35.799999999999997</v>
      </c>
      <c r="O573">
        <v>158</v>
      </c>
      <c r="P573">
        <v>4.33</v>
      </c>
      <c r="Q573">
        <v>9.5399999999999991</v>
      </c>
      <c r="R573">
        <v>24.92</v>
      </c>
      <c r="S573">
        <v>15.47</v>
      </c>
      <c r="T573">
        <v>4.0999999999999996</v>
      </c>
      <c r="U573">
        <v>1.1200000000000001</v>
      </c>
      <c r="V573">
        <v>4.7699999999999996</v>
      </c>
      <c r="W573">
        <v>5.53</v>
      </c>
      <c r="X573">
        <v>3.68</v>
      </c>
      <c r="Y573">
        <v>3.8</v>
      </c>
      <c r="Z573">
        <v>0.6</v>
      </c>
      <c r="AA573">
        <v>4.01</v>
      </c>
      <c r="AB573">
        <v>3.06</v>
      </c>
    </row>
    <row r="574" spans="1:28" ht="14.25" x14ac:dyDescent="0.25">
      <c r="A574">
        <v>2003</v>
      </c>
      <c r="B574" t="s">
        <v>1495</v>
      </c>
      <c r="C574" t="s">
        <v>1505</v>
      </c>
      <c r="D574" t="s">
        <v>1506</v>
      </c>
      <c r="E574" t="s">
        <v>35</v>
      </c>
      <c r="F574" t="s">
        <v>36</v>
      </c>
      <c r="G574">
        <v>12</v>
      </c>
      <c r="H574" t="s">
        <v>1498</v>
      </c>
      <c r="I574" t="s">
        <v>37</v>
      </c>
      <c r="J574">
        <v>0.84</v>
      </c>
      <c r="K574" s="3">
        <f t="shared" si="12"/>
        <v>5034.5307706755148</v>
      </c>
      <c r="L574"/>
      <c r="M574"/>
      <c r="N574">
        <v>41.3</v>
      </c>
      <c r="O574">
        <v>78.2</v>
      </c>
      <c r="P574">
        <v>0.79</v>
      </c>
      <c r="Q574">
        <v>2.95</v>
      </c>
      <c r="R574">
        <v>9.1</v>
      </c>
      <c r="S574">
        <v>9.34</v>
      </c>
      <c r="T574">
        <v>3.11</v>
      </c>
      <c r="U574">
        <v>1.24</v>
      </c>
      <c r="V574">
        <v>4.34</v>
      </c>
      <c r="W574">
        <v>5.82</v>
      </c>
      <c r="X574">
        <v>3.78</v>
      </c>
      <c r="Y574">
        <v>3.74</v>
      </c>
      <c r="Z574">
        <v>0.6</v>
      </c>
      <c r="AA574">
        <v>1.99</v>
      </c>
      <c r="AB574">
        <v>0.28999999999999998</v>
      </c>
    </row>
    <row r="575" spans="1:28" ht="14.25" x14ac:dyDescent="0.25">
      <c r="A575">
        <v>2006</v>
      </c>
      <c r="B575" t="s">
        <v>1494</v>
      </c>
      <c r="C575" t="s">
        <v>1507</v>
      </c>
      <c r="D575" t="s">
        <v>1508</v>
      </c>
      <c r="E575" t="s">
        <v>35</v>
      </c>
      <c r="F575" t="s">
        <v>52</v>
      </c>
      <c r="G575">
        <v>13</v>
      </c>
      <c r="H575" t="s">
        <v>1498</v>
      </c>
      <c r="I575" t="s">
        <v>37</v>
      </c>
      <c r="J575">
        <v>0.77</v>
      </c>
      <c r="K575" s="3">
        <f t="shared" si="12"/>
        <v>4614.9865397858894</v>
      </c>
      <c r="L575"/>
      <c r="M575">
        <v>211</v>
      </c>
      <c r="N575">
        <v>22.1</v>
      </c>
      <c r="O575">
        <v>87.5</v>
      </c>
      <c r="P575">
        <v>2.93</v>
      </c>
      <c r="Q575">
        <v>7.49</v>
      </c>
      <c r="R575">
        <v>19.23</v>
      </c>
      <c r="S575">
        <v>12.83</v>
      </c>
      <c r="T575">
        <v>2.95</v>
      </c>
      <c r="U575">
        <v>1.01</v>
      </c>
      <c r="V575">
        <v>3.15</v>
      </c>
      <c r="W575">
        <v>3.34</v>
      </c>
      <c r="X575">
        <v>2.06</v>
      </c>
      <c r="Y575">
        <v>2.02</v>
      </c>
      <c r="Z575">
        <v>0.33</v>
      </c>
      <c r="AA575">
        <v>1.97</v>
      </c>
      <c r="AB575">
        <v>0.86</v>
      </c>
    </row>
    <row r="576" spans="1:28" ht="14.25" x14ac:dyDescent="0.25">
      <c r="A576">
        <v>2006</v>
      </c>
      <c r="B576" t="s">
        <v>1494</v>
      </c>
      <c r="C576" t="s">
        <v>1509</v>
      </c>
      <c r="D576" t="s">
        <v>1506</v>
      </c>
      <c r="E576" t="s">
        <v>35</v>
      </c>
      <c r="F576" t="s">
        <v>52</v>
      </c>
      <c r="G576">
        <v>13</v>
      </c>
      <c r="H576" t="s">
        <v>1498</v>
      </c>
      <c r="I576" t="s">
        <v>37</v>
      </c>
      <c r="J576">
        <v>0.8</v>
      </c>
      <c r="K576" s="3">
        <f t="shared" si="12"/>
        <v>4794.7912101671573</v>
      </c>
      <c r="L576"/>
      <c r="M576">
        <v>205</v>
      </c>
      <c r="N576">
        <v>32</v>
      </c>
      <c r="O576">
        <v>95.1</v>
      </c>
      <c r="P576">
        <v>2.66</v>
      </c>
      <c r="Q576">
        <v>6.76</v>
      </c>
      <c r="R576">
        <v>17.559999999999999</v>
      </c>
      <c r="S576">
        <v>13.04</v>
      </c>
      <c r="T576">
        <v>3.44</v>
      </c>
      <c r="U576">
        <v>1.1399999999999999</v>
      </c>
      <c r="V576">
        <v>4.07</v>
      </c>
      <c r="W576">
        <v>4.76</v>
      </c>
      <c r="X576">
        <v>3.05</v>
      </c>
      <c r="Y576">
        <v>3.02</v>
      </c>
      <c r="Z576">
        <v>0.48</v>
      </c>
      <c r="AA576">
        <v>2.36</v>
      </c>
      <c r="AB576">
        <v>1.39</v>
      </c>
    </row>
    <row r="577" spans="1:28" ht="14.25" x14ac:dyDescent="0.25">
      <c r="A577">
        <v>2006</v>
      </c>
      <c r="B577" t="s">
        <v>1494</v>
      </c>
      <c r="C577" t="s">
        <v>1510</v>
      </c>
      <c r="D577" t="s">
        <v>1506</v>
      </c>
      <c r="E577" t="s">
        <v>35</v>
      </c>
      <c r="F577" t="s">
        <v>52</v>
      </c>
      <c r="G577">
        <v>13</v>
      </c>
      <c r="H577" t="s">
        <v>1498</v>
      </c>
      <c r="I577" t="s">
        <v>37</v>
      </c>
      <c r="J577">
        <v>0.82</v>
      </c>
      <c r="K577" s="3">
        <f t="shared" si="12"/>
        <v>4914.6609904213356</v>
      </c>
      <c r="L577"/>
      <c r="M577"/>
      <c r="N577">
        <v>25</v>
      </c>
      <c r="O577">
        <v>66.099999999999994</v>
      </c>
      <c r="P577">
        <v>2.5</v>
      </c>
      <c r="Q577">
        <v>7.17</v>
      </c>
      <c r="R577">
        <v>16.87</v>
      </c>
      <c r="S577">
        <v>11.99</v>
      </c>
      <c r="T577">
        <v>3.15</v>
      </c>
      <c r="U577">
        <v>1.1100000000000001</v>
      </c>
      <c r="V577">
        <v>3.63</v>
      </c>
      <c r="W577">
        <v>3.94</v>
      </c>
      <c r="X577">
        <v>2.4900000000000002</v>
      </c>
      <c r="Y577">
        <v>2.4700000000000002</v>
      </c>
      <c r="Z577">
        <v>0.38</v>
      </c>
      <c r="AA577">
        <v>1.69</v>
      </c>
      <c r="AB577">
        <v>1.34</v>
      </c>
    </row>
    <row r="578" spans="1:28" ht="14.25" x14ac:dyDescent="0.25">
      <c r="A578">
        <v>2006</v>
      </c>
      <c r="B578" t="s">
        <v>1494</v>
      </c>
      <c r="C578" t="s">
        <v>1511</v>
      </c>
      <c r="D578" t="s">
        <v>1512</v>
      </c>
      <c r="E578" t="s">
        <v>35</v>
      </c>
      <c r="F578" t="s">
        <v>93</v>
      </c>
      <c r="G578">
        <v>14</v>
      </c>
      <c r="H578" t="s">
        <v>1498</v>
      </c>
      <c r="I578" t="s">
        <v>37</v>
      </c>
      <c r="J578">
        <v>0.98</v>
      </c>
      <c r="K578" s="3">
        <f t="shared" si="12"/>
        <v>5873.6192324547674</v>
      </c>
      <c r="L578"/>
      <c r="M578">
        <v>318</v>
      </c>
      <c r="N578">
        <v>17.600000000000001</v>
      </c>
      <c r="O578">
        <v>59.1</v>
      </c>
      <c r="P578">
        <v>3.3</v>
      </c>
      <c r="Q578">
        <v>5.47</v>
      </c>
      <c r="R578">
        <v>13.81</v>
      </c>
      <c r="S578">
        <v>9.86</v>
      </c>
      <c r="T578">
        <v>2.4</v>
      </c>
      <c r="U578">
        <v>0.89</v>
      </c>
      <c r="V578">
        <v>2.69</v>
      </c>
      <c r="W578">
        <v>2.85</v>
      </c>
      <c r="X578">
        <v>1.76</v>
      </c>
      <c r="Y578">
        <v>1.64</v>
      </c>
      <c r="Z578">
        <v>0.25</v>
      </c>
      <c r="AA578">
        <v>1.38</v>
      </c>
      <c r="AB578">
        <v>0.83</v>
      </c>
    </row>
    <row r="579" spans="1:28" ht="14.25" x14ac:dyDescent="0.25">
      <c r="A579">
        <v>2006</v>
      </c>
      <c r="B579" t="s">
        <v>1494</v>
      </c>
      <c r="C579" t="s">
        <v>1513</v>
      </c>
      <c r="D579" t="s">
        <v>1508</v>
      </c>
      <c r="E579" t="s">
        <v>35</v>
      </c>
      <c r="F579" t="s">
        <v>93</v>
      </c>
      <c r="G579">
        <v>14</v>
      </c>
      <c r="H579" t="s">
        <v>1498</v>
      </c>
      <c r="I579" t="s">
        <v>37</v>
      </c>
      <c r="J579">
        <v>0.94</v>
      </c>
      <c r="K579" s="3">
        <f t="shared" si="12"/>
        <v>5633.8796719464099</v>
      </c>
      <c r="L579"/>
      <c r="M579">
        <v>296</v>
      </c>
      <c r="N579">
        <v>19.399999999999999</v>
      </c>
      <c r="O579">
        <v>62.4</v>
      </c>
      <c r="P579">
        <v>1.99</v>
      </c>
      <c r="Q579">
        <v>4.79</v>
      </c>
      <c r="R579">
        <v>12.42</v>
      </c>
      <c r="S579">
        <v>9.15</v>
      </c>
      <c r="T579">
        <v>2.3199999999999998</v>
      </c>
      <c r="U579">
        <v>0.89</v>
      </c>
      <c r="V579">
        <v>2.7</v>
      </c>
      <c r="W579">
        <v>3.1</v>
      </c>
      <c r="X579">
        <v>1.95</v>
      </c>
      <c r="Y579">
        <v>1.86</v>
      </c>
      <c r="Z579">
        <v>0.3</v>
      </c>
      <c r="AA579">
        <v>1.49</v>
      </c>
      <c r="AB579">
        <v>0.54</v>
      </c>
    </row>
    <row r="580" spans="1:28" ht="14.25" x14ac:dyDescent="0.25">
      <c r="A580">
        <v>2010</v>
      </c>
      <c r="B580" t="s">
        <v>1229</v>
      </c>
      <c r="C580" t="s">
        <v>1514</v>
      </c>
      <c r="D580" t="s">
        <v>1515</v>
      </c>
      <c r="E580" t="s">
        <v>35</v>
      </c>
      <c r="F580" t="s">
        <v>93</v>
      </c>
      <c r="G580">
        <v>14</v>
      </c>
      <c r="H580" t="s">
        <v>1498</v>
      </c>
      <c r="I580" t="s">
        <v>37</v>
      </c>
      <c r="J580"/>
      <c r="K580" s="3"/>
      <c r="L580"/>
      <c r="M580"/>
      <c r="N580">
        <v>21</v>
      </c>
      <c r="O580">
        <v>55.7</v>
      </c>
      <c r="P580">
        <v>1.23</v>
      </c>
      <c r="Q580">
        <v>3.98</v>
      </c>
      <c r="R580">
        <v>10.58</v>
      </c>
      <c r="S580">
        <v>9.4499999999999993</v>
      </c>
      <c r="T580">
        <v>2.91</v>
      </c>
      <c r="U580">
        <v>1.06</v>
      </c>
      <c r="V580">
        <v>3.45</v>
      </c>
      <c r="W580">
        <v>3.7</v>
      </c>
      <c r="X580">
        <v>2.4</v>
      </c>
      <c r="Y580">
        <v>2.1800000000000002</v>
      </c>
      <c r="Z580">
        <v>0.33</v>
      </c>
      <c r="AA580">
        <v>1.51</v>
      </c>
      <c r="AB580">
        <v>0.33800000000000002</v>
      </c>
    </row>
    <row r="581" spans="1:28" ht="14.25" x14ac:dyDescent="0.25">
      <c r="A581">
        <v>2010</v>
      </c>
      <c r="B581" t="s">
        <v>1229</v>
      </c>
      <c r="C581" t="s">
        <v>1516</v>
      </c>
      <c r="D581" t="s">
        <v>1515</v>
      </c>
      <c r="E581" t="s">
        <v>35</v>
      </c>
      <c r="F581" t="s">
        <v>93</v>
      </c>
      <c r="G581">
        <v>14</v>
      </c>
      <c r="H581" t="s">
        <v>1498</v>
      </c>
      <c r="I581" t="s">
        <v>37</v>
      </c>
      <c r="J581"/>
      <c r="K581" s="3"/>
      <c r="L581"/>
      <c r="M581"/>
      <c r="N581">
        <v>18.600000000000001</v>
      </c>
      <c r="O581">
        <v>44.6</v>
      </c>
      <c r="P581">
        <v>0.75</v>
      </c>
      <c r="Q581">
        <v>2.4500000000000002</v>
      </c>
      <c r="R581">
        <v>6.87</v>
      </c>
      <c r="S581">
        <v>6.73</v>
      </c>
      <c r="T581">
        <v>2.2200000000000002</v>
      </c>
      <c r="U581">
        <v>0.82</v>
      </c>
      <c r="V581">
        <v>2.7</v>
      </c>
      <c r="W581">
        <v>2.94</v>
      </c>
      <c r="X581">
        <v>1.91</v>
      </c>
      <c r="Y581">
        <v>1.72</v>
      </c>
      <c r="Z581">
        <v>0.26</v>
      </c>
      <c r="AA581">
        <v>1.28</v>
      </c>
      <c r="AB581">
        <v>0.22800000000000001</v>
      </c>
    </row>
    <row r="582" spans="1:28" ht="14.25" x14ac:dyDescent="0.25">
      <c r="A582">
        <v>2010</v>
      </c>
      <c r="B582" t="s">
        <v>1229</v>
      </c>
      <c r="C582" t="s">
        <v>1517</v>
      </c>
      <c r="D582" t="s">
        <v>1515</v>
      </c>
      <c r="E582" t="s">
        <v>35</v>
      </c>
      <c r="F582" t="s">
        <v>93</v>
      </c>
      <c r="G582">
        <v>14</v>
      </c>
      <c r="H582" t="s">
        <v>1498</v>
      </c>
      <c r="I582" t="s">
        <v>37</v>
      </c>
      <c r="J582"/>
      <c r="K582" s="3"/>
      <c r="L582"/>
      <c r="M582"/>
      <c r="N582">
        <v>30.1</v>
      </c>
      <c r="O582">
        <v>81</v>
      </c>
      <c r="P582">
        <v>2.29</v>
      </c>
      <c r="Q582">
        <v>4.18</v>
      </c>
      <c r="R582">
        <v>10.97</v>
      </c>
      <c r="S582">
        <v>9.3000000000000007</v>
      </c>
      <c r="T582">
        <v>2.76</v>
      </c>
      <c r="U582">
        <v>0.92</v>
      </c>
      <c r="V582">
        <v>3.07</v>
      </c>
      <c r="W582">
        <v>3.36</v>
      </c>
      <c r="X582">
        <v>2.16</v>
      </c>
      <c r="Y582">
        <v>2</v>
      </c>
      <c r="Z582">
        <v>0.3</v>
      </c>
      <c r="AA582">
        <v>2.09</v>
      </c>
      <c r="AB582">
        <v>0.73</v>
      </c>
    </row>
    <row r="583" spans="1:28" ht="14.25" x14ac:dyDescent="0.25">
      <c r="A583">
        <v>2010</v>
      </c>
      <c r="B583" t="s">
        <v>1229</v>
      </c>
      <c r="C583" t="s">
        <v>1518</v>
      </c>
      <c r="D583" t="s">
        <v>1515</v>
      </c>
      <c r="E583" t="s">
        <v>35</v>
      </c>
      <c r="F583" t="s">
        <v>93</v>
      </c>
      <c r="G583">
        <v>14</v>
      </c>
      <c r="H583" t="s">
        <v>1498</v>
      </c>
      <c r="I583" t="s">
        <v>37</v>
      </c>
      <c r="J583"/>
      <c r="K583" s="3"/>
      <c r="L583"/>
      <c r="M583"/>
      <c r="N583">
        <v>23</v>
      </c>
      <c r="O583">
        <v>59.3</v>
      </c>
      <c r="P583">
        <v>1.1200000000000001</v>
      </c>
      <c r="Q583">
        <v>6.01</v>
      </c>
      <c r="R583">
        <v>15.57</v>
      </c>
      <c r="S583">
        <v>12.96</v>
      </c>
      <c r="T583">
        <v>3.87</v>
      </c>
      <c r="U583">
        <v>1.44</v>
      </c>
      <c r="V583">
        <v>4.6399999999999997</v>
      </c>
      <c r="W583">
        <v>4.84</v>
      </c>
      <c r="X583">
        <v>3.07</v>
      </c>
      <c r="Y583">
        <v>2.77</v>
      </c>
      <c r="Z583">
        <v>0.41</v>
      </c>
      <c r="AA583">
        <v>1.6</v>
      </c>
      <c r="AB583">
        <v>0.60499999999999998</v>
      </c>
    </row>
    <row r="584" spans="1:28" ht="14.25" x14ac:dyDescent="0.25">
      <c r="A584">
        <v>2010</v>
      </c>
      <c r="B584" t="s">
        <v>1229</v>
      </c>
      <c r="C584" t="s">
        <v>1519</v>
      </c>
      <c r="D584" t="s">
        <v>1520</v>
      </c>
      <c r="E584" t="s">
        <v>35</v>
      </c>
      <c r="F584" t="s">
        <v>93</v>
      </c>
      <c r="G584">
        <v>14</v>
      </c>
      <c r="H584" t="s">
        <v>1498</v>
      </c>
      <c r="I584" t="s">
        <v>37</v>
      </c>
      <c r="J584"/>
      <c r="K584" s="3"/>
      <c r="L584">
        <v>47.1</v>
      </c>
      <c r="M584">
        <v>323.2</v>
      </c>
      <c r="N584">
        <v>19.3</v>
      </c>
      <c r="O584">
        <v>35.799999999999997</v>
      </c>
      <c r="P584">
        <v>0.73</v>
      </c>
      <c r="Q584">
        <v>2.59</v>
      </c>
      <c r="R584">
        <v>7.63</v>
      </c>
      <c r="S584">
        <v>7.48</v>
      </c>
      <c r="T584">
        <v>2.31</v>
      </c>
      <c r="U584">
        <v>0.88</v>
      </c>
      <c r="V584">
        <v>2.88</v>
      </c>
      <c r="W584">
        <v>3.11</v>
      </c>
      <c r="X584">
        <v>1.91</v>
      </c>
      <c r="Y584">
        <v>1.7</v>
      </c>
      <c r="Z584">
        <v>0.25</v>
      </c>
      <c r="AA584">
        <v>0.98</v>
      </c>
      <c r="AB584">
        <v>0.13300000000000001</v>
      </c>
    </row>
    <row r="585" spans="1:28" ht="14.25" x14ac:dyDescent="0.25">
      <c r="A585">
        <v>2010</v>
      </c>
      <c r="B585" t="s">
        <v>1229</v>
      </c>
      <c r="C585" t="s">
        <v>1521</v>
      </c>
      <c r="D585" t="s">
        <v>1522</v>
      </c>
      <c r="E585" t="s">
        <v>35</v>
      </c>
      <c r="F585" t="s">
        <v>93</v>
      </c>
      <c r="G585">
        <v>14</v>
      </c>
      <c r="H585" t="s">
        <v>1498</v>
      </c>
      <c r="I585" t="s">
        <v>37</v>
      </c>
      <c r="J585">
        <v>0.66</v>
      </c>
      <c r="K585" s="3">
        <f t="shared" ref="K585:K600" si="13">J585*47.867/(47.867+2*15.999)*10000</f>
        <v>3955.7027483879046</v>
      </c>
      <c r="L585">
        <v>39.700000000000003</v>
      </c>
      <c r="M585">
        <v>258.89999999999998</v>
      </c>
      <c r="N585">
        <v>16.899999999999999</v>
      </c>
      <c r="O585">
        <v>38.5</v>
      </c>
      <c r="P585">
        <v>1.38</v>
      </c>
      <c r="Q585">
        <v>5.46</v>
      </c>
      <c r="R585">
        <v>11.59</v>
      </c>
      <c r="S585">
        <v>8.2200000000000006</v>
      </c>
      <c r="T585">
        <v>2.2400000000000002</v>
      </c>
      <c r="U585">
        <v>0.77</v>
      </c>
      <c r="V585">
        <v>2.6</v>
      </c>
      <c r="W585">
        <v>2.7</v>
      </c>
      <c r="X585">
        <v>1.72</v>
      </c>
      <c r="Y585">
        <v>1.6</v>
      </c>
      <c r="Z585">
        <v>0.24</v>
      </c>
      <c r="AA585">
        <v>1.04</v>
      </c>
      <c r="AB585">
        <v>0.77900000000000003</v>
      </c>
    </row>
    <row r="586" spans="1:28" ht="14.25" x14ac:dyDescent="0.25">
      <c r="A586">
        <v>2010</v>
      </c>
      <c r="B586" t="s">
        <v>1229</v>
      </c>
      <c r="C586" t="s">
        <v>1523</v>
      </c>
      <c r="D586" t="s">
        <v>1524</v>
      </c>
      <c r="E586" t="s">
        <v>35</v>
      </c>
      <c r="F586" t="s">
        <v>93</v>
      </c>
      <c r="G586">
        <v>14</v>
      </c>
      <c r="H586" t="s">
        <v>1498</v>
      </c>
      <c r="I586" t="s">
        <v>37</v>
      </c>
      <c r="J586">
        <v>0.89</v>
      </c>
      <c r="K586" s="3">
        <f t="shared" si="13"/>
        <v>5334.2052213109628</v>
      </c>
      <c r="L586">
        <v>41</v>
      </c>
      <c r="M586">
        <v>332.8</v>
      </c>
      <c r="N586">
        <v>15.9</v>
      </c>
      <c r="O586">
        <v>29.1</v>
      </c>
      <c r="P586">
        <v>0.56000000000000005</v>
      </c>
      <c r="Q586">
        <v>2.0299999999999998</v>
      </c>
      <c r="R586">
        <v>5.46</v>
      </c>
      <c r="S586">
        <v>5.17</v>
      </c>
      <c r="T586">
        <v>1.71</v>
      </c>
      <c r="U586">
        <v>0.68</v>
      </c>
      <c r="V586">
        <v>2.19</v>
      </c>
      <c r="W586">
        <v>2.56</v>
      </c>
      <c r="X586">
        <v>1.62</v>
      </c>
      <c r="Y586"/>
      <c r="Z586">
        <v>0.23</v>
      </c>
      <c r="AA586">
        <v>0.82</v>
      </c>
      <c r="AB586">
        <v>0.14299999999999999</v>
      </c>
    </row>
    <row r="587" spans="1:28" ht="14.25" x14ac:dyDescent="0.25">
      <c r="A587">
        <v>2010</v>
      </c>
      <c r="B587" t="s">
        <v>1229</v>
      </c>
      <c r="C587" t="s">
        <v>1525</v>
      </c>
      <c r="D587" t="s">
        <v>1526</v>
      </c>
      <c r="E587" t="s">
        <v>35</v>
      </c>
      <c r="F587" t="s">
        <v>93</v>
      </c>
      <c r="G587">
        <v>14</v>
      </c>
      <c r="H587" t="s">
        <v>1498</v>
      </c>
      <c r="I587" t="s">
        <v>37</v>
      </c>
      <c r="J587">
        <v>0.92</v>
      </c>
      <c r="K587" s="3">
        <f t="shared" si="13"/>
        <v>5514.0098916922307</v>
      </c>
      <c r="L587">
        <v>46.8</v>
      </c>
      <c r="M587">
        <v>285.7</v>
      </c>
      <c r="N587">
        <v>23.4</v>
      </c>
      <c r="O587">
        <v>61.7</v>
      </c>
      <c r="P587">
        <v>1.61</v>
      </c>
      <c r="Q587">
        <v>6.55</v>
      </c>
      <c r="R587">
        <v>15.43</v>
      </c>
      <c r="S587">
        <v>12.15</v>
      </c>
      <c r="T587">
        <v>3.28</v>
      </c>
      <c r="U587">
        <v>1.08</v>
      </c>
      <c r="V587">
        <v>3.45</v>
      </c>
      <c r="W587">
        <v>3.61</v>
      </c>
      <c r="X587">
        <v>2.23</v>
      </c>
      <c r="Y587">
        <v>2.12</v>
      </c>
      <c r="Z587">
        <v>0.33</v>
      </c>
      <c r="AA587">
        <v>1.64</v>
      </c>
      <c r="AB587">
        <v>0.72899999999999998</v>
      </c>
    </row>
    <row r="588" spans="1:28" ht="14.25" x14ac:dyDescent="0.25">
      <c r="A588">
        <v>2010</v>
      </c>
      <c r="B588" t="s">
        <v>1229</v>
      </c>
      <c r="C588" t="s">
        <v>1527</v>
      </c>
      <c r="D588" t="s">
        <v>1528</v>
      </c>
      <c r="E588" t="s">
        <v>35</v>
      </c>
      <c r="F588" t="s">
        <v>93</v>
      </c>
      <c r="G588">
        <v>14</v>
      </c>
      <c r="H588" t="s">
        <v>1498</v>
      </c>
      <c r="I588" t="s">
        <v>37</v>
      </c>
      <c r="J588">
        <v>1.1299999999999999</v>
      </c>
      <c r="K588" s="3">
        <f t="shared" si="13"/>
        <v>6772.6425843611087</v>
      </c>
      <c r="L588">
        <v>36.200000000000003</v>
      </c>
      <c r="M588">
        <v>300.39999999999998</v>
      </c>
      <c r="N588">
        <v>21.4</v>
      </c>
      <c r="O588">
        <v>62.3</v>
      </c>
      <c r="P588">
        <v>1.42</v>
      </c>
      <c r="Q588">
        <v>3.76</v>
      </c>
      <c r="R588">
        <v>10.16</v>
      </c>
      <c r="S588">
        <v>8.6199999999999992</v>
      </c>
      <c r="T588">
        <v>2.56</v>
      </c>
      <c r="U588">
        <v>0.95</v>
      </c>
      <c r="V588">
        <v>3.16</v>
      </c>
      <c r="W588">
        <v>3.49</v>
      </c>
      <c r="X588">
        <v>2.17</v>
      </c>
      <c r="Y588">
        <v>1.97</v>
      </c>
      <c r="Z588">
        <v>0.3</v>
      </c>
      <c r="AA588">
        <v>1.52</v>
      </c>
      <c r="AB588">
        <v>0.30399999999999999</v>
      </c>
    </row>
    <row r="589" spans="1:28" ht="14.25" x14ac:dyDescent="0.25">
      <c r="A589">
        <v>2010</v>
      </c>
      <c r="B589" t="s">
        <v>1229</v>
      </c>
      <c r="C589" t="s">
        <v>1529</v>
      </c>
      <c r="D589" t="s">
        <v>1528</v>
      </c>
      <c r="E589" t="s">
        <v>35</v>
      </c>
      <c r="F589" t="s">
        <v>93</v>
      </c>
      <c r="G589">
        <v>14</v>
      </c>
      <c r="H589" t="s">
        <v>1498</v>
      </c>
      <c r="I589" t="s">
        <v>37</v>
      </c>
      <c r="J589">
        <v>1.1200000000000001</v>
      </c>
      <c r="K589" s="3">
        <f t="shared" si="13"/>
        <v>6712.70769423402</v>
      </c>
      <c r="L589">
        <v>47</v>
      </c>
      <c r="M589">
        <v>307.89999999999998</v>
      </c>
      <c r="N589">
        <v>21.9</v>
      </c>
      <c r="O589">
        <v>63.6</v>
      </c>
      <c r="P589">
        <v>1.68</v>
      </c>
      <c r="Q589">
        <v>3.84</v>
      </c>
      <c r="R589">
        <v>10.43</v>
      </c>
      <c r="S589">
        <v>8.77</v>
      </c>
      <c r="T589">
        <v>2.7</v>
      </c>
      <c r="U589">
        <v>0.98</v>
      </c>
      <c r="V589">
        <v>3.21</v>
      </c>
      <c r="W589">
        <v>3.48</v>
      </c>
      <c r="X589">
        <v>2.12</v>
      </c>
      <c r="Y589">
        <v>1.95</v>
      </c>
      <c r="Z589">
        <v>0.3</v>
      </c>
      <c r="AA589">
        <v>1.5</v>
      </c>
      <c r="AB589">
        <v>0.32500000000000001</v>
      </c>
    </row>
    <row r="590" spans="1:28" ht="14.25" x14ac:dyDescent="0.25">
      <c r="A590">
        <v>2010</v>
      </c>
      <c r="B590" t="s">
        <v>1229</v>
      </c>
      <c r="C590" t="s">
        <v>515</v>
      </c>
      <c r="D590" t="s">
        <v>1530</v>
      </c>
      <c r="E590" t="s">
        <v>35</v>
      </c>
      <c r="F590" t="s">
        <v>93</v>
      </c>
      <c r="G590">
        <v>14</v>
      </c>
      <c r="H590" t="s">
        <v>1498</v>
      </c>
      <c r="I590" t="s">
        <v>37</v>
      </c>
      <c r="J590"/>
      <c r="K590" s="3">
        <f t="shared" si="13"/>
        <v>0</v>
      </c>
      <c r="L590">
        <v>56.7</v>
      </c>
      <c r="M590">
        <v>310</v>
      </c>
      <c r="N590">
        <v>16.2</v>
      </c>
      <c r="O590">
        <v>27.2</v>
      </c>
      <c r="P590">
        <v>0.44</v>
      </c>
      <c r="Q590">
        <v>3.93</v>
      </c>
      <c r="R590">
        <v>8.75</v>
      </c>
      <c r="S590">
        <v>6.98</v>
      </c>
      <c r="T590">
        <v>1.9</v>
      </c>
      <c r="U590">
        <v>0.66</v>
      </c>
      <c r="V590">
        <v>2.23</v>
      </c>
      <c r="W590">
        <v>2.48</v>
      </c>
      <c r="X590">
        <v>1.6</v>
      </c>
      <c r="Y590">
        <v>1.42</v>
      </c>
      <c r="Z590">
        <v>0.21</v>
      </c>
      <c r="AA590">
        <v>0.78</v>
      </c>
      <c r="AB590">
        <v>0.308</v>
      </c>
    </row>
    <row r="591" spans="1:28" ht="14.25" x14ac:dyDescent="0.25">
      <c r="A591">
        <v>2010</v>
      </c>
      <c r="B591" t="s">
        <v>1229</v>
      </c>
      <c r="C591" t="s">
        <v>1531</v>
      </c>
      <c r="D591" t="s">
        <v>1530</v>
      </c>
      <c r="E591" t="s">
        <v>35</v>
      </c>
      <c r="F591" t="s">
        <v>93</v>
      </c>
      <c r="G591">
        <v>14</v>
      </c>
      <c r="H591" t="s">
        <v>1498</v>
      </c>
      <c r="I591" t="s">
        <v>37</v>
      </c>
      <c r="J591">
        <v>0.73</v>
      </c>
      <c r="K591" s="3">
        <f t="shared" si="13"/>
        <v>4375.246979277531</v>
      </c>
      <c r="L591">
        <v>50.8</v>
      </c>
      <c r="M591">
        <v>327.7</v>
      </c>
      <c r="N591">
        <v>16.7</v>
      </c>
      <c r="O591">
        <v>31.6</v>
      </c>
      <c r="P591">
        <v>0.48</v>
      </c>
      <c r="Q591">
        <v>4.28</v>
      </c>
      <c r="R591">
        <v>9.84</v>
      </c>
      <c r="S591">
        <v>7.62</v>
      </c>
      <c r="T591">
        <v>2.0299999999999998</v>
      </c>
      <c r="U591">
        <v>0.71</v>
      </c>
      <c r="V591">
        <v>2.4</v>
      </c>
      <c r="W591">
        <v>2.68</v>
      </c>
      <c r="X591">
        <v>1.65</v>
      </c>
      <c r="Y591">
        <v>1.53</v>
      </c>
      <c r="Z591">
        <v>0.23</v>
      </c>
      <c r="AA591">
        <v>0.89</v>
      </c>
      <c r="AB591">
        <v>0.30199999999999999</v>
      </c>
    </row>
    <row r="592" spans="1:28" ht="14.25" x14ac:dyDescent="0.25">
      <c r="A592">
        <v>2010</v>
      </c>
      <c r="B592" t="s">
        <v>1229</v>
      </c>
      <c r="C592" t="s">
        <v>1532</v>
      </c>
      <c r="D592" t="s">
        <v>1533</v>
      </c>
      <c r="E592" t="s">
        <v>35</v>
      </c>
      <c r="F592" t="s">
        <v>93</v>
      </c>
      <c r="G592">
        <v>14</v>
      </c>
      <c r="H592" t="s">
        <v>1498</v>
      </c>
      <c r="I592" t="s">
        <v>37</v>
      </c>
      <c r="J592">
        <v>0.98</v>
      </c>
      <c r="K592" s="3">
        <f t="shared" si="13"/>
        <v>5873.6192324547674</v>
      </c>
      <c r="L592">
        <v>46.7</v>
      </c>
      <c r="M592">
        <v>307.10000000000002</v>
      </c>
      <c r="N592">
        <v>19.5</v>
      </c>
      <c r="O592">
        <v>53.5</v>
      </c>
      <c r="P592">
        <v>0.81</v>
      </c>
      <c r="Q592">
        <v>3.62</v>
      </c>
      <c r="R592">
        <v>9.6199999999999992</v>
      </c>
      <c r="S592">
        <v>7.89</v>
      </c>
      <c r="T592">
        <v>2.31</v>
      </c>
      <c r="U592">
        <v>0.84</v>
      </c>
      <c r="V592">
        <v>2.8</v>
      </c>
      <c r="W592">
        <v>3.05</v>
      </c>
      <c r="X592">
        <v>1.89</v>
      </c>
      <c r="Y592">
        <v>1.71</v>
      </c>
      <c r="Z592">
        <v>0.26</v>
      </c>
      <c r="AA592">
        <v>1.25</v>
      </c>
      <c r="AB592">
        <v>0.252</v>
      </c>
    </row>
    <row r="593" spans="1:28" ht="14.25" x14ac:dyDescent="0.25">
      <c r="A593">
        <v>2010</v>
      </c>
      <c r="B593" t="s">
        <v>1229</v>
      </c>
      <c r="C593" t="s">
        <v>1534</v>
      </c>
      <c r="D593" t="s">
        <v>1535</v>
      </c>
      <c r="E593" t="s">
        <v>35</v>
      </c>
      <c r="F593" t="s">
        <v>93</v>
      </c>
      <c r="G593">
        <v>14</v>
      </c>
      <c r="H593" t="s">
        <v>1498</v>
      </c>
      <c r="I593" t="s">
        <v>37</v>
      </c>
      <c r="J593">
        <v>1.33</v>
      </c>
      <c r="K593" s="3">
        <f t="shared" si="13"/>
        <v>7971.3403869028998</v>
      </c>
      <c r="L593">
        <v>46.9</v>
      </c>
      <c r="M593">
        <v>342.5</v>
      </c>
      <c r="N593">
        <v>26.9</v>
      </c>
      <c r="O593">
        <v>80.900000000000006</v>
      </c>
      <c r="P593">
        <v>1.51</v>
      </c>
      <c r="Q593">
        <v>4.5</v>
      </c>
      <c r="R593">
        <v>12.71</v>
      </c>
      <c r="S593">
        <v>10.71</v>
      </c>
      <c r="T593">
        <v>3.32</v>
      </c>
      <c r="U593">
        <v>1.21</v>
      </c>
      <c r="V593">
        <v>4.03</v>
      </c>
      <c r="W593">
        <v>4.29</v>
      </c>
      <c r="X593">
        <v>2.61</v>
      </c>
      <c r="Y593">
        <v>2.38</v>
      </c>
      <c r="Z593">
        <v>0.35</v>
      </c>
      <c r="AA593">
        <v>1.87</v>
      </c>
      <c r="AB593">
        <v>0.35</v>
      </c>
    </row>
    <row r="594" spans="1:28" ht="14.25" x14ac:dyDescent="0.25">
      <c r="A594">
        <v>2010</v>
      </c>
      <c r="B594" t="s">
        <v>1229</v>
      </c>
      <c r="C594" t="s">
        <v>517</v>
      </c>
      <c r="D594" t="s">
        <v>1536</v>
      </c>
      <c r="E594" t="s">
        <v>35</v>
      </c>
      <c r="F594" t="s">
        <v>93</v>
      </c>
      <c r="G594">
        <v>14</v>
      </c>
      <c r="H594" t="s">
        <v>1498</v>
      </c>
      <c r="I594" t="s">
        <v>37</v>
      </c>
      <c r="J594">
        <v>1.07</v>
      </c>
      <c r="K594" s="3">
        <f t="shared" si="13"/>
        <v>6413.0332435985729</v>
      </c>
      <c r="L594">
        <v>47.3</v>
      </c>
      <c r="M594">
        <v>319.10000000000002</v>
      </c>
      <c r="N594">
        <v>22</v>
      </c>
      <c r="O594">
        <v>61</v>
      </c>
      <c r="P594">
        <v>1.55</v>
      </c>
      <c r="Q594">
        <v>3.6</v>
      </c>
      <c r="R594">
        <v>9.93</v>
      </c>
      <c r="S594">
        <v>8.5500000000000007</v>
      </c>
      <c r="T594">
        <v>2.63</v>
      </c>
      <c r="U594">
        <v>1</v>
      </c>
      <c r="V594">
        <v>3.31</v>
      </c>
      <c r="W594">
        <v>3.58</v>
      </c>
      <c r="X594">
        <v>2.13</v>
      </c>
      <c r="Y594">
        <v>1.98</v>
      </c>
      <c r="Z594">
        <v>0.28999999999999998</v>
      </c>
      <c r="AA594">
        <v>1.49</v>
      </c>
      <c r="AB594">
        <v>0.25</v>
      </c>
    </row>
    <row r="595" spans="1:28" ht="14.25" x14ac:dyDescent="0.25">
      <c r="A595">
        <v>2010</v>
      </c>
      <c r="B595" t="s">
        <v>1229</v>
      </c>
      <c r="C595" t="s">
        <v>1537</v>
      </c>
      <c r="D595" t="s">
        <v>1538</v>
      </c>
      <c r="E595" t="s">
        <v>35</v>
      </c>
      <c r="F595" t="s">
        <v>93</v>
      </c>
      <c r="G595">
        <v>14</v>
      </c>
      <c r="H595" t="s">
        <v>1498</v>
      </c>
      <c r="I595" t="s">
        <v>37</v>
      </c>
      <c r="J595">
        <v>1.04</v>
      </c>
      <c r="K595" s="3">
        <f t="shared" si="13"/>
        <v>6233.2285732173041</v>
      </c>
      <c r="L595">
        <v>39.9</v>
      </c>
      <c r="M595">
        <v>289</v>
      </c>
      <c r="N595">
        <v>21.5</v>
      </c>
      <c r="O595">
        <v>52.2</v>
      </c>
      <c r="P595">
        <v>1.1299999999999999</v>
      </c>
      <c r="Q595">
        <v>3.38</v>
      </c>
      <c r="R595">
        <v>9.16</v>
      </c>
      <c r="S595">
        <v>8.01</v>
      </c>
      <c r="T595">
        <v>2.48</v>
      </c>
      <c r="U595">
        <v>0.92</v>
      </c>
      <c r="V595">
        <v>3.09</v>
      </c>
      <c r="W595">
        <v>3.43</v>
      </c>
      <c r="X595">
        <v>2.0699999999999998</v>
      </c>
      <c r="Y595">
        <v>1.91</v>
      </c>
      <c r="Z595">
        <v>0.28999999999999998</v>
      </c>
      <c r="AA595">
        <v>1.32</v>
      </c>
      <c r="AB595">
        <v>0.52900000000000003</v>
      </c>
    </row>
    <row r="596" spans="1:28" ht="14.25" x14ac:dyDescent="0.25">
      <c r="A596">
        <v>2010</v>
      </c>
      <c r="B596" t="s">
        <v>1229</v>
      </c>
      <c r="C596" t="s">
        <v>1539</v>
      </c>
      <c r="D596" t="s">
        <v>1540</v>
      </c>
      <c r="E596" t="s">
        <v>35</v>
      </c>
      <c r="F596" t="s">
        <v>93</v>
      </c>
      <c r="G596">
        <v>14</v>
      </c>
      <c r="H596" t="s">
        <v>1498</v>
      </c>
      <c r="I596" t="s">
        <v>37</v>
      </c>
      <c r="J596">
        <v>0.69</v>
      </c>
      <c r="K596" s="3">
        <f t="shared" si="13"/>
        <v>4135.5074187691725</v>
      </c>
      <c r="L596">
        <v>39.700000000000003</v>
      </c>
      <c r="M596">
        <v>252.5</v>
      </c>
      <c r="N596">
        <v>20.9</v>
      </c>
      <c r="O596">
        <v>57.4</v>
      </c>
      <c r="P596">
        <v>0.68</v>
      </c>
      <c r="Q596">
        <v>2.99</v>
      </c>
      <c r="R596">
        <v>8.08</v>
      </c>
      <c r="S596">
        <v>6.64</v>
      </c>
      <c r="T596">
        <v>2.0699999999999998</v>
      </c>
      <c r="U596">
        <v>0.76</v>
      </c>
      <c r="V596">
        <v>2.68</v>
      </c>
      <c r="W596">
        <v>3.12</v>
      </c>
      <c r="X596">
        <v>2.0699999999999998</v>
      </c>
      <c r="Y596">
        <v>2.04</v>
      </c>
      <c r="Z596">
        <v>0.31</v>
      </c>
      <c r="AA596">
        <v>1.5</v>
      </c>
      <c r="AB596">
        <v>0.28799999999999998</v>
      </c>
    </row>
    <row r="597" spans="1:28" ht="14.25" x14ac:dyDescent="0.25">
      <c r="A597">
        <v>2010</v>
      </c>
      <c r="B597" t="s">
        <v>1229</v>
      </c>
      <c r="C597" t="s">
        <v>1541</v>
      </c>
      <c r="D597" t="s">
        <v>1542</v>
      </c>
      <c r="E597" t="s">
        <v>35</v>
      </c>
      <c r="F597" t="s">
        <v>93</v>
      </c>
      <c r="G597">
        <v>14</v>
      </c>
      <c r="H597" t="s">
        <v>1498</v>
      </c>
      <c r="I597" t="s">
        <v>37</v>
      </c>
      <c r="J597">
        <v>1.32</v>
      </c>
      <c r="K597" s="3">
        <f t="shared" si="13"/>
        <v>7911.4054967758093</v>
      </c>
      <c r="L597">
        <v>57.5</v>
      </c>
      <c r="M597">
        <v>406.1</v>
      </c>
      <c r="N597">
        <v>24.8</v>
      </c>
      <c r="O597">
        <v>41.3</v>
      </c>
      <c r="P597">
        <v>1.1000000000000001</v>
      </c>
      <c r="Q597">
        <v>2.95</v>
      </c>
      <c r="R597">
        <v>8.2100000000000009</v>
      </c>
      <c r="S597">
        <v>8.1999999999999993</v>
      </c>
      <c r="T597">
        <v>2.72</v>
      </c>
      <c r="U597">
        <v>1.07</v>
      </c>
      <c r="V597">
        <v>3.52</v>
      </c>
      <c r="W597">
        <v>3.93</v>
      </c>
      <c r="X597">
        <v>2.4700000000000002</v>
      </c>
      <c r="Y597">
        <v>2.2400000000000002</v>
      </c>
      <c r="Z597">
        <v>0.34</v>
      </c>
      <c r="AA597">
        <v>1.19</v>
      </c>
      <c r="AB597">
        <v>0.25</v>
      </c>
    </row>
    <row r="598" spans="1:28" ht="14.25" x14ac:dyDescent="0.25">
      <c r="A598">
        <v>2010</v>
      </c>
      <c r="B598" t="s">
        <v>1229</v>
      </c>
      <c r="C598" t="s">
        <v>1543</v>
      </c>
      <c r="D598" t="s">
        <v>1544</v>
      </c>
      <c r="E598" t="s">
        <v>35</v>
      </c>
      <c r="F598" t="s">
        <v>93</v>
      </c>
      <c r="G598">
        <v>14</v>
      </c>
      <c r="H598" t="s">
        <v>1498</v>
      </c>
      <c r="I598" t="s">
        <v>37</v>
      </c>
      <c r="J598">
        <v>0.97</v>
      </c>
      <c r="K598" s="3">
        <f t="shared" si="13"/>
        <v>5813.6843423276778</v>
      </c>
      <c r="L598">
        <v>60.2</v>
      </c>
      <c r="M598">
        <v>355.3</v>
      </c>
      <c r="N598">
        <v>15.6</v>
      </c>
      <c r="O598">
        <v>28.5</v>
      </c>
      <c r="P598">
        <v>0.64</v>
      </c>
      <c r="Q598">
        <v>4.71</v>
      </c>
      <c r="R598">
        <v>11.31</v>
      </c>
      <c r="S598">
        <v>8.77</v>
      </c>
      <c r="T598">
        <v>2.31</v>
      </c>
      <c r="U598">
        <v>0.82</v>
      </c>
      <c r="V598">
        <v>2.52</v>
      </c>
      <c r="W598">
        <v>2.54</v>
      </c>
      <c r="X598">
        <v>1.45</v>
      </c>
      <c r="Y598">
        <v>1.35</v>
      </c>
      <c r="Z598">
        <v>0.2</v>
      </c>
      <c r="AA598">
        <v>0.77</v>
      </c>
      <c r="AB598">
        <v>0.45100000000000001</v>
      </c>
    </row>
    <row r="599" spans="1:28" ht="14.25" x14ac:dyDescent="0.25">
      <c r="A599">
        <v>2010</v>
      </c>
      <c r="B599" t="s">
        <v>1229</v>
      </c>
      <c r="C599" t="s">
        <v>1545</v>
      </c>
      <c r="D599" t="s">
        <v>1546</v>
      </c>
      <c r="E599" t="s">
        <v>35</v>
      </c>
      <c r="F599" t="s">
        <v>93</v>
      </c>
      <c r="G599">
        <v>14</v>
      </c>
      <c r="H599" t="s">
        <v>1498</v>
      </c>
      <c r="I599" t="s">
        <v>37</v>
      </c>
      <c r="J599">
        <v>0.95</v>
      </c>
      <c r="K599" s="3">
        <f t="shared" si="13"/>
        <v>5693.8145620734986</v>
      </c>
      <c r="L599">
        <v>47</v>
      </c>
      <c r="M599">
        <v>284.10000000000002</v>
      </c>
      <c r="N599">
        <v>20.100000000000001</v>
      </c>
      <c r="O599">
        <v>54.7</v>
      </c>
      <c r="P599">
        <v>1.65</v>
      </c>
      <c r="Q599">
        <v>4.87</v>
      </c>
      <c r="R599">
        <v>12.06</v>
      </c>
      <c r="S599">
        <v>9.1300000000000008</v>
      </c>
      <c r="T599">
        <v>2.66</v>
      </c>
      <c r="U599">
        <v>0.91</v>
      </c>
      <c r="V599">
        <v>2.97</v>
      </c>
      <c r="W599">
        <v>3.18</v>
      </c>
      <c r="X599">
        <v>1.93</v>
      </c>
      <c r="Y599">
        <v>1.82</v>
      </c>
      <c r="Z599">
        <v>0.28000000000000003</v>
      </c>
      <c r="AA599">
        <v>1.33</v>
      </c>
      <c r="AB599">
        <v>0.56100000000000005</v>
      </c>
    </row>
    <row r="600" spans="1:28" ht="14.25" x14ac:dyDescent="0.25">
      <c r="A600">
        <v>2010</v>
      </c>
      <c r="B600" t="s">
        <v>1229</v>
      </c>
      <c r="C600" t="s">
        <v>1547</v>
      </c>
      <c r="D600" t="s">
        <v>1548</v>
      </c>
      <c r="E600" t="s">
        <v>35</v>
      </c>
      <c r="F600" t="s">
        <v>93</v>
      </c>
      <c r="G600">
        <v>14</v>
      </c>
      <c r="H600" t="s">
        <v>1498</v>
      </c>
      <c r="I600" t="s">
        <v>37</v>
      </c>
      <c r="J600">
        <v>1.1200000000000001</v>
      </c>
      <c r="K600" s="3">
        <f t="shared" si="13"/>
        <v>6712.70769423402</v>
      </c>
      <c r="L600">
        <v>46.8</v>
      </c>
      <c r="M600">
        <v>354.8</v>
      </c>
      <c r="N600">
        <v>20.6</v>
      </c>
      <c r="O600">
        <v>34</v>
      </c>
      <c r="P600">
        <v>0.68</v>
      </c>
      <c r="Q600">
        <v>2.4500000000000002</v>
      </c>
      <c r="R600">
        <v>7.31</v>
      </c>
      <c r="S600">
        <v>7.35</v>
      </c>
      <c r="T600">
        <v>2.38</v>
      </c>
      <c r="U600">
        <v>0.95</v>
      </c>
      <c r="V600">
        <v>2.9</v>
      </c>
      <c r="W600">
        <v>3.3</v>
      </c>
      <c r="X600">
        <v>1.96</v>
      </c>
      <c r="Y600">
        <v>1.73</v>
      </c>
      <c r="Z600">
        <v>0.26</v>
      </c>
      <c r="AA600">
        <v>0.97</v>
      </c>
      <c r="AB600">
        <v>0.1</v>
      </c>
    </row>
    <row r="601" spans="1:28" ht="14.25" x14ac:dyDescent="0.25">
      <c r="A601">
        <v>2010</v>
      </c>
      <c r="B601" t="s">
        <v>1229</v>
      </c>
      <c r="C601" t="s">
        <v>1549</v>
      </c>
      <c r="D601" t="s">
        <v>1550</v>
      </c>
      <c r="E601" t="s">
        <v>35</v>
      </c>
      <c r="F601" t="s">
        <v>93</v>
      </c>
      <c r="G601">
        <v>14</v>
      </c>
      <c r="H601" t="s">
        <v>1498</v>
      </c>
      <c r="I601" t="s">
        <v>37</v>
      </c>
      <c r="J601"/>
      <c r="K601" s="3"/>
      <c r="L601">
        <v>48.3</v>
      </c>
      <c r="M601">
        <v>438.1</v>
      </c>
      <c r="N601">
        <v>29.9</v>
      </c>
      <c r="O601">
        <v>68.3</v>
      </c>
      <c r="P601">
        <v>2.0499999999999998</v>
      </c>
      <c r="Q601">
        <v>7.12</v>
      </c>
      <c r="R601">
        <v>17.77</v>
      </c>
      <c r="S601">
        <v>14.85</v>
      </c>
      <c r="T601">
        <v>4.32</v>
      </c>
      <c r="U601">
        <v>1.45</v>
      </c>
      <c r="V601">
        <v>4.6900000000000004</v>
      </c>
      <c r="W601">
        <v>4.8</v>
      </c>
      <c r="X601">
        <v>2.85</v>
      </c>
      <c r="Y601">
        <v>2.5499999999999998</v>
      </c>
      <c r="Z601">
        <v>0.38</v>
      </c>
      <c r="AA601">
        <v>1.73</v>
      </c>
      <c r="AB601">
        <v>0.76300000000000001</v>
      </c>
    </row>
    <row r="602" spans="1:28" ht="14.25" x14ac:dyDescent="0.25">
      <c r="A602">
        <v>2010</v>
      </c>
      <c r="B602" t="s">
        <v>1229</v>
      </c>
      <c r="C602" t="s">
        <v>1551</v>
      </c>
      <c r="D602" t="s">
        <v>1552</v>
      </c>
      <c r="E602" t="s">
        <v>35</v>
      </c>
      <c r="F602" t="s">
        <v>93</v>
      </c>
      <c r="G602">
        <v>14</v>
      </c>
      <c r="H602" t="s">
        <v>1498</v>
      </c>
      <c r="I602" t="s">
        <v>37</v>
      </c>
      <c r="J602"/>
      <c r="K602" s="3"/>
      <c r="L602">
        <v>48.4</v>
      </c>
      <c r="M602">
        <v>362.3</v>
      </c>
      <c r="N602">
        <v>20.100000000000001</v>
      </c>
      <c r="O602">
        <v>40.9</v>
      </c>
      <c r="P602">
        <v>1.33</v>
      </c>
      <c r="Q602">
        <v>5.55</v>
      </c>
      <c r="R602">
        <v>13.4</v>
      </c>
      <c r="S602">
        <v>10.45</v>
      </c>
      <c r="T602">
        <v>2.92</v>
      </c>
      <c r="U602">
        <v>0.96</v>
      </c>
      <c r="V602">
        <v>3.24</v>
      </c>
      <c r="W602">
        <v>3.27</v>
      </c>
      <c r="X602">
        <v>1.9</v>
      </c>
      <c r="Y602">
        <v>1.72</v>
      </c>
      <c r="Z602">
        <v>0.25</v>
      </c>
      <c r="AA602">
        <v>1.1000000000000001</v>
      </c>
      <c r="AB602">
        <v>0.65400000000000003</v>
      </c>
    </row>
    <row r="603" spans="1:28" ht="14.25" x14ac:dyDescent="0.25">
      <c r="A603">
        <v>2010</v>
      </c>
      <c r="B603" t="s">
        <v>1229</v>
      </c>
      <c r="C603" t="s">
        <v>1553</v>
      </c>
      <c r="D603" t="s">
        <v>1554</v>
      </c>
      <c r="E603" t="s">
        <v>35</v>
      </c>
      <c r="F603" t="s">
        <v>93</v>
      </c>
      <c r="G603">
        <v>14</v>
      </c>
      <c r="H603" t="s">
        <v>1498</v>
      </c>
      <c r="I603" t="s">
        <v>37</v>
      </c>
      <c r="J603">
        <v>0.91</v>
      </c>
      <c r="K603" s="3">
        <f t="shared" ref="K603:K609" si="14">J603*47.867/(47.867+2*15.999)*10000</f>
        <v>5454.075001565142</v>
      </c>
      <c r="L603">
        <v>60.7</v>
      </c>
      <c r="M603">
        <v>339.4</v>
      </c>
      <c r="N603">
        <v>18.5</v>
      </c>
      <c r="O603">
        <v>41.5</v>
      </c>
      <c r="P603">
        <v>1.82</v>
      </c>
      <c r="Q603">
        <v>4.55</v>
      </c>
      <c r="R603">
        <v>10.67</v>
      </c>
      <c r="S603">
        <v>8.64</v>
      </c>
      <c r="T603">
        <v>2.4300000000000002</v>
      </c>
      <c r="U603">
        <v>0.83</v>
      </c>
      <c r="V603">
        <v>2.77</v>
      </c>
      <c r="W603">
        <v>2.89</v>
      </c>
      <c r="X603">
        <v>1.7</v>
      </c>
      <c r="Y603">
        <v>1.57</v>
      </c>
      <c r="Z603">
        <v>0.24</v>
      </c>
      <c r="AA603">
        <v>1.1399999999999999</v>
      </c>
      <c r="AB603">
        <v>0.495</v>
      </c>
    </row>
    <row r="604" spans="1:28" ht="14.25" x14ac:dyDescent="0.25">
      <c r="A604">
        <v>2010</v>
      </c>
      <c r="B604" t="s">
        <v>1229</v>
      </c>
      <c r="C604" t="s">
        <v>1555</v>
      </c>
      <c r="D604" t="s">
        <v>1554</v>
      </c>
      <c r="E604" t="s">
        <v>35</v>
      </c>
      <c r="F604" t="s">
        <v>93</v>
      </c>
      <c r="G604">
        <v>14</v>
      </c>
      <c r="H604" t="s">
        <v>1498</v>
      </c>
      <c r="I604" t="s">
        <v>37</v>
      </c>
      <c r="J604">
        <v>0.88</v>
      </c>
      <c r="K604" s="3">
        <f t="shared" si="14"/>
        <v>5274.2703311838732</v>
      </c>
      <c r="L604">
        <v>49.1</v>
      </c>
      <c r="M604">
        <v>330.6</v>
      </c>
      <c r="N604">
        <v>17.399999999999999</v>
      </c>
      <c r="O604">
        <v>39.5</v>
      </c>
      <c r="P604">
        <v>1.42</v>
      </c>
      <c r="Q604">
        <v>4.12</v>
      </c>
      <c r="R604">
        <v>10.01</v>
      </c>
      <c r="S604">
        <v>8.1300000000000008</v>
      </c>
      <c r="T604">
        <v>2.3199999999999998</v>
      </c>
      <c r="U604">
        <v>0.8</v>
      </c>
      <c r="V604">
        <v>2.57</v>
      </c>
      <c r="W604">
        <v>2.67</v>
      </c>
      <c r="X604">
        <v>1.62</v>
      </c>
      <c r="Y604">
        <v>1.49</v>
      </c>
      <c r="Z604">
        <v>0.22</v>
      </c>
      <c r="AA604">
        <v>1.04</v>
      </c>
      <c r="AB604">
        <v>0.42799999999999999</v>
      </c>
    </row>
    <row r="605" spans="1:28" ht="14.25" x14ac:dyDescent="0.25">
      <c r="A605">
        <v>2010</v>
      </c>
      <c r="B605" t="s">
        <v>1229</v>
      </c>
      <c r="C605" t="s">
        <v>1556</v>
      </c>
      <c r="D605" t="s">
        <v>1554</v>
      </c>
      <c r="E605" t="s">
        <v>35</v>
      </c>
      <c r="F605" t="s">
        <v>93</v>
      </c>
      <c r="G605">
        <v>14</v>
      </c>
      <c r="H605" t="s">
        <v>1498</v>
      </c>
      <c r="I605" t="s">
        <v>37</v>
      </c>
      <c r="J605">
        <v>0.9</v>
      </c>
      <c r="K605" s="3">
        <f t="shared" si="14"/>
        <v>5394.1401114380524</v>
      </c>
      <c r="L605">
        <v>48.2</v>
      </c>
      <c r="M605">
        <v>318.2</v>
      </c>
      <c r="N605">
        <v>17.600000000000001</v>
      </c>
      <c r="O605">
        <v>43.3</v>
      </c>
      <c r="P605">
        <v>1.5</v>
      </c>
      <c r="Q605">
        <v>4.3899999999999997</v>
      </c>
      <c r="R605">
        <v>10.88</v>
      </c>
      <c r="S605">
        <v>8.43</v>
      </c>
      <c r="T605">
        <v>2.4</v>
      </c>
      <c r="U605">
        <v>0.81</v>
      </c>
      <c r="V605">
        <v>2.74</v>
      </c>
      <c r="W605">
        <v>2.88</v>
      </c>
      <c r="X605">
        <v>1.68</v>
      </c>
      <c r="Y605">
        <v>1.54</v>
      </c>
      <c r="Z605">
        <v>0.23</v>
      </c>
      <c r="AA605">
        <v>1.1100000000000001</v>
      </c>
      <c r="AB605">
        <v>0.496</v>
      </c>
    </row>
    <row r="606" spans="1:28" ht="14.25" x14ac:dyDescent="0.25">
      <c r="A606">
        <v>2010</v>
      </c>
      <c r="B606" t="s">
        <v>1229</v>
      </c>
      <c r="C606" t="s">
        <v>1557</v>
      </c>
      <c r="D606" t="s">
        <v>1558</v>
      </c>
      <c r="E606" t="s">
        <v>35</v>
      </c>
      <c r="F606" t="s">
        <v>93</v>
      </c>
      <c r="G606">
        <v>14</v>
      </c>
      <c r="H606" t="s">
        <v>1498</v>
      </c>
      <c r="I606" t="s">
        <v>37</v>
      </c>
      <c r="J606">
        <v>0.93</v>
      </c>
      <c r="K606" s="3">
        <f t="shared" si="14"/>
        <v>5573.9447818193203</v>
      </c>
      <c r="L606">
        <v>51.7</v>
      </c>
      <c r="M606">
        <v>371.5</v>
      </c>
      <c r="N606">
        <v>17.5</v>
      </c>
      <c r="O606">
        <v>26.2</v>
      </c>
      <c r="P606">
        <v>0.62</v>
      </c>
      <c r="Q606">
        <v>3.72</v>
      </c>
      <c r="R606">
        <v>9.36</v>
      </c>
      <c r="S606">
        <v>8.08</v>
      </c>
      <c r="T606">
        <v>2.38</v>
      </c>
      <c r="U606">
        <v>0.82</v>
      </c>
      <c r="V606">
        <v>2.7</v>
      </c>
      <c r="W606">
        <v>2.8</v>
      </c>
      <c r="X606">
        <v>1.66</v>
      </c>
      <c r="Y606">
        <v>1.49</v>
      </c>
      <c r="Z606">
        <v>0.22</v>
      </c>
      <c r="AA606">
        <v>0.78</v>
      </c>
      <c r="AB606">
        <v>0.34899999999999998</v>
      </c>
    </row>
    <row r="607" spans="1:28" ht="14.25" x14ac:dyDescent="0.25">
      <c r="A607">
        <v>2010</v>
      </c>
      <c r="B607" t="s">
        <v>1229</v>
      </c>
      <c r="C607" t="s">
        <v>1559</v>
      </c>
      <c r="D607" t="s">
        <v>1560</v>
      </c>
      <c r="E607" t="s">
        <v>35</v>
      </c>
      <c r="F607" t="s">
        <v>93</v>
      </c>
      <c r="G607">
        <v>14</v>
      </c>
      <c r="H607" t="s">
        <v>1498</v>
      </c>
      <c r="I607" t="s">
        <v>37</v>
      </c>
      <c r="J607">
        <v>0.81</v>
      </c>
      <c r="K607" s="3">
        <f t="shared" si="14"/>
        <v>4854.7261002942469</v>
      </c>
      <c r="L607">
        <v>44.8</v>
      </c>
      <c r="M607">
        <v>332.9</v>
      </c>
      <c r="N607">
        <v>20.7</v>
      </c>
      <c r="O607">
        <v>45.5</v>
      </c>
      <c r="P607">
        <v>1.44</v>
      </c>
      <c r="Q607">
        <v>7.51</v>
      </c>
      <c r="R607">
        <v>17.55</v>
      </c>
      <c r="S607">
        <v>13.5</v>
      </c>
      <c r="T607">
        <v>3.47</v>
      </c>
      <c r="U607">
        <v>1.1100000000000001</v>
      </c>
      <c r="V607">
        <v>3.57</v>
      </c>
      <c r="W607">
        <v>3.34</v>
      </c>
      <c r="X607">
        <v>1.96</v>
      </c>
      <c r="Y607">
        <v>1.8</v>
      </c>
      <c r="Z607">
        <v>0.27</v>
      </c>
      <c r="AA607">
        <v>1.2</v>
      </c>
      <c r="AB607">
        <v>0.88300000000000001</v>
      </c>
    </row>
    <row r="608" spans="1:28" ht="14.25" x14ac:dyDescent="0.25">
      <c r="A608">
        <v>2010</v>
      </c>
      <c r="B608" t="s">
        <v>1229</v>
      </c>
      <c r="C608" t="s">
        <v>1561</v>
      </c>
      <c r="D608" t="s">
        <v>1560</v>
      </c>
      <c r="E608" t="s">
        <v>35</v>
      </c>
      <c r="F608" t="s">
        <v>93</v>
      </c>
      <c r="G608">
        <v>14</v>
      </c>
      <c r="H608" t="s">
        <v>1498</v>
      </c>
      <c r="I608" t="s">
        <v>37</v>
      </c>
      <c r="J608">
        <v>0.82</v>
      </c>
      <c r="K608" s="3">
        <f t="shared" si="14"/>
        <v>4914.6609904213356</v>
      </c>
      <c r="L608">
        <v>53.3</v>
      </c>
      <c r="M608">
        <v>334.8</v>
      </c>
      <c r="N608">
        <v>20.6</v>
      </c>
      <c r="O608">
        <v>45.8</v>
      </c>
      <c r="P608">
        <v>1.75</v>
      </c>
      <c r="Q608">
        <v>7.61</v>
      </c>
      <c r="R608">
        <v>17.8</v>
      </c>
      <c r="S608">
        <v>13.56</v>
      </c>
      <c r="T608">
        <v>3.48</v>
      </c>
      <c r="U608">
        <v>1.1100000000000001</v>
      </c>
      <c r="V608">
        <v>3.62</v>
      </c>
      <c r="W608">
        <v>3.29</v>
      </c>
      <c r="X608">
        <v>1.9</v>
      </c>
      <c r="Y608">
        <v>1.76</v>
      </c>
      <c r="Z608">
        <v>0.27</v>
      </c>
      <c r="AA608">
        <v>1.21</v>
      </c>
      <c r="AB608">
        <v>0.91300000000000003</v>
      </c>
    </row>
    <row r="609" spans="1:28" ht="14.25" x14ac:dyDescent="0.25">
      <c r="A609">
        <v>2010</v>
      </c>
      <c r="B609" t="s">
        <v>1229</v>
      </c>
      <c r="C609" t="s">
        <v>1562</v>
      </c>
      <c r="D609" t="s">
        <v>1563</v>
      </c>
      <c r="E609" t="s">
        <v>35</v>
      </c>
      <c r="F609" t="s">
        <v>93</v>
      </c>
      <c r="G609">
        <v>14</v>
      </c>
      <c r="H609" t="s">
        <v>1498</v>
      </c>
      <c r="I609" t="s">
        <v>37</v>
      </c>
      <c r="J609">
        <v>0.94</v>
      </c>
      <c r="K609" s="3">
        <f t="shared" si="14"/>
        <v>5633.8796719464099</v>
      </c>
      <c r="L609">
        <v>46</v>
      </c>
      <c r="M609">
        <v>294.10000000000002</v>
      </c>
      <c r="N609">
        <v>18.100000000000001</v>
      </c>
      <c r="O609">
        <v>46</v>
      </c>
      <c r="P609">
        <v>1.86</v>
      </c>
      <c r="Q609">
        <v>3.86</v>
      </c>
      <c r="R609">
        <v>9.1199999999999992</v>
      </c>
      <c r="S609">
        <v>7.3</v>
      </c>
      <c r="T609">
        <v>2.19</v>
      </c>
      <c r="U609">
        <v>0.75</v>
      </c>
      <c r="V609">
        <v>2.59</v>
      </c>
      <c r="W609">
        <v>2.92</v>
      </c>
      <c r="X609">
        <v>1.73</v>
      </c>
      <c r="Y609">
        <v>1.59</v>
      </c>
      <c r="Z609">
        <v>0.23</v>
      </c>
      <c r="AA609">
        <v>1.1499999999999999</v>
      </c>
      <c r="AB609">
        <v>0.29799999999999999</v>
      </c>
    </row>
    <row r="610" spans="1:28" ht="14.25" x14ac:dyDescent="0.25">
      <c r="A610">
        <v>2010</v>
      </c>
      <c r="B610" t="s">
        <v>1229</v>
      </c>
      <c r="C610" t="s">
        <v>514</v>
      </c>
      <c r="D610" t="s">
        <v>1564</v>
      </c>
      <c r="E610" t="s">
        <v>35</v>
      </c>
      <c r="F610" t="s">
        <v>93</v>
      </c>
      <c r="G610">
        <v>14</v>
      </c>
      <c r="H610" t="s">
        <v>1498</v>
      </c>
      <c r="I610" t="s">
        <v>37</v>
      </c>
      <c r="J610"/>
      <c r="K610"/>
      <c r="L610"/>
      <c r="M610"/>
      <c r="N610">
        <v>18</v>
      </c>
      <c r="O610">
        <v>27.5</v>
      </c>
      <c r="P610">
        <v>0.34</v>
      </c>
      <c r="Q610">
        <v>2.56</v>
      </c>
      <c r="R610">
        <v>6.39</v>
      </c>
      <c r="S610">
        <v>5.83</v>
      </c>
      <c r="T610">
        <v>1.88</v>
      </c>
      <c r="U610">
        <v>0.68</v>
      </c>
      <c r="V610">
        <v>2.2799999999999998</v>
      </c>
      <c r="W610">
        <v>2.57</v>
      </c>
      <c r="X610">
        <v>1.75</v>
      </c>
      <c r="Y610">
        <v>1.66</v>
      </c>
      <c r="Z610">
        <v>0.26</v>
      </c>
      <c r="AA610">
        <v>0.9</v>
      </c>
      <c r="AB610">
        <v>0.26700000000000002</v>
      </c>
    </row>
    <row r="615" spans="1:28" ht="14.25" x14ac:dyDescent="0.25">
      <c r="A615" t="s">
        <v>213</v>
      </c>
    </row>
    <row r="616" spans="1:28" ht="14.25" x14ac:dyDescent="0.25">
      <c r="A616" t="s">
        <v>999</v>
      </c>
    </row>
    <row r="617" spans="1:28" ht="14.25" x14ac:dyDescent="0.25">
      <c r="A617" t="s">
        <v>216</v>
      </c>
    </row>
    <row r="619" spans="1:28" ht="21" x14ac:dyDescent="0.35">
      <c r="A619" s="8" t="s">
        <v>1583</v>
      </c>
    </row>
    <row r="620" spans="1:28" ht="14.25" x14ac:dyDescent="0.25">
      <c r="A620" t="s">
        <v>1565</v>
      </c>
    </row>
    <row r="621" spans="1:28" ht="14.25" x14ac:dyDescent="0.25">
      <c r="A621" t="s">
        <v>1566</v>
      </c>
    </row>
    <row r="622" spans="1:28" ht="14.25" x14ac:dyDescent="0.25">
      <c r="A622" t="s">
        <v>1567</v>
      </c>
    </row>
    <row r="623" spans="1:28" ht="14.25" x14ac:dyDescent="0.25">
      <c r="A623" t="s">
        <v>1568</v>
      </c>
    </row>
    <row r="624" spans="1:28" ht="14.25" x14ac:dyDescent="0.25">
      <c r="A624" t="s">
        <v>1569</v>
      </c>
    </row>
    <row r="625" spans="1:2" ht="14.25" x14ac:dyDescent="0.25">
      <c r="A625" t="s">
        <v>1570</v>
      </c>
    </row>
    <row r="626" spans="1:2" ht="14.25" x14ac:dyDescent="0.25">
      <c r="A626" t="s">
        <v>1571</v>
      </c>
    </row>
    <row r="627" spans="1:2" ht="14.25" x14ac:dyDescent="0.25">
      <c r="A627" t="s">
        <v>1572</v>
      </c>
    </row>
    <row r="628" spans="1:2" ht="14.25" x14ac:dyDescent="0.25">
      <c r="A628" t="s">
        <v>1573</v>
      </c>
    </row>
    <row r="629" spans="1:2" ht="14.25" x14ac:dyDescent="0.25">
      <c r="A629" t="s">
        <v>1574</v>
      </c>
    </row>
    <row r="630" spans="1:2" ht="14.25" x14ac:dyDescent="0.25">
      <c r="A630" t="s">
        <v>1575</v>
      </c>
    </row>
    <row r="631" spans="1:2" ht="14.25" x14ac:dyDescent="0.25">
      <c r="A631" t="s">
        <v>1576</v>
      </c>
    </row>
    <row r="632" spans="1:2" ht="14.25" x14ac:dyDescent="0.25">
      <c r="A632" t="s">
        <v>1577</v>
      </c>
    </row>
    <row r="633" spans="1:2" ht="14.25" x14ac:dyDescent="0.25">
      <c r="A633" t="s">
        <v>1578</v>
      </c>
    </row>
    <row r="634" spans="1:2" ht="14.25" x14ac:dyDescent="0.25">
      <c r="A634" t="s">
        <v>1579</v>
      </c>
      <c r="B634" s="1"/>
    </row>
    <row r="635" spans="1:2" ht="14.25" x14ac:dyDescent="0.25">
      <c r="A635" t="s">
        <v>1580</v>
      </c>
    </row>
    <row r="636" spans="1:2" ht="14.25" x14ac:dyDescent="0.25">
      <c r="A636" t="s">
        <v>1581</v>
      </c>
    </row>
    <row r="637" spans="1:2" ht="14.25" x14ac:dyDescent="0.25">
      <c r="A637" t="s">
        <v>1582</v>
      </c>
    </row>
  </sheetData>
  <autoFilter ref="A1:AB1">
    <sortState ref="A2:AB706">
      <sortCondition ref="G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9"/>
  <sheetViews>
    <sheetView zoomScale="55" zoomScaleNormal="55" workbookViewId="0">
      <pane ySplit="1" topLeftCell="A218" activePane="bottomLeft" state="frozen"/>
      <selection pane="bottomLeft" activeCell="A234" sqref="A234"/>
    </sheetView>
  </sheetViews>
  <sheetFormatPr defaultRowHeight="15" x14ac:dyDescent="0.25"/>
  <cols>
    <col min="3" max="3" width="12.85546875" customWidth="1"/>
    <col min="5" max="5" width="114.42578125" customWidth="1"/>
    <col min="7" max="7" width="19.42578125" customWidth="1"/>
    <col min="10" max="10" width="28.140625" customWidth="1"/>
    <col min="13" max="13" width="9" customWidth="1"/>
    <col min="14" max="14" width="9" style="6"/>
    <col min="15" max="15" width="9" style="4"/>
    <col min="17" max="17" width="9" style="4" customWidth="1"/>
    <col min="18" max="18" width="9" style="4"/>
    <col min="26" max="26" width="9" style="4"/>
    <col min="29" max="29" width="9" style="4"/>
  </cols>
  <sheetData>
    <row r="1" spans="1:33" s="1" customFormat="1" ht="14.25" x14ac:dyDescent="0.25">
      <c r="A1" s="1" t="s">
        <v>0</v>
      </c>
      <c r="B1" s="1" t="s">
        <v>1</v>
      </c>
      <c r="C1" s="1" t="s">
        <v>2</v>
      </c>
      <c r="D1" s="1" t="s">
        <v>257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258</v>
      </c>
      <c r="J1" s="1" t="s">
        <v>6</v>
      </c>
      <c r="K1" s="1" t="s">
        <v>9</v>
      </c>
      <c r="L1" s="1" t="s">
        <v>10</v>
      </c>
      <c r="M1" s="1" t="s">
        <v>11</v>
      </c>
      <c r="N1" s="5" t="s">
        <v>12</v>
      </c>
      <c r="O1" s="2" t="s">
        <v>13</v>
      </c>
      <c r="P1" s="1" t="s">
        <v>14</v>
      </c>
      <c r="Q1" s="2" t="s">
        <v>15</v>
      </c>
      <c r="R1" s="2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2" t="s">
        <v>24</v>
      </c>
      <c r="AA1" s="1" t="s">
        <v>641</v>
      </c>
      <c r="AB1" s="1" t="s">
        <v>26</v>
      </c>
      <c r="AC1" s="2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ht="14.25" x14ac:dyDescent="0.25">
      <c r="A2">
        <v>2005</v>
      </c>
      <c r="B2" t="s">
        <v>642</v>
      </c>
      <c r="C2" t="s">
        <v>643</v>
      </c>
      <c r="E2" t="s">
        <v>644</v>
      </c>
      <c r="F2" t="s">
        <v>35</v>
      </c>
      <c r="G2" t="s">
        <v>36</v>
      </c>
      <c r="H2">
        <v>2</v>
      </c>
      <c r="I2" t="s">
        <v>175</v>
      </c>
      <c r="J2" t="s">
        <v>166</v>
      </c>
      <c r="M2">
        <v>26.7</v>
      </c>
      <c r="N2" s="6">
        <v>115</v>
      </c>
      <c r="O2" s="4">
        <v>64.5</v>
      </c>
      <c r="P2">
        <v>223.2</v>
      </c>
      <c r="Q2" s="4">
        <v>6.06</v>
      </c>
      <c r="R2" s="4">
        <v>10.42</v>
      </c>
      <c r="S2">
        <v>28.03</v>
      </c>
      <c r="T2">
        <v>21.07</v>
      </c>
      <c r="U2">
        <v>7.13</v>
      </c>
      <c r="V2">
        <v>2.37</v>
      </c>
      <c r="W2">
        <v>8.42</v>
      </c>
      <c r="X2">
        <v>9.98</v>
      </c>
      <c r="Y2">
        <v>6.29</v>
      </c>
      <c r="Z2" s="4">
        <v>6.2</v>
      </c>
      <c r="AA2">
        <v>0.99</v>
      </c>
      <c r="AB2">
        <v>5.51</v>
      </c>
      <c r="AC2" s="4">
        <v>0.69099999999999995</v>
      </c>
      <c r="AD2">
        <v>12.95</v>
      </c>
      <c r="AE2">
        <v>143.61000000000001</v>
      </c>
      <c r="AF2">
        <v>12.95</v>
      </c>
      <c r="AG2">
        <v>143.61000000000001</v>
      </c>
    </row>
    <row r="3" spans="1:33" ht="14.25" x14ac:dyDescent="0.25">
      <c r="A3">
        <v>1997</v>
      </c>
      <c r="B3" t="s">
        <v>645</v>
      </c>
      <c r="C3" t="s">
        <v>646</v>
      </c>
      <c r="D3" t="s">
        <v>647</v>
      </c>
      <c r="E3" t="s">
        <v>648</v>
      </c>
      <c r="F3" t="s">
        <v>35</v>
      </c>
      <c r="G3" t="s">
        <v>52</v>
      </c>
      <c r="H3">
        <v>3</v>
      </c>
      <c r="I3" t="s">
        <v>175</v>
      </c>
      <c r="J3" t="s">
        <v>166</v>
      </c>
      <c r="K3">
        <v>1.2</v>
      </c>
      <c r="L3" s="3">
        <f t="shared" ref="L3:L8" si="0">K3*47.867/(47.867+2*15.999)*10000</f>
        <v>7192.1868152507359</v>
      </c>
      <c r="M3">
        <v>29</v>
      </c>
      <c r="O3" s="4">
        <v>33</v>
      </c>
      <c r="P3">
        <v>117</v>
      </c>
      <c r="Q3" s="4">
        <v>2.8</v>
      </c>
      <c r="R3" s="4">
        <v>12.43</v>
      </c>
      <c r="S3">
        <v>27.58</v>
      </c>
      <c r="T3">
        <v>19.32</v>
      </c>
      <c r="U3">
        <v>5.46</v>
      </c>
      <c r="V3">
        <v>1.59</v>
      </c>
      <c r="W3">
        <v>5.84</v>
      </c>
      <c r="X3">
        <v>6.31</v>
      </c>
      <c r="Y3">
        <v>3.83</v>
      </c>
      <c r="Z3" s="4">
        <v>3.85</v>
      </c>
      <c r="AA3">
        <v>0.55000000000000004</v>
      </c>
      <c r="AB3">
        <v>3.2</v>
      </c>
      <c r="AC3" s="4">
        <v>1.5</v>
      </c>
      <c r="AD3">
        <v>18.176300000000001</v>
      </c>
      <c r="AE3">
        <v>144.69130000000001</v>
      </c>
      <c r="AF3">
        <v>18.176300000000001</v>
      </c>
      <c r="AG3">
        <v>144.69130000000001</v>
      </c>
    </row>
    <row r="4" spans="1:33" ht="14.25" x14ac:dyDescent="0.25">
      <c r="A4">
        <v>1997</v>
      </c>
      <c r="B4" t="s">
        <v>645</v>
      </c>
      <c r="C4" t="s">
        <v>649</v>
      </c>
      <c r="D4" t="s">
        <v>650</v>
      </c>
      <c r="E4" t="s">
        <v>651</v>
      </c>
      <c r="F4" t="s">
        <v>35</v>
      </c>
      <c r="G4" t="s">
        <v>52</v>
      </c>
      <c r="H4">
        <v>3</v>
      </c>
      <c r="I4" t="s">
        <v>175</v>
      </c>
      <c r="J4" t="s">
        <v>166</v>
      </c>
      <c r="K4">
        <v>1.2</v>
      </c>
      <c r="L4" s="3">
        <f t="shared" si="0"/>
        <v>7192.1868152507359</v>
      </c>
      <c r="M4">
        <v>28</v>
      </c>
      <c r="O4" s="4">
        <v>33</v>
      </c>
      <c r="P4">
        <v>120</v>
      </c>
      <c r="Q4" s="4">
        <v>2.4</v>
      </c>
      <c r="R4" s="4">
        <v>12.27</v>
      </c>
      <c r="S4">
        <v>27.22</v>
      </c>
      <c r="T4">
        <v>19.62</v>
      </c>
      <c r="U4">
        <v>5.56</v>
      </c>
      <c r="V4">
        <v>1.61</v>
      </c>
      <c r="W4">
        <v>5.99</v>
      </c>
      <c r="X4">
        <v>6.36</v>
      </c>
      <c r="Y4">
        <v>3.86</v>
      </c>
      <c r="Z4" s="4">
        <v>3.76</v>
      </c>
      <c r="AA4">
        <v>0.56000000000000005</v>
      </c>
      <c r="AB4">
        <v>3.41</v>
      </c>
      <c r="AC4" s="4">
        <v>1.5</v>
      </c>
      <c r="AD4">
        <v>17.935700000000001</v>
      </c>
      <c r="AE4">
        <v>144.83850000000001</v>
      </c>
      <c r="AF4">
        <v>17.935700000000001</v>
      </c>
      <c r="AG4">
        <v>144.83850000000001</v>
      </c>
    </row>
    <row r="5" spans="1:33" ht="14.25" x14ac:dyDescent="0.25">
      <c r="A5">
        <v>1997</v>
      </c>
      <c r="B5" t="s">
        <v>645</v>
      </c>
      <c r="C5" t="s">
        <v>652</v>
      </c>
      <c r="D5" t="s">
        <v>653</v>
      </c>
      <c r="E5" t="s">
        <v>651</v>
      </c>
      <c r="F5" t="s">
        <v>35</v>
      </c>
      <c r="G5" t="s">
        <v>52</v>
      </c>
      <c r="H5">
        <v>3</v>
      </c>
      <c r="I5" t="s">
        <v>175</v>
      </c>
      <c r="J5" t="s">
        <v>166</v>
      </c>
      <c r="K5">
        <v>1.2</v>
      </c>
      <c r="L5" s="3">
        <f t="shared" si="0"/>
        <v>7192.1868152507359</v>
      </c>
      <c r="M5">
        <v>29</v>
      </c>
      <c r="O5" s="4">
        <v>33</v>
      </c>
      <c r="P5">
        <v>112</v>
      </c>
      <c r="Q5" s="4">
        <v>3.4</v>
      </c>
      <c r="R5" s="4">
        <v>12</v>
      </c>
      <c r="S5">
        <v>26.24</v>
      </c>
      <c r="T5">
        <v>18.18</v>
      </c>
      <c r="U5">
        <v>5.22</v>
      </c>
      <c r="V5">
        <v>1.53</v>
      </c>
      <c r="W5">
        <v>5.64</v>
      </c>
      <c r="X5">
        <v>6.04</v>
      </c>
      <c r="Y5">
        <v>3.65</v>
      </c>
      <c r="Z5" s="4">
        <v>3.68</v>
      </c>
      <c r="AA5">
        <v>0.54</v>
      </c>
      <c r="AB5">
        <v>3.28</v>
      </c>
      <c r="AC5" s="4">
        <v>1.4</v>
      </c>
      <c r="AD5">
        <v>17.935700000000001</v>
      </c>
      <c r="AE5">
        <v>144.83850000000001</v>
      </c>
      <c r="AF5">
        <v>17.935700000000001</v>
      </c>
      <c r="AG5">
        <v>144.83850000000001</v>
      </c>
    </row>
    <row r="6" spans="1:33" ht="14.25" x14ac:dyDescent="0.25">
      <c r="A6">
        <v>1995</v>
      </c>
      <c r="B6" t="s">
        <v>654</v>
      </c>
      <c r="C6" t="s">
        <v>646</v>
      </c>
      <c r="D6" t="s">
        <v>647</v>
      </c>
      <c r="E6" t="s">
        <v>648</v>
      </c>
      <c r="F6" t="s">
        <v>35</v>
      </c>
      <c r="G6" t="s">
        <v>52</v>
      </c>
      <c r="H6">
        <v>3</v>
      </c>
      <c r="I6" t="s">
        <v>175</v>
      </c>
      <c r="J6" t="s">
        <v>166</v>
      </c>
      <c r="K6">
        <v>1.2</v>
      </c>
      <c r="L6" s="3">
        <f t="shared" si="0"/>
        <v>7192.1868152507359</v>
      </c>
      <c r="M6">
        <v>29</v>
      </c>
      <c r="O6" s="4">
        <v>33</v>
      </c>
      <c r="P6">
        <v>117</v>
      </c>
      <c r="Q6" s="4">
        <v>2.8</v>
      </c>
      <c r="R6" s="4">
        <v>12.43</v>
      </c>
      <c r="S6">
        <v>27.58</v>
      </c>
      <c r="T6">
        <v>19.32</v>
      </c>
      <c r="U6">
        <v>5.46</v>
      </c>
      <c r="V6">
        <v>1.59</v>
      </c>
      <c r="W6">
        <v>5.84</v>
      </c>
      <c r="X6">
        <v>6.31</v>
      </c>
      <c r="Y6">
        <v>3.83</v>
      </c>
      <c r="Z6" s="4">
        <v>3.85</v>
      </c>
      <c r="AA6">
        <v>0.55000000000000004</v>
      </c>
      <c r="AB6">
        <v>3.2</v>
      </c>
      <c r="AC6" s="4">
        <v>1.5</v>
      </c>
      <c r="AD6">
        <v>18.176300000000001</v>
      </c>
      <c r="AE6">
        <v>144.69130000000001</v>
      </c>
      <c r="AF6">
        <v>18.176300000000001</v>
      </c>
      <c r="AG6">
        <v>144.69130000000001</v>
      </c>
    </row>
    <row r="7" spans="1:33" ht="14.25" x14ac:dyDescent="0.25">
      <c r="A7">
        <v>1995</v>
      </c>
      <c r="B7" t="s">
        <v>654</v>
      </c>
      <c r="C7" t="s">
        <v>649</v>
      </c>
      <c r="D7" t="s">
        <v>650</v>
      </c>
      <c r="E7" t="s">
        <v>651</v>
      </c>
      <c r="F7" t="s">
        <v>35</v>
      </c>
      <c r="G7" t="s">
        <v>52</v>
      </c>
      <c r="H7">
        <v>3</v>
      </c>
      <c r="I7" t="s">
        <v>175</v>
      </c>
      <c r="J7" t="s">
        <v>166</v>
      </c>
      <c r="K7">
        <v>1.2</v>
      </c>
      <c r="L7" s="3">
        <f t="shared" si="0"/>
        <v>7192.1868152507359</v>
      </c>
      <c r="M7">
        <v>28</v>
      </c>
      <c r="O7" s="4">
        <v>33</v>
      </c>
      <c r="P7">
        <v>120</v>
      </c>
      <c r="Q7" s="4">
        <v>2.4</v>
      </c>
      <c r="R7" s="4">
        <v>12.27</v>
      </c>
      <c r="S7">
        <v>27.22</v>
      </c>
      <c r="T7">
        <v>19.62</v>
      </c>
      <c r="U7">
        <v>5.56</v>
      </c>
      <c r="V7">
        <v>1.61</v>
      </c>
      <c r="W7">
        <v>5.99</v>
      </c>
      <c r="X7">
        <v>6.36</v>
      </c>
      <c r="Y7">
        <v>3.86</v>
      </c>
      <c r="Z7" s="4">
        <v>3.76</v>
      </c>
      <c r="AA7">
        <v>0.56000000000000005</v>
      </c>
      <c r="AB7">
        <v>3.4</v>
      </c>
      <c r="AC7" s="4">
        <v>1.5</v>
      </c>
      <c r="AD7">
        <v>17.935700000000001</v>
      </c>
      <c r="AE7">
        <v>144.83850000000001</v>
      </c>
      <c r="AF7">
        <v>17.935700000000001</v>
      </c>
      <c r="AG7">
        <v>144.83850000000001</v>
      </c>
    </row>
    <row r="8" spans="1:33" ht="14.25" x14ac:dyDescent="0.25">
      <c r="A8">
        <v>1995</v>
      </c>
      <c r="B8" t="s">
        <v>654</v>
      </c>
      <c r="C8" t="s">
        <v>652</v>
      </c>
      <c r="D8" t="s">
        <v>653</v>
      </c>
      <c r="E8" t="s">
        <v>651</v>
      </c>
      <c r="F8" t="s">
        <v>35</v>
      </c>
      <c r="G8" t="s">
        <v>52</v>
      </c>
      <c r="H8">
        <v>3</v>
      </c>
      <c r="I8" t="s">
        <v>175</v>
      </c>
      <c r="J8" t="s">
        <v>166</v>
      </c>
      <c r="K8">
        <v>1.2</v>
      </c>
      <c r="L8" s="3">
        <f t="shared" si="0"/>
        <v>7192.1868152507359</v>
      </c>
      <c r="M8">
        <v>29</v>
      </c>
      <c r="O8" s="4">
        <v>33</v>
      </c>
      <c r="P8">
        <v>112</v>
      </c>
      <c r="Q8" s="4">
        <v>3.4</v>
      </c>
      <c r="R8" s="4">
        <v>12</v>
      </c>
      <c r="S8">
        <v>26.24</v>
      </c>
      <c r="T8">
        <v>18.18</v>
      </c>
      <c r="U8">
        <v>5.22</v>
      </c>
      <c r="V8">
        <v>1.53</v>
      </c>
      <c r="W8">
        <v>5.64</v>
      </c>
      <c r="X8">
        <v>6.04</v>
      </c>
      <c r="Y8">
        <v>3.65</v>
      </c>
      <c r="Z8" s="4">
        <v>3.68</v>
      </c>
      <c r="AA8">
        <v>0.54</v>
      </c>
      <c r="AB8">
        <v>3.3</v>
      </c>
      <c r="AC8" s="4">
        <v>1.4</v>
      </c>
      <c r="AD8">
        <v>17.935700000000001</v>
      </c>
      <c r="AE8">
        <v>144.83850000000001</v>
      </c>
      <c r="AF8">
        <v>17.935700000000001</v>
      </c>
      <c r="AG8">
        <v>144.83850000000001</v>
      </c>
    </row>
    <row r="9" spans="1:33" ht="14.25" x14ac:dyDescent="0.25">
      <c r="A9">
        <v>2005</v>
      </c>
      <c r="B9" t="s">
        <v>642</v>
      </c>
      <c r="C9" t="s">
        <v>655</v>
      </c>
      <c r="D9" t="s">
        <v>656</v>
      </c>
      <c r="E9" t="s">
        <v>657</v>
      </c>
      <c r="F9" t="s">
        <v>35</v>
      </c>
      <c r="G9" t="s">
        <v>52</v>
      </c>
      <c r="H9">
        <v>3</v>
      </c>
      <c r="I9" t="s">
        <v>175</v>
      </c>
      <c r="J9" t="s">
        <v>166</v>
      </c>
      <c r="M9">
        <v>39.299999999999997</v>
      </c>
      <c r="N9" s="6">
        <v>318</v>
      </c>
      <c r="O9" s="4">
        <v>18.899999999999999</v>
      </c>
      <c r="P9">
        <v>75.8</v>
      </c>
      <c r="Q9" s="4">
        <v>5.66</v>
      </c>
      <c r="R9" s="4">
        <v>16.64</v>
      </c>
      <c r="S9">
        <v>33.119999999999997</v>
      </c>
      <c r="T9">
        <v>17.12</v>
      </c>
      <c r="U9">
        <v>3.76</v>
      </c>
      <c r="V9">
        <v>1.24</v>
      </c>
      <c r="W9">
        <v>3.63</v>
      </c>
      <c r="X9">
        <v>3.02</v>
      </c>
      <c r="Y9">
        <v>1.79</v>
      </c>
      <c r="Z9" s="4">
        <v>1.69</v>
      </c>
      <c r="AA9">
        <v>0.27</v>
      </c>
      <c r="AB9">
        <v>1.75</v>
      </c>
      <c r="AC9" s="4">
        <v>1.768</v>
      </c>
      <c r="AD9">
        <v>23.16</v>
      </c>
      <c r="AE9">
        <v>142.30000000000001</v>
      </c>
      <c r="AF9">
        <v>23.16</v>
      </c>
      <c r="AG9">
        <v>142.30000000000001</v>
      </c>
    </row>
    <row r="10" spans="1:33" ht="14.25" x14ac:dyDescent="0.25">
      <c r="A10">
        <v>2005</v>
      </c>
      <c r="B10" t="s">
        <v>642</v>
      </c>
      <c r="C10" t="s">
        <v>658</v>
      </c>
      <c r="E10" t="s">
        <v>644</v>
      </c>
      <c r="F10" t="s">
        <v>35</v>
      </c>
      <c r="G10" t="s">
        <v>52</v>
      </c>
      <c r="H10">
        <v>3</v>
      </c>
      <c r="I10" t="s">
        <v>175</v>
      </c>
      <c r="J10" t="s">
        <v>166</v>
      </c>
      <c r="M10">
        <v>28.8</v>
      </c>
      <c r="N10" s="6">
        <v>353</v>
      </c>
      <c r="O10" s="4">
        <v>39.5</v>
      </c>
      <c r="P10">
        <v>118.2</v>
      </c>
      <c r="Q10" s="4">
        <v>2.46</v>
      </c>
      <c r="R10" s="4">
        <v>4.91</v>
      </c>
      <c r="S10">
        <v>13.83</v>
      </c>
      <c r="T10">
        <v>12.31</v>
      </c>
      <c r="U10">
        <v>4.03</v>
      </c>
      <c r="V10">
        <v>1.39</v>
      </c>
      <c r="W10">
        <v>5.05</v>
      </c>
      <c r="X10">
        <v>6.24</v>
      </c>
      <c r="Y10">
        <v>3.88</v>
      </c>
      <c r="Z10" s="4">
        <v>3.96</v>
      </c>
      <c r="AA10">
        <v>0.63</v>
      </c>
      <c r="AB10">
        <v>3.08</v>
      </c>
      <c r="AC10" s="4">
        <v>0.32500000000000001</v>
      </c>
      <c r="AD10">
        <v>13.33</v>
      </c>
      <c r="AE10">
        <v>143.75</v>
      </c>
      <c r="AF10">
        <v>13.33</v>
      </c>
      <c r="AG10">
        <v>143.75</v>
      </c>
    </row>
    <row r="11" spans="1:33" ht="14.25" x14ac:dyDescent="0.25">
      <c r="A11">
        <v>2005</v>
      </c>
      <c r="B11" t="s">
        <v>642</v>
      </c>
      <c r="C11" t="s">
        <v>659</v>
      </c>
      <c r="E11" t="s">
        <v>644</v>
      </c>
      <c r="F11" t="s">
        <v>35</v>
      </c>
      <c r="G11" t="s">
        <v>52</v>
      </c>
      <c r="H11">
        <v>3</v>
      </c>
      <c r="I11" t="s">
        <v>175</v>
      </c>
      <c r="J11" t="s">
        <v>166</v>
      </c>
      <c r="M11">
        <v>35.6</v>
      </c>
      <c r="N11" s="6">
        <v>252</v>
      </c>
      <c r="O11" s="4">
        <v>31.7</v>
      </c>
      <c r="P11">
        <v>105.2</v>
      </c>
      <c r="Q11" s="4">
        <v>1.67</v>
      </c>
      <c r="R11" s="4">
        <v>3.71</v>
      </c>
      <c r="S11">
        <v>11.64</v>
      </c>
      <c r="T11">
        <v>10.73</v>
      </c>
      <c r="U11">
        <v>3.47</v>
      </c>
      <c r="V11">
        <v>1.26</v>
      </c>
      <c r="W11">
        <v>4.3</v>
      </c>
      <c r="X11">
        <v>5.0599999999999996</v>
      </c>
      <c r="Y11">
        <v>3.09</v>
      </c>
      <c r="Z11" s="4">
        <v>3.04</v>
      </c>
      <c r="AA11">
        <v>0.47</v>
      </c>
      <c r="AB11">
        <v>2.58</v>
      </c>
      <c r="AC11" s="4">
        <v>0.16500000000000001</v>
      </c>
      <c r="AD11">
        <v>13.85</v>
      </c>
      <c r="AE11">
        <v>143.9</v>
      </c>
      <c r="AF11">
        <v>13.85</v>
      </c>
      <c r="AG11">
        <v>143.9</v>
      </c>
    </row>
    <row r="12" spans="1:33" ht="14.25" x14ac:dyDescent="0.25">
      <c r="A12">
        <v>2005</v>
      </c>
      <c r="B12" t="s">
        <v>642</v>
      </c>
      <c r="C12" t="s">
        <v>660</v>
      </c>
      <c r="E12" t="s">
        <v>644</v>
      </c>
      <c r="F12" t="s">
        <v>35</v>
      </c>
      <c r="G12" t="s">
        <v>52</v>
      </c>
      <c r="H12">
        <v>3</v>
      </c>
      <c r="I12" t="s">
        <v>175</v>
      </c>
      <c r="J12" t="s">
        <v>166</v>
      </c>
      <c r="M12">
        <v>35.9</v>
      </c>
      <c r="N12" s="6">
        <v>242</v>
      </c>
      <c r="O12" s="4">
        <v>29.6</v>
      </c>
      <c r="P12">
        <v>94.3</v>
      </c>
      <c r="Q12" s="4">
        <v>1.86</v>
      </c>
      <c r="R12" s="4">
        <v>3.51</v>
      </c>
      <c r="S12">
        <v>10.44</v>
      </c>
      <c r="T12">
        <v>9.73</v>
      </c>
      <c r="U12">
        <v>3.12</v>
      </c>
      <c r="V12">
        <v>1.17</v>
      </c>
      <c r="W12">
        <v>4.04</v>
      </c>
      <c r="X12">
        <v>4.79</v>
      </c>
      <c r="Y12">
        <v>2.95</v>
      </c>
      <c r="Z12" s="4">
        <v>2.87</v>
      </c>
      <c r="AA12">
        <v>0.44</v>
      </c>
      <c r="AB12">
        <v>2.38</v>
      </c>
      <c r="AC12" s="4">
        <v>0.16500000000000001</v>
      </c>
      <c r="AD12">
        <v>14.08</v>
      </c>
      <c r="AE12">
        <v>143.94999999999999</v>
      </c>
      <c r="AF12">
        <v>14.08</v>
      </c>
      <c r="AG12">
        <v>143.94999999999999</v>
      </c>
    </row>
    <row r="13" spans="1:33" ht="14.25" x14ac:dyDescent="0.25">
      <c r="A13">
        <v>2005</v>
      </c>
      <c r="B13" t="s">
        <v>642</v>
      </c>
      <c r="C13" t="s">
        <v>661</v>
      </c>
      <c r="E13" t="s">
        <v>644</v>
      </c>
      <c r="F13" t="s">
        <v>35</v>
      </c>
      <c r="G13" t="s">
        <v>52</v>
      </c>
      <c r="H13">
        <v>3</v>
      </c>
      <c r="I13" t="s">
        <v>175</v>
      </c>
      <c r="J13" t="s">
        <v>166</v>
      </c>
      <c r="M13">
        <v>33.1</v>
      </c>
      <c r="N13" s="6">
        <v>342</v>
      </c>
      <c r="O13" s="4">
        <v>25.2</v>
      </c>
      <c r="P13">
        <v>111.5</v>
      </c>
      <c r="Q13" s="4">
        <v>3.74</v>
      </c>
      <c r="R13" s="4">
        <v>24.94</v>
      </c>
      <c r="S13">
        <v>49.55</v>
      </c>
      <c r="T13">
        <v>24.18</v>
      </c>
      <c r="U13">
        <v>5.57</v>
      </c>
      <c r="V13">
        <v>1.7</v>
      </c>
      <c r="W13">
        <v>4.92</v>
      </c>
      <c r="X13">
        <v>4.2</v>
      </c>
      <c r="Y13">
        <v>2.4</v>
      </c>
      <c r="Z13" s="4">
        <v>2.3199999999999998</v>
      </c>
      <c r="AA13">
        <v>0.37</v>
      </c>
      <c r="AB13">
        <v>2.83</v>
      </c>
      <c r="AC13" s="4">
        <v>2.9319999999999999</v>
      </c>
      <c r="AD13">
        <v>12.43</v>
      </c>
      <c r="AE13">
        <v>142.03</v>
      </c>
      <c r="AF13">
        <v>12.43</v>
      </c>
      <c r="AG13">
        <v>142.03</v>
      </c>
    </row>
    <row r="14" spans="1:33" ht="14.25" x14ac:dyDescent="0.25">
      <c r="A14">
        <v>2005</v>
      </c>
      <c r="B14" t="s">
        <v>642</v>
      </c>
      <c r="C14" t="s">
        <v>662</v>
      </c>
      <c r="E14" t="s">
        <v>644</v>
      </c>
      <c r="F14" t="s">
        <v>35</v>
      </c>
      <c r="G14" t="s">
        <v>52</v>
      </c>
      <c r="H14">
        <v>3</v>
      </c>
      <c r="I14" t="s">
        <v>175</v>
      </c>
      <c r="J14" t="s">
        <v>166</v>
      </c>
      <c r="M14">
        <v>34.1</v>
      </c>
      <c r="N14" s="6">
        <v>355</v>
      </c>
      <c r="O14" s="4">
        <v>25.9</v>
      </c>
      <c r="P14">
        <v>114.1</v>
      </c>
      <c r="Q14" s="4">
        <v>3.89</v>
      </c>
      <c r="R14" s="4">
        <v>26.17</v>
      </c>
      <c r="S14">
        <v>51.8</v>
      </c>
      <c r="T14">
        <v>25.22</v>
      </c>
      <c r="U14">
        <v>5.79</v>
      </c>
      <c r="V14">
        <v>1.78</v>
      </c>
      <c r="W14">
        <v>5.16</v>
      </c>
      <c r="X14">
        <v>4.3499999999999996</v>
      </c>
      <c r="Y14">
        <v>2.5</v>
      </c>
      <c r="Z14" s="4">
        <v>2.4</v>
      </c>
      <c r="AA14">
        <v>0.39</v>
      </c>
      <c r="AB14">
        <v>2.94</v>
      </c>
      <c r="AC14" s="4">
        <v>3.0670000000000002</v>
      </c>
      <c r="AD14">
        <v>12.43</v>
      </c>
      <c r="AE14">
        <v>142.03</v>
      </c>
      <c r="AF14">
        <v>12.43</v>
      </c>
      <c r="AG14">
        <v>142.03</v>
      </c>
    </row>
    <row r="15" spans="1:33" ht="14.25" x14ac:dyDescent="0.25">
      <c r="A15">
        <v>2005</v>
      </c>
      <c r="B15" t="s">
        <v>642</v>
      </c>
      <c r="C15" t="s">
        <v>663</v>
      </c>
      <c r="E15" t="s">
        <v>644</v>
      </c>
      <c r="F15" t="s">
        <v>35</v>
      </c>
      <c r="G15" t="s">
        <v>52</v>
      </c>
      <c r="H15">
        <v>3</v>
      </c>
      <c r="I15" t="s">
        <v>175</v>
      </c>
      <c r="J15" t="s">
        <v>166</v>
      </c>
      <c r="M15">
        <v>37</v>
      </c>
      <c r="N15" s="6">
        <v>387</v>
      </c>
      <c r="O15" s="4">
        <v>28.1</v>
      </c>
      <c r="P15">
        <v>124.4</v>
      </c>
      <c r="Q15" s="4">
        <v>4.17</v>
      </c>
      <c r="R15" s="4">
        <v>28.08</v>
      </c>
      <c r="S15">
        <v>55.81</v>
      </c>
      <c r="T15">
        <v>27.2</v>
      </c>
      <c r="U15">
        <v>6.23</v>
      </c>
      <c r="V15">
        <v>1.91</v>
      </c>
      <c r="W15">
        <v>5.56</v>
      </c>
      <c r="X15">
        <v>4.6900000000000004</v>
      </c>
      <c r="Y15">
        <v>2.68</v>
      </c>
      <c r="Z15" s="4">
        <v>2.6</v>
      </c>
      <c r="AA15">
        <v>0.41</v>
      </c>
      <c r="AB15">
        <v>3.15</v>
      </c>
      <c r="AC15" s="4">
        <v>3.2839999999999998</v>
      </c>
      <c r="AD15">
        <v>12.43</v>
      </c>
      <c r="AE15">
        <v>142.03</v>
      </c>
      <c r="AF15">
        <v>12.43</v>
      </c>
      <c r="AG15">
        <v>142.03</v>
      </c>
    </row>
    <row r="16" spans="1:33" ht="14.25" x14ac:dyDescent="0.25">
      <c r="A16">
        <v>2005</v>
      </c>
      <c r="B16" t="s">
        <v>642</v>
      </c>
      <c r="C16" t="s">
        <v>664</v>
      </c>
      <c r="E16" t="s">
        <v>644</v>
      </c>
      <c r="F16" t="s">
        <v>35</v>
      </c>
      <c r="G16" t="s">
        <v>52</v>
      </c>
      <c r="H16">
        <v>3</v>
      </c>
      <c r="I16" t="s">
        <v>175</v>
      </c>
      <c r="J16" t="s">
        <v>166</v>
      </c>
      <c r="M16">
        <v>37.4</v>
      </c>
      <c r="N16" s="6">
        <v>331</v>
      </c>
      <c r="O16" s="4">
        <v>28.2</v>
      </c>
      <c r="P16">
        <v>121.6</v>
      </c>
      <c r="Q16" s="4">
        <v>3.83</v>
      </c>
      <c r="R16" s="4">
        <v>15.44</v>
      </c>
      <c r="S16">
        <v>33.270000000000003</v>
      </c>
      <c r="T16">
        <v>18.59</v>
      </c>
      <c r="U16">
        <v>4.88</v>
      </c>
      <c r="V16">
        <v>1.6</v>
      </c>
      <c r="W16">
        <v>4.8</v>
      </c>
      <c r="X16">
        <v>4.5999999999999996</v>
      </c>
      <c r="Y16">
        <v>2.72</v>
      </c>
      <c r="Z16" s="4">
        <v>2.64</v>
      </c>
      <c r="AA16">
        <v>0.41</v>
      </c>
      <c r="AB16">
        <v>3.02</v>
      </c>
      <c r="AC16" s="4">
        <v>1.49</v>
      </c>
      <c r="AD16">
        <v>12.44</v>
      </c>
      <c r="AE16">
        <v>142.27000000000001</v>
      </c>
      <c r="AF16">
        <v>12.44</v>
      </c>
      <c r="AG16">
        <v>142.27000000000001</v>
      </c>
    </row>
    <row r="17" spans="1:33" ht="14.25" x14ac:dyDescent="0.25">
      <c r="A17">
        <v>2005</v>
      </c>
      <c r="B17" t="s">
        <v>642</v>
      </c>
      <c r="C17" t="s">
        <v>665</v>
      </c>
      <c r="E17" t="s">
        <v>644</v>
      </c>
      <c r="F17" t="s">
        <v>35</v>
      </c>
      <c r="G17" t="s">
        <v>52</v>
      </c>
      <c r="H17">
        <v>3</v>
      </c>
      <c r="I17" t="s">
        <v>175</v>
      </c>
      <c r="J17" t="s">
        <v>166</v>
      </c>
      <c r="M17">
        <v>29.6</v>
      </c>
      <c r="N17" s="6">
        <v>304</v>
      </c>
      <c r="O17" s="4">
        <v>28</v>
      </c>
      <c r="P17">
        <v>131.19999999999999</v>
      </c>
      <c r="Q17" s="4">
        <v>4.32</v>
      </c>
      <c r="R17" s="4">
        <v>16.989999999999998</v>
      </c>
      <c r="S17">
        <v>35.799999999999997</v>
      </c>
      <c r="T17">
        <v>19.34</v>
      </c>
      <c r="U17">
        <v>4.9400000000000004</v>
      </c>
      <c r="V17">
        <v>1.59</v>
      </c>
      <c r="W17">
        <v>4.8</v>
      </c>
      <c r="X17">
        <v>4.5999999999999996</v>
      </c>
      <c r="Y17">
        <v>2.73</v>
      </c>
      <c r="Z17" s="4">
        <v>2.68</v>
      </c>
      <c r="AA17">
        <v>0.43</v>
      </c>
      <c r="AB17">
        <v>3.26</v>
      </c>
      <c r="AC17" s="4">
        <v>1.82</v>
      </c>
      <c r="AD17">
        <v>12.44</v>
      </c>
      <c r="AE17">
        <v>142.27000000000001</v>
      </c>
      <c r="AF17">
        <v>12.44</v>
      </c>
      <c r="AG17">
        <v>142.27000000000001</v>
      </c>
    </row>
    <row r="18" spans="1:33" ht="14.25" x14ac:dyDescent="0.25">
      <c r="A18">
        <v>2005</v>
      </c>
      <c r="B18" t="s">
        <v>642</v>
      </c>
      <c r="C18" t="s">
        <v>666</v>
      </c>
      <c r="E18" t="s">
        <v>644</v>
      </c>
      <c r="F18" t="s">
        <v>35</v>
      </c>
      <c r="G18" t="s">
        <v>52</v>
      </c>
      <c r="H18">
        <v>3</v>
      </c>
      <c r="I18" t="s">
        <v>175</v>
      </c>
      <c r="J18" t="s">
        <v>166</v>
      </c>
      <c r="M18">
        <v>37</v>
      </c>
      <c r="N18" s="6">
        <v>309</v>
      </c>
      <c r="O18" s="4">
        <v>25.9</v>
      </c>
      <c r="P18">
        <v>111.4</v>
      </c>
      <c r="Q18" s="4">
        <v>3.51</v>
      </c>
      <c r="R18" s="4">
        <v>14.19</v>
      </c>
      <c r="S18">
        <v>30.72</v>
      </c>
      <c r="T18">
        <v>17.149999999999999</v>
      </c>
      <c r="U18">
        <v>4.51</v>
      </c>
      <c r="V18">
        <v>1.49</v>
      </c>
      <c r="W18">
        <v>4.46</v>
      </c>
      <c r="X18">
        <v>4.2699999999999996</v>
      </c>
      <c r="Y18">
        <v>2.5299999999999998</v>
      </c>
      <c r="Z18" s="4">
        <v>2.4500000000000002</v>
      </c>
      <c r="AA18">
        <v>0.39</v>
      </c>
      <c r="AB18">
        <v>2.81</v>
      </c>
      <c r="AC18" s="4">
        <v>1.3759999999999999</v>
      </c>
      <c r="AD18">
        <v>12.44</v>
      </c>
      <c r="AE18">
        <v>142.27000000000001</v>
      </c>
      <c r="AF18">
        <v>12.44</v>
      </c>
      <c r="AG18">
        <v>142.27000000000001</v>
      </c>
    </row>
    <row r="19" spans="1:33" ht="14.25" x14ac:dyDescent="0.25">
      <c r="A19">
        <v>2005</v>
      </c>
      <c r="B19" t="s">
        <v>642</v>
      </c>
      <c r="C19" t="s">
        <v>667</v>
      </c>
      <c r="E19" t="s">
        <v>644</v>
      </c>
      <c r="F19" t="s">
        <v>35</v>
      </c>
      <c r="G19" t="s">
        <v>52</v>
      </c>
      <c r="H19">
        <v>3</v>
      </c>
      <c r="I19" t="s">
        <v>175</v>
      </c>
      <c r="J19" t="s">
        <v>166</v>
      </c>
      <c r="M19">
        <v>27.2</v>
      </c>
      <c r="N19" s="6">
        <v>286</v>
      </c>
      <c r="O19" s="4">
        <v>27.8</v>
      </c>
      <c r="P19">
        <v>135</v>
      </c>
      <c r="Q19" s="4">
        <v>4.45</v>
      </c>
      <c r="R19" s="4">
        <v>16.75</v>
      </c>
      <c r="S19">
        <v>35.61</v>
      </c>
      <c r="T19">
        <v>18.91</v>
      </c>
      <c r="U19">
        <v>4.78</v>
      </c>
      <c r="V19">
        <v>1.53</v>
      </c>
      <c r="W19">
        <v>4.7</v>
      </c>
      <c r="X19">
        <v>4.5</v>
      </c>
      <c r="Y19">
        <v>2.72</v>
      </c>
      <c r="Z19" s="4">
        <v>2.66</v>
      </c>
      <c r="AA19">
        <v>0.42</v>
      </c>
      <c r="AB19">
        <v>3.3</v>
      </c>
      <c r="AC19" s="4">
        <v>1.8340000000000001</v>
      </c>
      <c r="AD19">
        <v>12.44</v>
      </c>
      <c r="AE19">
        <v>142.27000000000001</v>
      </c>
      <c r="AF19">
        <v>12.44</v>
      </c>
      <c r="AG19">
        <v>142.27000000000001</v>
      </c>
    </row>
    <row r="20" spans="1:33" ht="14.25" x14ac:dyDescent="0.25">
      <c r="A20">
        <v>2005</v>
      </c>
      <c r="B20" t="s">
        <v>642</v>
      </c>
      <c r="C20" t="s">
        <v>668</v>
      </c>
      <c r="E20" t="s">
        <v>644</v>
      </c>
      <c r="F20" t="s">
        <v>35</v>
      </c>
      <c r="G20" t="s">
        <v>52</v>
      </c>
      <c r="H20">
        <v>3</v>
      </c>
      <c r="I20" t="s">
        <v>175</v>
      </c>
      <c r="J20" t="s">
        <v>166</v>
      </c>
      <c r="M20">
        <v>30.3</v>
      </c>
      <c r="N20" s="6">
        <v>274</v>
      </c>
      <c r="O20" s="4">
        <v>23.4</v>
      </c>
      <c r="P20">
        <v>100.6</v>
      </c>
      <c r="Q20" s="4">
        <v>3.19</v>
      </c>
      <c r="R20" s="4">
        <v>13.02</v>
      </c>
      <c r="S20">
        <v>28.1</v>
      </c>
      <c r="T20">
        <v>15.65</v>
      </c>
      <c r="U20">
        <v>4.09</v>
      </c>
      <c r="V20">
        <v>1.34</v>
      </c>
      <c r="W20">
        <v>4.03</v>
      </c>
      <c r="X20">
        <v>3.88</v>
      </c>
      <c r="Y20">
        <v>2.2799999999999998</v>
      </c>
      <c r="Z20" s="4">
        <v>2.2200000000000002</v>
      </c>
      <c r="AA20">
        <v>0.35</v>
      </c>
      <c r="AB20">
        <v>2.5299999999999998</v>
      </c>
      <c r="AC20" s="4">
        <v>1.256</v>
      </c>
      <c r="AD20">
        <v>12.44</v>
      </c>
      <c r="AE20">
        <v>142.27000000000001</v>
      </c>
      <c r="AF20">
        <v>12.44</v>
      </c>
      <c r="AG20">
        <v>142.27000000000001</v>
      </c>
    </row>
    <row r="21" spans="1:33" ht="14.25" x14ac:dyDescent="0.25">
      <c r="A21">
        <v>2005</v>
      </c>
      <c r="B21" t="s">
        <v>642</v>
      </c>
      <c r="C21" t="s">
        <v>669</v>
      </c>
      <c r="E21" t="s">
        <v>644</v>
      </c>
      <c r="F21" t="s">
        <v>35</v>
      </c>
      <c r="G21" t="s">
        <v>52</v>
      </c>
      <c r="H21">
        <v>3</v>
      </c>
      <c r="I21" t="s">
        <v>175</v>
      </c>
      <c r="J21" t="s">
        <v>166</v>
      </c>
      <c r="M21">
        <v>42.8</v>
      </c>
      <c r="N21" s="6">
        <v>369</v>
      </c>
      <c r="O21" s="4">
        <v>72.099999999999994</v>
      </c>
      <c r="P21">
        <v>230.8</v>
      </c>
      <c r="Q21" s="4">
        <v>6.35</v>
      </c>
      <c r="R21" s="4">
        <v>10.45</v>
      </c>
      <c r="S21">
        <v>28.43</v>
      </c>
      <c r="T21">
        <v>21.93</v>
      </c>
      <c r="U21">
        <v>7.58</v>
      </c>
      <c r="V21">
        <v>2.52</v>
      </c>
      <c r="W21">
        <v>9.08</v>
      </c>
      <c r="X21">
        <v>10.96</v>
      </c>
      <c r="Y21">
        <v>6.92</v>
      </c>
      <c r="Z21" s="4">
        <v>6.86</v>
      </c>
      <c r="AA21">
        <v>1.0900000000000001</v>
      </c>
      <c r="AB21">
        <v>6.05</v>
      </c>
      <c r="AC21" s="4">
        <v>0.71199999999999997</v>
      </c>
      <c r="AD21">
        <v>12.93</v>
      </c>
      <c r="AE21">
        <v>143.62</v>
      </c>
      <c r="AF21">
        <v>12.93</v>
      </c>
      <c r="AG21">
        <v>143.62</v>
      </c>
    </row>
    <row r="22" spans="1:33" ht="14.25" x14ac:dyDescent="0.25">
      <c r="A22">
        <v>2005</v>
      </c>
      <c r="B22" t="s">
        <v>642</v>
      </c>
      <c r="C22" t="s">
        <v>670</v>
      </c>
      <c r="E22" t="s">
        <v>644</v>
      </c>
      <c r="F22" t="s">
        <v>35</v>
      </c>
      <c r="G22" t="s">
        <v>52</v>
      </c>
      <c r="H22">
        <v>3</v>
      </c>
      <c r="I22" t="s">
        <v>175</v>
      </c>
      <c r="J22" t="s">
        <v>166</v>
      </c>
      <c r="M22">
        <v>37.200000000000003</v>
      </c>
      <c r="N22" s="6">
        <v>357</v>
      </c>
      <c r="O22" s="4">
        <v>46.9</v>
      </c>
      <c r="P22">
        <v>151.30000000000001</v>
      </c>
      <c r="Q22" s="4">
        <v>4.3099999999999996</v>
      </c>
      <c r="R22" s="4">
        <v>7.05</v>
      </c>
      <c r="S22">
        <v>19</v>
      </c>
      <c r="T22">
        <v>14.19</v>
      </c>
      <c r="U22">
        <v>4.97</v>
      </c>
      <c r="V22">
        <v>1.69</v>
      </c>
      <c r="W22">
        <v>6.04</v>
      </c>
      <c r="X22">
        <v>7.44</v>
      </c>
      <c r="Y22">
        <v>4.71</v>
      </c>
      <c r="Z22" s="4">
        <v>4.71</v>
      </c>
      <c r="AA22">
        <v>0.75</v>
      </c>
      <c r="AB22">
        <v>3.94</v>
      </c>
      <c r="AC22" s="4">
        <v>0.48099999999999998</v>
      </c>
      <c r="AD22">
        <v>12.96</v>
      </c>
      <c r="AE22">
        <v>143.62</v>
      </c>
      <c r="AF22">
        <v>12.96</v>
      </c>
      <c r="AG22">
        <v>143.62</v>
      </c>
    </row>
    <row r="23" spans="1:33" ht="14.25" x14ac:dyDescent="0.25">
      <c r="A23">
        <v>2005</v>
      </c>
      <c r="B23" t="s">
        <v>642</v>
      </c>
      <c r="C23" t="s">
        <v>671</v>
      </c>
      <c r="E23" t="s">
        <v>644</v>
      </c>
      <c r="F23" t="s">
        <v>35</v>
      </c>
      <c r="G23" t="s">
        <v>52</v>
      </c>
      <c r="H23">
        <v>3</v>
      </c>
      <c r="I23" t="s">
        <v>175</v>
      </c>
      <c r="J23" t="s">
        <v>166</v>
      </c>
      <c r="M23">
        <v>35.299999999999997</v>
      </c>
      <c r="N23" s="6">
        <v>340</v>
      </c>
      <c r="O23" s="4">
        <v>50.9</v>
      </c>
      <c r="P23">
        <v>169.4</v>
      </c>
      <c r="Q23" s="4">
        <v>4.6399999999999997</v>
      </c>
      <c r="R23" s="4">
        <v>7.16</v>
      </c>
      <c r="S23">
        <v>20.149999999999999</v>
      </c>
      <c r="T23">
        <v>15.49</v>
      </c>
      <c r="U23">
        <v>5.46</v>
      </c>
      <c r="V23">
        <v>1.85</v>
      </c>
      <c r="W23">
        <v>6.63</v>
      </c>
      <c r="X23">
        <v>8.07</v>
      </c>
      <c r="Y23">
        <v>5.1100000000000003</v>
      </c>
      <c r="Z23" s="4">
        <v>5.05</v>
      </c>
      <c r="AA23">
        <v>0.8</v>
      </c>
      <c r="AB23">
        <v>4.32</v>
      </c>
      <c r="AC23" s="4">
        <v>0.45100000000000001</v>
      </c>
      <c r="AD23">
        <v>12.95</v>
      </c>
      <c r="AE23">
        <v>143.62</v>
      </c>
      <c r="AF23">
        <v>12.95</v>
      </c>
      <c r="AG23">
        <v>143.62</v>
      </c>
    </row>
    <row r="24" spans="1:33" ht="14.25" x14ac:dyDescent="0.25">
      <c r="A24">
        <v>2005</v>
      </c>
      <c r="B24" t="s">
        <v>642</v>
      </c>
      <c r="C24" t="s">
        <v>672</v>
      </c>
      <c r="E24" t="s">
        <v>644</v>
      </c>
      <c r="F24" t="s">
        <v>35</v>
      </c>
      <c r="G24" t="s">
        <v>52</v>
      </c>
      <c r="H24">
        <v>3</v>
      </c>
      <c r="I24" t="s">
        <v>175</v>
      </c>
      <c r="J24" t="s">
        <v>166</v>
      </c>
      <c r="M24">
        <v>34.1</v>
      </c>
      <c r="N24" s="6">
        <v>377</v>
      </c>
      <c r="O24" s="4">
        <v>43.3</v>
      </c>
      <c r="P24">
        <v>138.9</v>
      </c>
      <c r="Q24" s="4">
        <v>3.84</v>
      </c>
      <c r="R24" s="4">
        <v>5.93</v>
      </c>
      <c r="S24">
        <v>16.54</v>
      </c>
      <c r="T24">
        <v>13.1</v>
      </c>
      <c r="U24">
        <v>4.66</v>
      </c>
      <c r="V24">
        <v>1.6</v>
      </c>
      <c r="W24">
        <v>5.71</v>
      </c>
      <c r="X24">
        <v>6.98</v>
      </c>
      <c r="Y24">
        <v>4.41</v>
      </c>
      <c r="Z24" s="4">
        <v>4.4000000000000004</v>
      </c>
      <c r="AA24">
        <v>0.69</v>
      </c>
      <c r="AB24">
        <v>3.66</v>
      </c>
      <c r="AC24" s="4">
        <v>0.376</v>
      </c>
      <c r="AD24">
        <v>12.95</v>
      </c>
      <c r="AE24">
        <v>143.62</v>
      </c>
      <c r="AF24">
        <v>12.95</v>
      </c>
      <c r="AG24">
        <v>143.62</v>
      </c>
    </row>
    <row r="25" spans="1:33" ht="14.25" x14ac:dyDescent="0.25">
      <c r="A25">
        <v>2005</v>
      </c>
      <c r="B25" t="s">
        <v>642</v>
      </c>
      <c r="C25" t="s">
        <v>673</v>
      </c>
      <c r="E25" t="s">
        <v>644</v>
      </c>
      <c r="F25" t="s">
        <v>35</v>
      </c>
      <c r="G25" t="s">
        <v>52</v>
      </c>
      <c r="H25">
        <v>3</v>
      </c>
      <c r="I25" t="s">
        <v>175</v>
      </c>
      <c r="J25" t="s">
        <v>166</v>
      </c>
      <c r="M25">
        <v>38</v>
      </c>
      <c r="N25" s="6">
        <v>413</v>
      </c>
      <c r="O25" s="4">
        <v>53.6</v>
      </c>
      <c r="P25">
        <v>178.2</v>
      </c>
      <c r="Q25" s="4">
        <v>4.67</v>
      </c>
      <c r="R25" s="4">
        <v>7.97</v>
      </c>
      <c r="S25">
        <v>21.79</v>
      </c>
      <c r="T25">
        <v>16.760000000000002</v>
      </c>
      <c r="U25">
        <v>5.8</v>
      </c>
      <c r="V25">
        <v>1.96</v>
      </c>
      <c r="W25">
        <v>7.04</v>
      </c>
      <c r="X25">
        <v>8.5299999999999994</v>
      </c>
      <c r="Y25">
        <v>5.4</v>
      </c>
      <c r="Z25" s="4">
        <v>5.33</v>
      </c>
      <c r="AA25">
        <v>0.85</v>
      </c>
      <c r="AB25">
        <v>4.5999999999999996</v>
      </c>
      <c r="AC25" s="4">
        <v>0.54</v>
      </c>
      <c r="AD25">
        <v>12.95</v>
      </c>
      <c r="AE25">
        <v>143.62</v>
      </c>
      <c r="AF25">
        <v>12.95</v>
      </c>
      <c r="AG25">
        <v>143.62</v>
      </c>
    </row>
    <row r="26" spans="1:33" ht="14.25" x14ac:dyDescent="0.25">
      <c r="A26">
        <v>2005</v>
      </c>
      <c r="B26" t="s">
        <v>642</v>
      </c>
      <c r="C26" t="s">
        <v>674</v>
      </c>
      <c r="E26" t="s">
        <v>644</v>
      </c>
      <c r="F26" t="s">
        <v>35</v>
      </c>
      <c r="G26" t="s">
        <v>52</v>
      </c>
      <c r="H26">
        <v>3</v>
      </c>
      <c r="I26" t="s">
        <v>175</v>
      </c>
      <c r="J26" t="s">
        <v>166</v>
      </c>
      <c r="M26">
        <v>36.799999999999997</v>
      </c>
      <c r="N26" s="6">
        <v>417</v>
      </c>
      <c r="O26" s="4">
        <v>51.8</v>
      </c>
      <c r="P26">
        <v>174.8</v>
      </c>
      <c r="Q26" s="4">
        <v>4.51</v>
      </c>
      <c r="R26" s="4">
        <v>7.72</v>
      </c>
      <c r="S26">
        <v>21.35</v>
      </c>
      <c r="T26">
        <v>16.18</v>
      </c>
      <c r="U26">
        <v>5.69</v>
      </c>
      <c r="V26">
        <v>1.89</v>
      </c>
      <c r="W26">
        <v>6.76</v>
      </c>
      <c r="X26">
        <v>8.24</v>
      </c>
      <c r="Y26">
        <v>5.14</v>
      </c>
      <c r="Z26" s="4">
        <v>5.14</v>
      </c>
      <c r="AA26">
        <v>0.81</v>
      </c>
      <c r="AB26">
        <v>4.4400000000000004</v>
      </c>
      <c r="AC26" s="4">
        <v>0.51600000000000001</v>
      </c>
      <c r="AD26">
        <v>12.96</v>
      </c>
      <c r="AE26">
        <v>143.62</v>
      </c>
      <c r="AF26">
        <v>12.96</v>
      </c>
      <c r="AG26">
        <v>143.62</v>
      </c>
    </row>
    <row r="27" spans="1:33" ht="14.25" x14ac:dyDescent="0.25">
      <c r="A27">
        <v>2005</v>
      </c>
      <c r="B27" t="s">
        <v>642</v>
      </c>
      <c r="C27" t="s">
        <v>675</v>
      </c>
      <c r="D27" t="s">
        <v>676</v>
      </c>
      <c r="E27" t="s">
        <v>677</v>
      </c>
      <c r="F27" t="s">
        <v>35</v>
      </c>
      <c r="G27" t="s">
        <v>52</v>
      </c>
      <c r="H27">
        <v>3</v>
      </c>
      <c r="I27" t="s">
        <v>175</v>
      </c>
      <c r="J27" t="s">
        <v>166</v>
      </c>
      <c r="M27">
        <v>37.6</v>
      </c>
      <c r="N27" s="6">
        <v>261</v>
      </c>
      <c r="O27" s="4">
        <v>28.7</v>
      </c>
      <c r="P27">
        <v>81.8</v>
      </c>
      <c r="Q27" s="4">
        <v>2.65</v>
      </c>
      <c r="R27" s="4">
        <v>4.38</v>
      </c>
      <c r="S27">
        <v>11.4</v>
      </c>
      <c r="T27">
        <v>9.2100000000000009</v>
      </c>
      <c r="U27">
        <v>3.1</v>
      </c>
      <c r="V27">
        <v>1.1299999999999999</v>
      </c>
      <c r="W27">
        <v>4.0199999999999996</v>
      </c>
      <c r="X27">
        <v>4.55</v>
      </c>
      <c r="Y27">
        <v>2.86</v>
      </c>
      <c r="Z27" s="4">
        <v>2.67</v>
      </c>
      <c r="AA27">
        <v>0.42</v>
      </c>
      <c r="AB27">
        <v>2.12</v>
      </c>
      <c r="AC27" s="4">
        <v>0.35299999999999998</v>
      </c>
      <c r="AD27">
        <v>20.82</v>
      </c>
      <c r="AE27">
        <v>143.55000000000001</v>
      </c>
      <c r="AF27">
        <v>20.82</v>
      </c>
      <c r="AG27">
        <v>143.55000000000001</v>
      </c>
    </row>
    <row r="28" spans="1:33" ht="14.25" x14ac:dyDescent="0.25">
      <c r="A28">
        <v>2005</v>
      </c>
      <c r="B28" t="s">
        <v>642</v>
      </c>
      <c r="C28" t="s">
        <v>678</v>
      </c>
      <c r="D28" t="s">
        <v>679</v>
      </c>
      <c r="E28" t="s">
        <v>680</v>
      </c>
      <c r="F28" t="s">
        <v>35</v>
      </c>
      <c r="G28" t="s">
        <v>52</v>
      </c>
      <c r="H28">
        <v>3</v>
      </c>
      <c r="I28" t="s">
        <v>175</v>
      </c>
      <c r="J28" t="s">
        <v>166</v>
      </c>
      <c r="M28">
        <v>33.5</v>
      </c>
      <c r="N28" s="6">
        <v>260</v>
      </c>
      <c r="O28" s="4">
        <v>25.6</v>
      </c>
      <c r="P28">
        <v>71.900000000000006</v>
      </c>
      <c r="Q28" s="4">
        <v>1.72</v>
      </c>
      <c r="R28" s="4">
        <v>4.5999999999999996</v>
      </c>
      <c r="S28">
        <v>11.58</v>
      </c>
      <c r="T28">
        <v>9.5</v>
      </c>
      <c r="U28">
        <v>3.06</v>
      </c>
      <c r="V28">
        <v>1.1299999999999999</v>
      </c>
      <c r="W28">
        <v>3.75</v>
      </c>
      <c r="X28">
        <v>4.1900000000000004</v>
      </c>
      <c r="Y28">
        <v>2.54</v>
      </c>
      <c r="Z28" s="4">
        <v>2.5</v>
      </c>
      <c r="AA28">
        <v>0.39</v>
      </c>
      <c r="AB28">
        <v>1.97</v>
      </c>
      <c r="AC28" s="4">
        <v>0.51300000000000001</v>
      </c>
      <c r="AD28">
        <v>22.49</v>
      </c>
      <c r="AE28">
        <v>142.66999999999999</v>
      </c>
      <c r="AF28">
        <v>22.49</v>
      </c>
      <c r="AG28">
        <v>142.66999999999999</v>
      </c>
    </row>
    <row r="29" spans="1:33" ht="14.25" x14ac:dyDescent="0.25">
      <c r="A29">
        <v>2005</v>
      </c>
      <c r="B29" t="s">
        <v>642</v>
      </c>
      <c r="C29" t="s">
        <v>681</v>
      </c>
      <c r="D29" t="s">
        <v>682</v>
      </c>
      <c r="E29" t="s">
        <v>683</v>
      </c>
      <c r="F29" t="s">
        <v>35</v>
      </c>
      <c r="G29" t="s">
        <v>52</v>
      </c>
      <c r="H29">
        <v>3</v>
      </c>
      <c r="I29" t="s">
        <v>175</v>
      </c>
      <c r="J29" t="s">
        <v>166</v>
      </c>
      <c r="M29">
        <v>38.299999999999997</v>
      </c>
      <c r="N29" s="6">
        <v>321</v>
      </c>
      <c r="O29" s="4">
        <v>24.5</v>
      </c>
      <c r="P29">
        <v>59.6</v>
      </c>
      <c r="Q29" s="4">
        <v>0.99</v>
      </c>
      <c r="R29" s="4">
        <v>3.13</v>
      </c>
      <c r="S29">
        <v>8.34</v>
      </c>
      <c r="T29">
        <v>7.15</v>
      </c>
      <c r="U29">
        <v>2.39</v>
      </c>
      <c r="V29">
        <v>0.95</v>
      </c>
      <c r="W29">
        <v>3.3</v>
      </c>
      <c r="X29">
        <v>3.87</v>
      </c>
      <c r="Y29">
        <v>2.4</v>
      </c>
      <c r="Z29" s="4">
        <v>2.4300000000000002</v>
      </c>
      <c r="AA29">
        <v>0.38</v>
      </c>
      <c r="AB29">
        <v>1.64</v>
      </c>
      <c r="AC29" s="4">
        <v>0.28999999999999998</v>
      </c>
      <c r="AD29">
        <v>22.12</v>
      </c>
      <c r="AE29">
        <v>143.04</v>
      </c>
      <c r="AF29">
        <v>22.12</v>
      </c>
      <c r="AG29">
        <v>143.04</v>
      </c>
    </row>
    <row r="30" spans="1:33" ht="14.25" x14ac:dyDescent="0.25">
      <c r="A30">
        <v>2005</v>
      </c>
      <c r="B30" t="s">
        <v>642</v>
      </c>
      <c r="C30" t="s">
        <v>684</v>
      </c>
      <c r="D30" t="s">
        <v>685</v>
      </c>
      <c r="E30" t="s">
        <v>686</v>
      </c>
      <c r="F30" t="s">
        <v>35</v>
      </c>
      <c r="G30" t="s">
        <v>52</v>
      </c>
      <c r="H30">
        <v>3</v>
      </c>
      <c r="I30" t="s">
        <v>175</v>
      </c>
      <c r="J30" t="s">
        <v>166</v>
      </c>
      <c r="M30">
        <v>35.200000000000003</v>
      </c>
      <c r="N30" s="6">
        <v>231</v>
      </c>
      <c r="O30" s="4">
        <v>22.4</v>
      </c>
      <c r="P30">
        <v>85.5</v>
      </c>
      <c r="Q30" s="4">
        <v>3.68</v>
      </c>
      <c r="R30" s="4">
        <v>9.2100000000000009</v>
      </c>
      <c r="S30">
        <v>19.72</v>
      </c>
      <c r="T30">
        <v>11.96</v>
      </c>
      <c r="U30">
        <v>3.15</v>
      </c>
      <c r="V30">
        <v>1.1399999999999999</v>
      </c>
      <c r="W30">
        <v>3.64</v>
      </c>
      <c r="X30">
        <v>3.65</v>
      </c>
      <c r="Y30">
        <v>2.1800000000000002</v>
      </c>
      <c r="Z30" s="4">
        <v>2.0699999999999998</v>
      </c>
      <c r="AA30">
        <v>0.32</v>
      </c>
      <c r="AB30">
        <v>1.96</v>
      </c>
      <c r="AC30" s="4">
        <v>1.0509999999999999</v>
      </c>
      <c r="AD30">
        <v>21.35</v>
      </c>
      <c r="AE30">
        <v>143.28</v>
      </c>
      <c r="AF30">
        <v>21.35</v>
      </c>
      <c r="AG30">
        <v>143.28</v>
      </c>
    </row>
    <row r="31" spans="1:33" ht="14.25" x14ac:dyDescent="0.25">
      <c r="A31">
        <v>2005</v>
      </c>
      <c r="B31" t="s">
        <v>642</v>
      </c>
      <c r="C31" t="s">
        <v>687</v>
      </c>
      <c r="D31" t="s">
        <v>688</v>
      </c>
      <c r="E31" t="s">
        <v>689</v>
      </c>
      <c r="F31" t="s">
        <v>35</v>
      </c>
      <c r="G31" t="s">
        <v>52</v>
      </c>
      <c r="H31">
        <v>3</v>
      </c>
      <c r="I31" t="s">
        <v>175</v>
      </c>
      <c r="J31" t="s">
        <v>166</v>
      </c>
      <c r="M31">
        <v>35.9</v>
      </c>
      <c r="N31" s="6">
        <v>260</v>
      </c>
      <c r="O31" s="4">
        <v>32.9</v>
      </c>
      <c r="P31">
        <v>128.5</v>
      </c>
      <c r="Q31" s="4">
        <v>7.72</v>
      </c>
      <c r="R31" s="4">
        <v>7.15</v>
      </c>
      <c r="S31">
        <v>18.010000000000002</v>
      </c>
      <c r="T31">
        <v>12.73</v>
      </c>
      <c r="U31">
        <v>3.91</v>
      </c>
      <c r="V31">
        <v>1.34</v>
      </c>
      <c r="W31">
        <v>4.9000000000000004</v>
      </c>
      <c r="X31">
        <v>5.35</v>
      </c>
      <c r="Y31">
        <v>3.22</v>
      </c>
      <c r="Z31" s="4">
        <v>3.09</v>
      </c>
      <c r="AA31">
        <v>0.48</v>
      </c>
      <c r="AB31">
        <v>2.99</v>
      </c>
      <c r="AC31" s="4">
        <v>0.55200000000000005</v>
      </c>
      <c r="AD31">
        <v>19.440000000000001</v>
      </c>
      <c r="AE31">
        <v>144.47999999999999</v>
      </c>
      <c r="AF31">
        <v>19.440000000000001</v>
      </c>
      <c r="AG31">
        <v>144.47999999999999</v>
      </c>
    </row>
    <row r="32" spans="1:33" ht="14.25" x14ac:dyDescent="0.25">
      <c r="A32">
        <v>2005</v>
      </c>
      <c r="B32" t="s">
        <v>642</v>
      </c>
      <c r="C32" t="s">
        <v>690</v>
      </c>
      <c r="D32" t="s">
        <v>691</v>
      </c>
      <c r="E32" t="s">
        <v>692</v>
      </c>
      <c r="F32" t="s">
        <v>35</v>
      </c>
      <c r="G32" t="s">
        <v>52</v>
      </c>
      <c r="H32">
        <v>3</v>
      </c>
      <c r="I32" t="s">
        <v>175</v>
      </c>
      <c r="J32" t="s">
        <v>166</v>
      </c>
      <c r="M32">
        <v>32.9</v>
      </c>
      <c r="N32" s="6">
        <v>273</v>
      </c>
      <c r="O32" s="4">
        <v>37.799999999999997</v>
      </c>
      <c r="P32">
        <v>123.4</v>
      </c>
      <c r="Q32" s="4">
        <v>4.5</v>
      </c>
      <c r="R32" s="4">
        <v>5.36</v>
      </c>
      <c r="S32">
        <v>15.26</v>
      </c>
      <c r="T32">
        <v>12.42</v>
      </c>
      <c r="U32">
        <v>4.13</v>
      </c>
      <c r="V32">
        <v>1.46</v>
      </c>
      <c r="W32">
        <v>5.42</v>
      </c>
      <c r="X32">
        <v>6.09</v>
      </c>
      <c r="Y32">
        <v>3.71</v>
      </c>
      <c r="Z32" s="4">
        <v>3.6</v>
      </c>
      <c r="AA32">
        <v>0.54</v>
      </c>
      <c r="AB32">
        <v>3.03</v>
      </c>
      <c r="AC32" s="4">
        <v>0.35399999999999998</v>
      </c>
      <c r="AD32">
        <v>19.45</v>
      </c>
      <c r="AE32">
        <v>144.54</v>
      </c>
      <c r="AF32">
        <v>19.45</v>
      </c>
      <c r="AG32">
        <v>144.54</v>
      </c>
    </row>
    <row r="33" spans="1:33" ht="14.25" x14ac:dyDescent="0.25">
      <c r="A33">
        <v>2014</v>
      </c>
      <c r="B33" t="s">
        <v>693</v>
      </c>
      <c r="C33" t="s">
        <v>694</v>
      </c>
      <c r="E33" t="s">
        <v>644</v>
      </c>
      <c r="F33" t="s">
        <v>35</v>
      </c>
      <c r="G33" t="s">
        <v>93</v>
      </c>
      <c r="H33">
        <v>4</v>
      </c>
      <c r="I33" t="s">
        <v>175</v>
      </c>
      <c r="J33" t="s">
        <v>166</v>
      </c>
      <c r="K33">
        <v>0.9</v>
      </c>
      <c r="L33" s="3">
        <f t="shared" ref="L33:L45" si="1">K33*47.867/(47.867+2*15.999)*10000</f>
        <v>5394.1401114380524</v>
      </c>
      <c r="M33">
        <v>30.803999999999998</v>
      </c>
      <c r="N33" s="6">
        <v>295.98700000000002</v>
      </c>
      <c r="O33" s="4">
        <v>17.765999999999998</v>
      </c>
      <c r="P33">
        <v>73.305000000000007</v>
      </c>
      <c r="Q33" s="4">
        <v>1.6479999999999999</v>
      </c>
      <c r="R33" s="4">
        <v>4.7149999999999999</v>
      </c>
      <c r="S33">
        <v>13.829000000000001</v>
      </c>
      <c r="T33">
        <v>7.3650000000000002</v>
      </c>
      <c r="U33">
        <v>2.145</v>
      </c>
      <c r="V33">
        <v>0.78200000000000003</v>
      </c>
      <c r="W33">
        <v>2.5249999999999999</v>
      </c>
      <c r="X33">
        <v>2.7989999999999999</v>
      </c>
      <c r="Y33">
        <v>1.641</v>
      </c>
      <c r="Z33" s="4">
        <v>1.518</v>
      </c>
      <c r="AA33">
        <v>0.23100000000000001</v>
      </c>
      <c r="AB33">
        <v>1.5149999999999999</v>
      </c>
      <c r="AC33" s="4">
        <v>0.46100000000000002</v>
      </c>
      <c r="AD33">
        <v>13.505000000000001</v>
      </c>
      <c r="AE33">
        <v>143.18</v>
      </c>
      <c r="AF33">
        <v>13.505000000000001</v>
      </c>
      <c r="AG33">
        <v>143.18</v>
      </c>
    </row>
    <row r="34" spans="1:33" ht="14.25" x14ac:dyDescent="0.25">
      <c r="A34">
        <v>2014</v>
      </c>
      <c r="B34" t="s">
        <v>693</v>
      </c>
      <c r="C34" t="s">
        <v>695</v>
      </c>
      <c r="E34" t="s">
        <v>644</v>
      </c>
      <c r="F34" t="s">
        <v>35</v>
      </c>
      <c r="G34" t="s">
        <v>93</v>
      </c>
      <c r="H34">
        <v>4</v>
      </c>
      <c r="I34" t="s">
        <v>175</v>
      </c>
      <c r="J34" t="s">
        <v>166</v>
      </c>
      <c r="K34">
        <v>1.35</v>
      </c>
      <c r="L34" s="3">
        <f t="shared" si="1"/>
        <v>8091.210167157079</v>
      </c>
      <c r="M34">
        <v>23.352</v>
      </c>
      <c r="N34" s="6">
        <v>177.50899999999999</v>
      </c>
      <c r="O34" s="4">
        <v>56.716999999999999</v>
      </c>
      <c r="P34">
        <v>239.679</v>
      </c>
      <c r="Q34" s="4">
        <v>6.56</v>
      </c>
      <c r="R34" s="4">
        <v>10.529</v>
      </c>
      <c r="S34">
        <v>29.338999999999999</v>
      </c>
      <c r="T34">
        <v>23.071999999999999</v>
      </c>
      <c r="U34">
        <v>7.0960000000000001</v>
      </c>
      <c r="V34">
        <v>2.1</v>
      </c>
      <c r="W34">
        <v>9.2720000000000002</v>
      </c>
      <c r="X34">
        <v>10.313000000000001</v>
      </c>
      <c r="Y34">
        <v>6.6520000000000001</v>
      </c>
      <c r="Z34" s="4">
        <v>6.5149999999999997</v>
      </c>
      <c r="AA34">
        <v>0.98199999999999998</v>
      </c>
      <c r="AB34">
        <v>6.1280000000000001</v>
      </c>
      <c r="AC34" s="4">
        <v>0.84399999999999997</v>
      </c>
      <c r="AD34">
        <v>13.769</v>
      </c>
      <c r="AE34">
        <v>143.488</v>
      </c>
      <c r="AF34">
        <v>13.769</v>
      </c>
      <c r="AG34">
        <v>143.488</v>
      </c>
    </row>
    <row r="35" spans="1:33" ht="14.25" x14ac:dyDescent="0.25">
      <c r="A35">
        <v>1990</v>
      </c>
      <c r="B35" t="s">
        <v>696</v>
      </c>
      <c r="C35" t="s">
        <v>697</v>
      </c>
      <c r="E35" t="s">
        <v>698</v>
      </c>
      <c r="F35" t="s">
        <v>35</v>
      </c>
      <c r="G35" t="s">
        <v>93</v>
      </c>
      <c r="H35">
        <v>4</v>
      </c>
      <c r="I35" t="s">
        <v>175</v>
      </c>
      <c r="J35" t="s">
        <v>166</v>
      </c>
      <c r="K35">
        <v>1.39</v>
      </c>
      <c r="L35" s="3">
        <f t="shared" si="1"/>
        <v>8330.9497276654347</v>
      </c>
      <c r="N35" s="6">
        <v>225</v>
      </c>
      <c r="O35" s="4">
        <v>28</v>
      </c>
      <c r="P35">
        <v>101</v>
      </c>
      <c r="Q35" s="4">
        <v>1</v>
      </c>
      <c r="R35" s="4">
        <v>4.95</v>
      </c>
      <c r="S35">
        <v>13.6</v>
      </c>
      <c r="T35">
        <v>11</v>
      </c>
      <c r="U35">
        <v>3.5</v>
      </c>
      <c r="V35">
        <v>1.26</v>
      </c>
      <c r="Z35" s="4">
        <v>2.72</v>
      </c>
      <c r="AA35">
        <v>0.41299999999999998</v>
      </c>
      <c r="AC35" s="4">
        <v>0.27</v>
      </c>
      <c r="AD35">
        <v>18.2</v>
      </c>
      <c r="AE35">
        <v>144.69999999999999</v>
      </c>
      <c r="AF35">
        <v>18.2</v>
      </c>
      <c r="AG35">
        <v>144.69999999999999</v>
      </c>
    </row>
    <row r="36" spans="1:33" ht="14.25" x14ac:dyDescent="0.25">
      <c r="A36">
        <v>2014</v>
      </c>
      <c r="B36" t="s">
        <v>693</v>
      </c>
      <c r="C36" t="s">
        <v>699</v>
      </c>
      <c r="E36" t="s">
        <v>644</v>
      </c>
      <c r="F36" t="s">
        <v>35</v>
      </c>
      <c r="G36" t="s">
        <v>93</v>
      </c>
      <c r="H36">
        <v>4</v>
      </c>
      <c r="I36" t="s">
        <v>175</v>
      </c>
      <c r="J36" t="s">
        <v>166</v>
      </c>
      <c r="K36">
        <v>1.5</v>
      </c>
      <c r="L36" s="3">
        <f t="shared" si="1"/>
        <v>8990.2335190634203</v>
      </c>
      <c r="M36">
        <v>26.637</v>
      </c>
      <c r="N36" s="6">
        <v>248.11600000000001</v>
      </c>
      <c r="O36" s="4">
        <v>30.013000000000002</v>
      </c>
      <c r="P36">
        <v>104.864</v>
      </c>
      <c r="Q36" s="4">
        <v>2.7570000000000001</v>
      </c>
      <c r="R36" s="4">
        <v>4.6020000000000003</v>
      </c>
      <c r="S36">
        <v>11.821</v>
      </c>
      <c r="T36">
        <v>10.289</v>
      </c>
      <c r="U36">
        <v>3.3260000000000001</v>
      </c>
      <c r="V36">
        <v>1.2170000000000001</v>
      </c>
      <c r="W36">
        <v>4.72</v>
      </c>
      <c r="X36">
        <v>5.4420000000000002</v>
      </c>
      <c r="Y36">
        <v>3.5329999999999999</v>
      </c>
      <c r="Z36" s="4">
        <v>3.5449999999999999</v>
      </c>
      <c r="AA36">
        <v>0.54900000000000004</v>
      </c>
      <c r="AB36">
        <v>2.8809999999999998</v>
      </c>
      <c r="AC36" s="4">
        <v>0.36499999999999999</v>
      </c>
      <c r="AD36">
        <v>13.895</v>
      </c>
      <c r="AE36">
        <v>143.56899999999999</v>
      </c>
      <c r="AF36">
        <v>13.895</v>
      </c>
      <c r="AG36">
        <v>143.56899999999999</v>
      </c>
    </row>
    <row r="37" spans="1:33" ht="14.25" x14ac:dyDescent="0.25">
      <c r="A37">
        <v>2014</v>
      </c>
      <c r="B37" t="s">
        <v>693</v>
      </c>
      <c r="C37" t="s">
        <v>700</v>
      </c>
      <c r="E37" t="s">
        <v>644</v>
      </c>
      <c r="F37" t="s">
        <v>35</v>
      </c>
      <c r="G37" t="s">
        <v>93</v>
      </c>
      <c r="H37">
        <v>4</v>
      </c>
      <c r="I37" t="s">
        <v>175</v>
      </c>
      <c r="J37" t="s">
        <v>166</v>
      </c>
      <c r="K37">
        <v>1.51</v>
      </c>
      <c r="L37" s="3">
        <f t="shared" si="1"/>
        <v>9050.1684091905081</v>
      </c>
      <c r="M37">
        <v>27.753</v>
      </c>
      <c r="N37" s="6">
        <v>332.125</v>
      </c>
      <c r="O37" s="4">
        <v>38.451999999999998</v>
      </c>
      <c r="P37">
        <v>142.63</v>
      </c>
      <c r="Q37" s="4">
        <v>3.6339999999999999</v>
      </c>
      <c r="R37" s="4">
        <v>5.8639999999999999</v>
      </c>
      <c r="S37">
        <v>15.656000000000001</v>
      </c>
      <c r="T37">
        <v>14.188000000000001</v>
      </c>
      <c r="U37">
        <v>4.5780000000000003</v>
      </c>
      <c r="V37">
        <v>1.607</v>
      </c>
      <c r="W37">
        <v>6.1630000000000003</v>
      </c>
      <c r="X37">
        <v>6.766</v>
      </c>
      <c r="Y37">
        <v>4.1859999999999999</v>
      </c>
      <c r="Z37" s="4">
        <v>4.1230000000000002</v>
      </c>
      <c r="AA37">
        <v>0.60899999999999999</v>
      </c>
      <c r="AB37">
        <v>3.5030000000000001</v>
      </c>
      <c r="AC37" s="4">
        <v>0.42199999999999999</v>
      </c>
      <c r="AD37">
        <v>13.73</v>
      </c>
      <c r="AE37">
        <v>143.43700000000001</v>
      </c>
      <c r="AF37">
        <v>13.73</v>
      </c>
      <c r="AG37">
        <v>143.43700000000001</v>
      </c>
    </row>
    <row r="38" spans="1:33" ht="14.25" x14ac:dyDescent="0.25">
      <c r="A38">
        <v>2014</v>
      </c>
      <c r="B38" t="s">
        <v>693</v>
      </c>
      <c r="C38" t="s">
        <v>701</v>
      </c>
      <c r="E38" t="s">
        <v>644</v>
      </c>
      <c r="F38" t="s">
        <v>35</v>
      </c>
      <c r="G38" t="s">
        <v>93</v>
      </c>
      <c r="H38">
        <v>4</v>
      </c>
      <c r="I38" t="s">
        <v>175</v>
      </c>
      <c r="J38" t="s">
        <v>166</v>
      </c>
      <c r="K38">
        <v>1.53</v>
      </c>
      <c r="L38" s="3">
        <f t="shared" si="1"/>
        <v>9170.0381894446873</v>
      </c>
      <c r="M38">
        <v>24.759</v>
      </c>
      <c r="N38" s="6">
        <v>221.05500000000001</v>
      </c>
      <c r="O38" s="4">
        <v>35.642000000000003</v>
      </c>
      <c r="P38">
        <v>119.05800000000001</v>
      </c>
      <c r="Q38" s="4">
        <v>3.9140000000000001</v>
      </c>
      <c r="R38" s="4">
        <v>5.5060000000000002</v>
      </c>
      <c r="S38">
        <v>16.283999999999999</v>
      </c>
      <c r="T38">
        <v>13.005000000000001</v>
      </c>
      <c r="U38">
        <v>4.3630000000000004</v>
      </c>
      <c r="V38">
        <v>1.496</v>
      </c>
      <c r="W38">
        <v>5.4459999999999997</v>
      </c>
      <c r="X38">
        <v>6.2110000000000003</v>
      </c>
      <c r="Y38">
        <v>3.734</v>
      </c>
      <c r="Z38" s="4">
        <v>3.8370000000000002</v>
      </c>
      <c r="AA38">
        <v>0.57299999999999995</v>
      </c>
      <c r="AB38">
        <v>2.9369999999999998</v>
      </c>
      <c r="AC38" s="4">
        <v>0.38800000000000001</v>
      </c>
      <c r="AD38">
        <v>13.945</v>
      </c>
      <c r="AE38">
        <v>143.596</v>
      </c>
      <c r="AF38">
        <v>13.945</v>
      </c>
      <c r="AG38">
        <v>143.596</v>
      </c>
    </row>
    <row r="39" spans="1:33" ht="14.25" x14ac:dyDescent="0.25">
      <c r="A39">
        <v>2014</v>
      </c>
      <c r="B39" t="s">
        <v>693</v>
      </c>
      <c r="C39" t="s">
        <v>702</v>
      </c>
      <c r="E39" t="s">
        <v>644</v>
      </c>
      <c r="F39" t="s">
        <v>35</v>
      </c>
      <c r="G39" t="s">
        <v>93</v>
      </c>
      <c r="H39">
        <v>4</v>
      </c>
      <c r="I39" t="s">
        <v>175</v>
      </c>
      <c r="J39" t="s">
        <v>166</v>
      </c>
      <c r="K39">
        <v>1.56</v>
      </c>
      <c r="L39" s="3">
        <f t="shared" si="1"/>
        <v>9349.8428598259561</v>
      </c>
      <c r="M39">
        <v>23.556000000000001</v>
      </c>
      <c r="N39" s="6">
        <v>154.27099999999999</v>
      </c>
      <c r="O39" s="4">
        <v>45.292999999999999</v>
      </c>
      <c r="P39">
        <v>155.30600000000001</v>
      </c>
      <c r="Q39" s="4">
        <v>4.968</v>
      </c>
      <c r="R39" s="4">
        <v>6.8819999999999997</v>
      </c>
      <c r="S39">
        <v>19.314</v>
      </c>
      <c r="T39">
        <v>16.245999999999999</v>
      </c>
      <c r="U39">
        <v>5.1639999999999997</v>
      </c>
      <c r="V39">
        <v>1.776</v>
      </c>
      <c r="W39">
        <v>6.9850000000000003</v>
      </c>
      <c r="X39">
        <v>7.68</v>
      </c>
      <c r="Y39">
        <v>4.8079999999999998</v>
      </c>
      <c r="Z39" s="4">
        <v>4.67</v>
      </c>
      <c r="AA39">
        <v>0.70699999999999996</v>
      </c>
      <c r="AB39">
        <v>3.819</v>
      </c>
      <c r="AC39" s="4">
        <v>0.51100000000000001</v>
      </c>
      <c r="AD39">
        <v>13.85</v>
      </c>
      <c r="AE39">
        <v>143.52000000000001</v>
      </c>
      <c r="AF39">
        <v>13.85</v>
      </c>
      <c r="AG39">
        <v>143.52000000000001</v>
      </c>
    </row>
    <row r="40" spans="1:33" ht="14.25" x14ac:dyDescent="0.25">
      <c r="A40">
        <v>2014</v>
      </c>
      <c r="B40" t="s">
        <v>693</v>
      </c>
      <c r="C40" t="s">
        <v>703</v>
      </c>
      <c r="E40" t="s">
        <v>644</v>
      </c>
      <c r="F40" t="s">
        <v>35</v>
      </c>
      <c r="G40" t="s">
        <v>93</v>
      </c>
      <c r="H40">
        <v>4</v>
      </c>
      <c r="I40" t="s">
        <v>175</v>
      </c>
      <c r="J40" t="s">
        <v>166</v>
      </c>
      <c r="K40">
        <v>1.64</v>
      </c>
      <c r="L40" s="3">
        <f t="shared" si="1"/>
        <v>9829.3219808426711</v>
      </c>
      <c r="M40">
        <v>28.66</v>
      </c>
      <c r="N40" s="6">
        <v>300.68799999999999</v>
      </c>
      <c r="O40" s="4">
        <v>29.652000000000001</v>
      </c>
      <c r="P40">
        <v>110.92</v>
      </c>
      <c r="Q40" s="4">
        <v>3.2559999999999998</v>
      </c>
      <c r="R40" s="4">
        <v>5.617</v>
      </c>
      <c r="S40">
        <v>15.698</v>
      </c>
      <c r="T40">
        <v>12.358000000000001</v>
      </c>
      <c r="U40">
        <v>3.8929999999999998</v>
      </c>
      <c r="V40">
        <v>1.413</v>
      </c>
      <c r="W40">
        <v>5.0149999999999997</v>
      </c>
      <c r="X40">
        <v>5.4589999999999996</v>
      </c>
      <c r="Y40">
        <v>3.4649999999999999</v>
      </c>
      <c r="Z40" s="4">
        <v>3.3119999999999998</v>
      </c>
      <c r="AA40">
        <v>0.50600000000000001</v>
      </c>
      <c r="AB40">
        <v>2.823</v>
      </c>
      <c r="AC40" s="4">
        <v>0.45100000000000001</v>
      </c>
      <c r="AD40">
        <v>13.66</v>
      </c>
      <c r="AE40">
        <v>143.35499999999999</v>
      </c>
      <c r="AF40">
        <v>13.66</v>
      </c>
      <c r="AG40">
        <v>143.35499999999999</v>
      </c>
    </row>
    <row r="41" spans="1:33" ht="14.25" x14ac:dyDescent="0.25">
      <c r="A41">
        <v>2014</v>
      </c>
      <c r="B41" t="s">
        <v>693</v>
      </c>
      <c r="C41" t="s">
        <v>704</v>
      </c>
      <c r="E41" t="s">
        <v>644</v>
      </c>
      <c r="F41" t="s">
        <v>35</v>
      </c>
      <c r="G41" t="s">
        <v>93</v>
      </c>
      <c r="H41">
        <v>4</v>
      </c>
      <c r="I41" t="s">
        <v>175</v>
      </c>
      <c r="J41" t="s">
        <v>166</v>
      </c>
      <c r="K41">
        <v>1.65</v>
      </c>
      <c r="L41" s="3">
        <f t="shared" si="1"/>
        <v>9889.2568709697607</v>
      </c>
      <c r="M41">
        <v>24.241</v>
      </c>
      <c r="N41" s="6">
        <v>192.27699999999999</v>
      </c>
      <c r="O41" s="4">
        <v>42.052</v>
      </c>
      <c r="P41">
        <v>170.96899999999999</v>
      </c>
      <c r="Q41" s="4">
        <v>5.1280000000000001</v>
      </c>
      <c r="R41" s="4">
        <v>7.7309999999999999</v>
      </c>
      <c r="S41">
        <v>22.491</v>
      </c>
      <c r="T41">
        <v>14.032</v>
      </c>
      <c r="U41">
        <v>4.2039999999999997</v>
      </c>
      <c r="V41">
        <v>1.4419999999999999</v>
      </c>
      <c r="W41">
        <v>5.6429999999999998</v>
      </c>
      <c r="X41">
        <v>6.12</v>
      </c>
      <c r="Y41">
        <v>3.76</v>
      </c>
      <c r="Z41" s="4">
        <v>3.452</v>
      </c>
      <c r="AA41">
        <v>0.56100000000000005</v>
      </c>
      <c r="AB41">
        <v>3.1779999999999999</v>
      </c>
      <c r="AC41" s="4">
        <v>0.44900000000000001</v>
      </c>
      <c r="AD41">
        <v>13.996</v>
      </c>
      <c r="AE41">
        <v>143.624</v>
      </c>
      <c r="AF41">
        <v>13.996</v>
      </c>
      <c r="AG41">
        <v>143.624</v>
      </c>
    </row>
    <row r="42" spans="1:33" ht="14.25" x14ac:dyDescent="0.25">
      <c r="A42">
        <v>2014</v>
      </c>
      <c r="B42" t="s">
        <v>693</v>
      </c>
      <c r="C42" t="s">
        <v>705</v>
      </c>
      <c r="E42" t="s">
        <v>644</v>
      </c>
      <c r="F42" t="s">
        <v>35</v>
      </c>
      <c r="G42" t="s">
        <v>93</v>
      </c>
      <c r="H42">
        <v>4</v>
      </c>
      <c r="I42" t="s">
        <v>175</v>
      </c>
      <c r="J42" t="s">
        <v>166</v>
      </c>
      <c r="K42">
        <v>1.67</v>
      </c>
      <c r="L42" s="3">
        <f t="shared" si="1"/>
        <v>10009.12665122394</v>
      </c>
      <c r="M42">
        <v>28.332000000000001</v>
      </c>
      <c r="N42" s="6">
        <v>296.596</v>
      </c>
      <c r="O42" s="4">
        <v>30.263999999999999</v>
      </c>
      <c r="P42">
        <v>108.43300000000001</v>
      </c>
      <c r="Q42" s="4">
        <v>2.895</v>
      </c>
      <c r="R42" s="4">
        <v>5.1879999999999997</v>
      </c>
      <c r="S42">
        <v>14.343</v>
      </c>
      <c r="T42">
        <v>12.202999999999999</v>
      </c>
      <c r="U42">
        <v>3.9430000000000001</v>
      </c>
      <c r="V42">
        <v>1.4359999999999999</v>
      </c>
      <c r="W42">
        <v>4.8380000000000001</v>
      </c>
      <c r="X42">
        <v>5.4530000000000003</v>
      </c>
      <c r="Y42">
        <v>3.2130000000000001</v>
      </c>
      <c r="Z42" s="4">
        <v>3.331</v>
      </c>
      <c r="AA42">
        <v>0.47699999999999998</v>
      </c>
      <c r="AB42">
        <v>2.7589999999999999</v>
      </c>
      <c r="AC42" s="4">
        <v>0.45200000000000001</v>
      </c>
      <c r="AD42">
        <v>13.606999999999999</v>
      </c>
      <c r="AE42">
        <v>143.21899999999999</v>
      </c>
      <c r="AF42">
        <v>13.606999999999999</v>
      </c>
      <c r="AG42">
        <v>143.21899999999999</v>
      </c>
    </row>
    <row r="43" spans="1:33" ht="14.25" x14ac:dyDescent="0.25">
      <c r="A43">
        <v>2014</v>
      </c>
      <c r="B43" t="s">
        <v>693</v>
      </c>
      <c r="C43" t="s">
        <v>706</v>
      </c>
      <c r="E43" t="s">
        <v>644</v>
      </c>
      <c r="F43" t="s">
        <v>35</v>
      </c>
      <c r="G43" t="s">
        <v>93</v>
      </c>
      <c r="H43">
        <v>4</v>
      </c>
      <c r="I43" t="s">
        <v>175</v>
      </c>
      <c r="J43" t="s">
        <v>166</v>
      </c>
      <c r="K43">
        <v>1.69</v>
      </c>
      <c r="L43" s="3">
        <f t="shared" si="1"/>
        <v>10128.996431478119</v>
      </c>
      <c r="M43">
        <v>23.978999999999999</v>
      </c>
      <c r="N43" s="6">
        <v>168.03</v>
      </c>
      <c r="O43" s="4">
        <v>38.694000000000003</v>
      </c>
      <c r="P43">
        <v>139.88399999999999</v>
      </c>
      <c r="Q43" s="4">
        <v>3.5659999999999998</v>
      </c>
      <c r="R43" s="4">
        <v>6.2140000000000004</v>
      </c>
      <c r="S43">
        <v>17.236000000000001</v>
      </c>
      <c r="T43">
        <v>14.023</v>
      </c>
      <c r="U43">
        <v>4.641</v>
      </c>
      <c r="V43">
        <v>1.4510000000000001</v>
      </c>
      <c r="W43">
        <v>6.2130000000000001</v>
      </c>
      <c r="X43">
        <v>6.399</v>
      </c>
      <c r="Y43">
        <v>4.5359999999999996</v>
      </c>
      <c r="Z43" s="4">
        <v>4.2530000000000001</v>
      </c>
      <c r="AA43">
        <v>0.55000000000000004</v>
      </c>
      <c r="AB43">
        <v>3.589</v>
      </c>
      <c r="AC43" s="4">
        <v>0.58799999999999997</v>
      </c>
      <c r="AD43">
        <v>13.688000000000001</v>
      </c>
      <c r="AE43">
        <v>143.38399999999999</v>
      </c>
      <c r="AF43">
        <v>13.688000000000001</v>
      </c>
      <c r="AG43">
        <v>143.38399999999999</v>
      </c>
    </row>
    <row r="44" spans="1:33" ht="14.25" x14ac:dyDescent="0.25">
      <c r="A44">
        <v>2014</v>
      </c>
      <c r="B44" t="s">
        <v>693</v>
      </c>
      <c r="C44" t="s">
        <v>707</v>
      </c>
      <c r="E44" t="s">
        <v>644</v>
      </c>
      <c r="F44" t="s">
        <v>35</v>
      </c>
      <c r="G44" t="s">
        <v>93</v>
      </c>
      <c r="H44">
        <v>4</v>
      </c>
      <c r="I44" t="s">
        <v>175</v>
      </c>
      <c r="J44" t="s">
        <v>166</v>
      </c>
      <c r="K44">
        <v>1.72</v>
      </c>
      <c r="L44" s="3">
        <f t="shared" si="1"/>
        <v>10308.801101859388</v>
      </c>
      <c r="M44">
        <v>29.353000000000002</v>
      </c>
      <c r="N44" s="6">
        <v>415.97300000000001</v>
      </c>
      <c r="O44" s="4">
        <v>31.956</v>
      </c>
      <c r="P44">
        <v>100.72499999999999</v>
      </c>
      <c r="Q44" s="4">
        <v>3.331</v>
      </c>
      <c r="R44" s="4">
        <v>4.3529999999999998</v>
      </c>
      <c r="S44">
        <v>12.202999999999999</v>
      </c>
      <c r="T44">
        <v>10.97</v>
      </c>
      <c r="U44">
        <v>3.835</v>
      </c>
      <c r="V44">
        <v>1.329</v>
      </c>
      <c r="W44">
        <v>4.9489999999999998</v>
      </c>
      <c r="X44">
        <v>5.82</v>
      </c>
      <c r="Y44">
        <v>3.722</v>
      </c>
      <c r="Z44" s="4">
        <v>3.6859999999999999</v>
      </c>
      <c r="AA44">
        <v>0.58099999999999996</v>
      </c>
      <c r="AB44">
        <v>2.6440000000000001</v>
      </c>
      <c r="AC44" s="4">
        <v>0.32700000000000001</v>
      </c>
      <c r="AD44">
        <v>13.769</v>
      </c>
      <c r="AE44">
        <v>143.488</v>
      </c>
      <c r="AF44">
        <v>13.769</v>
      </c>
      <c r="AG44">
        <v>143.488</v>
      </c>
    </row>
    <row r="45" spans="1:33" ht="14.25" x14ac:dyDescent="0.25">
      <c r="A45">
        <v>2014</v>
      </c>
      <c r="B45" t="s">
        <v>693</v>
      </c>
      <c r="C45" t="s">
        <v>708</v>
      </c>
      <c r="E45" t="s">
        <v>644</v>
      </c>
      <c r="F45" t="s">
        <v>35</v>
      </c>
      <c r="G45" t="s">
        <v>93</v>
      </c>
      <c r="H45">
        <v>4</v>
      </c>
      <c r="I45" t="s">
        <v>175</v>
      </c>
      <c r="J45" t="s">
        <v>166</v>
      </c>
      <c r="K45">
        <v>1.79</v>
      </c>
      <c r="L45" s="3">
        <f t="shared" si="1"/>
        <v>10728.345332749013</v>
      </c>
      <c r="M45">
        <v>30.632999999999999</v>
      </c>
      <c r="N45" s="6">
        <v>412.67399999999998</v>
      </c>
      <c r="O45" s="4">
        <v>30.417000000000002</v>
      </c>
      <c r="P45">
        <v>95.391000000000005</v>
      </c>
      <c r="Q45" s="4">
        <v>3.03</v>
      </c>
      <c r="R45" s="4">
        <v>4.4930000000000003</v>
      </c>
      <c r="S45">
        <v>12.683999999999999</v>
      </c>
      <c r="T45">
        <v>10.603999999999999</v>
      </c>
      <c r="U45">
        <v>3.75</v>
      </c>
      <c r="V45">
        <v>1.3120000000000001</v>
      </c>
      <c r="W45">
        <v>4.5510000000000002</v>
      </c>
      <c r="X45">
        <v>5.5789999999999997</v>
      </c>
      <c r="Y45">
        <v>3.4950000000000001</v>
      </c>
      <c r="Z45" s="4">
        <v>3.492</v>
      </c>
      <c r="AA45">
        <v>0.52500000000000002</v>
      </c>
      <c r="AB45">
        <v>2.4660000000000002</v>
      </c>
      <c r="AC45" s="4">
        <v>0.34699999999999998</v>
      </c>
      <c r="AD45">
        <v>13.769</v>
      </c>
      <c r="AE45">
        <v>143.488</v>
      </c>
      <c r="AF45">
        <v>13.769</v>
      </c>
      <c r="AG45">
        <v>143.488</v>
      </c>
    </row>
    <row r="46" spans="1:33" ht="14.25" x14ac:dyDescent="0.25">
      <c r="A46">
        <v>2005</v>
      </c>
      <c r="B46" t="s">
        <v>642</v>
      </c>
      <c r="C46" t="s">
        <v>709</v>
      </c>
      <c r="D46" t="s">
        <v>710</v>
      </c>
      <c r="E46" t="s">
        <v>711</v>
      </c>
      <c r="F46" t="s">
        <v>35</v>
      </c>
      <c r="G46" t="s">
        <v>93</v>
      </c>
      <c r="H46">
        <v>4</v>
      </c>
      <c r="I46" t="s">
        <v>175</v>
      </c>
      <c r="J46" t="s">
        <v>166</v>
      </c>
      <c r="M46">
        <v>37.1</v>
      </c>
      <c r="N46" s="6">
        <v>252</v>
      </c>
      <c r="O46" s="4">
        <v>24.3</v>
      </c>
      <c r="P46">
        <v>64.2</v>
      </c>
      <c r="Q46" s="4">
        <v>2.19</v>
      </c>
      <c r="R46" s="4">
        <v>4.58</v>
      </c>
      <c r="S46">
        <v>11.04</v>
      </c>
      <c r="T46">
        <v>8.49</v>
      </c>
      <c r="U46">
        <v>2.73</v>
      </c>
      <c r="V46">
        <v>1</v>
      </c>
      <c r="W46">
        <v>3.51</v>
      </c>
      <c r="X46">
        <v>3.82</v>
      </c>
      <c r="Y46">
        <v>2.34</v>
      </c>
      <c r="Z46" s="4">
        <v>2.25</v>
      </c>
      <c r="AA46">
        <v>0.35</v>
      </c>
      <c r="AB46">
        <v>1.73</v>
      </c>
      <c r="AC46" s="4">
        <v>0.49199999999999999</v>
      </c>
      <c r="AD46">
        <v>20.97</v>
      </c>
      <c r="AE46">
        <v>143.44</v>
      </c>
      <c r="AF46">
        <v>20.97</v>
      </c>
      <c r="AG46">
        <v>143.44</v>
      </c>
    </row>
    <row r="47" spans="1:33" ht="14.25" x14ac:dyDescent="0.25">
      <c r="A47">
        <v>2005</v>
      </c>
      <c r="B47" t="s">
        <v>642</v>
      </c>
      <c r="C47" t="s">
        <v>712</v>
      </c>
      <c r="D47" t="s">
        <v>713</v>
      </c>
      <c r="E47" t="s">
        <v>714</v>
      </c>
      <c r="F47" t="s">
        <v>35</v>
      </c>
      <c r="G47" t="s">
        <v>93</v>
      </c>
      <c r="H47">
        <v>4</v>
      </c>
      <c r="I47" t="s">
        <v>175</v>
      </c>
      <c r="J47" t="s">
        <v>166</v>
      </c>
      <c r="M47">
        <v>46</v>
      </c>
      <c r="N47" s="6">
        <v>512</v>
      </c>
      <c r="O47" s="4">
        <v>26.8</v>
      </c>
      <c r="P47">
        <v>66.2</v>
      </c>
      <c r="Q47" s="4">
        <v>1.96</v>
      </c>
      <c r="R47" s="4">
        <v>10.01</v>
      </c>
      <c r="S47">
        <v>19.399999999999999</v>
      </c>
      <c r="T47">
        <v>12.41</v>
      </c>
      <c r="U47">
        <v>3.31</v>
      </c>
      <c r="V47">
        <v>1.1299999999999999</v>
      </c>
      <c r="W47">
        <v>3.77</v>
      </c>
      <c r="X47">
        <v>4.2300000000000004</v>
      </c>
      <c r="Y47">
        <v>2.62</v>
      </c>
      <c r="Z47" s="4">
        <v>2.61</v>
      </c>
      <c r="AA47">
        <v>0.42</v>
      </c>
      <c r="AB47">
        <v>1.91</v>
      </c>
      <c r="AC47" s="4">
        <v>1.8959999999999999</v>
      </c>
      <c r="AD47">
        <v>23</v>
      </c>
      <c r="AE47">
        <v>142.16999999999999</v>
      </c>
      <c r="AF47">
        <v>23</v>
      </c>
      <c r="AG47">
        <v>142.16999999999999</v>
      </c>
    </row>
    <row r="48" spans="1:33" ht="14.25" x14ac:dyDescent="0.25">
      <c r="A48">
        <v>2005</v>
      </c>
      <c r="B48" t="s">
        <v>642</v>
      </c>
      <c r="C48" t="s">
        <v>715</v>
      </c>
      <c r="E48" t="s">
        <v>644</v>
      </c>
      <c r="F48" t="s">
        <v>35</v>
      </c>
      <c r="G48" t="s">
        <v>93</v>
      </c>
      <c r="H48">
        <v>4</v>
      </c>
      <c r="I48" t="s">
        <v>175</v>
      </c>
      <c r="J48" t="s">
        <v>166</v>
      </c>
      <c r="M48">
        <v>35.4</v>
      </c>
      <c r="N48" s="6">
        <v>292</v>
      </c>
      <c r="O48" s="4">
        <v>42.9</v>
      </c>
      <c r="P48">
        <v>168.1</v>
      </c>
      <c r="Q48" s="4">
        <v>4.68</v>
      </c>
      <c r="R48" s="4">
        <v>6.22</v>
      </c>
      <c r="S48">
        <v>17.690000000000001</v>
      </c>
      <c r="T48">
        <v>15.04</v>
      </c>
      <c r="U48">
        <v>4.6900000000000004</v>
      </c>
      <c r="V48">
        <v>1.61</v>
      </c>
      <c r="W48">
        <v>5.77</v>
      </c>
      <c r="X48">
        <v>6.73</v>
      </c>
      <c r="Y48">
        <v>4.09</v>
      </c>
      <c r="Z48" s="4">
        <v>4.01</v>
      </c>
      <c r="AA48">
        <v>0.61</v>
      </c>
      <c r="AB48">
        <v>4.21</v>
      </c>
      <c r="AC48" s="4">
        <v>0.33500000000000002</v>
      </c>
      <c r="AD48">
        <v>14.58</v>
      </c>
      <c r="AE48">
        <v>144.1</v>
      </c>
      <c r="AF48">
        <v>14.58</v>
      </c>
      <c r="AG48">
        <v>144.1</v>
      </c>
    </row>
    <row r="49" spans="1:33" ht="14.25" x14ac:dyDescent="0.25">
      <c r="A49">
        <v>2005</v>
      </c>
      <c r="B49" t="s">
        <v>642</v>
      </c>
      <c r="C49" t="s">
        <v>716</v>
      </c>
      <c r="E49" t="s">
        <v>644</v>
      </c>
      <c r="F49" t="s">
        <v>35</v>
      </c>
      <c r="G49" t="s">
        <v>93</v>
      </c>
      <c r="H49">
        <v>4</v>
      </c>
      <c r="I49" t="s">
        <v>175</v>
      </c>
      <c r="J49" t="s">
        <v>166</v>
      </c>
      <c r="M49">
        <v>35</v>
      </c>
      <c r="N49" s="6">
        <v>288</v>
      </c>
      <c r="O49" s="4">
        <v>41.1</v>
      </c>
      <c r="P49">
        <v>159.6</v>
      </c>
      <c r="Q49" s="4">
        <v>4.5599999999999996</v>
      </c>
      <c r="R49" s="4">
        <v>6.07</v>
      </c>
      <c r="S49">
        <v>17.55</v>
      </c>
      <c r="T49">
        <v>15.06</v>
      </c>
      <c r="U49">
        <v>4.6399999999999997</v>
      </c>
      <c r="V49">
        <v>1.61</v>
      </c>
      <c r="W49">
        <v>5.75</v>
      </c>
      <c r="X49">
        <v>6.75</v>
      </c>
      <c r="Y49">
        <v>4.09</v>
      </c>
      <c r="Z49" s="4">
        <v>4</v>
      </c>
      <c r="AA49">
        <v>0.62</v>
      </c>
      <c r="AB49">
        <v>3.83</v>
      </c>
      <c r="AC49" s="4">
        <v>0.313</v>
      </c>
      <c r="AD49">
        <v>14.58</v>
      </c>
      <c r="AE49">
        <v>144.1</v>
      </c>
      <c r="AF49">
        <v>14.58</v>
      </c>
      <c r="AG49">
        <v>144.1</v>
      </c>
    </row>
    <row r="50" spans="1:33" ht="14.25" x14ac:dyDescent="0.25">
      <c r="A50">
        <v>2005</v>
      </c>
      <c r="B50" t="s">
        <v>642</v>
      </c>
      <c r="C50" t="s">
        <v>717</v>
      </c>
      <c r="E50" t="s">
        <v>644</v>
      </c>
      <c r="F50" t="s">
        <v>35</v>
      </c>
      <c r="G50" t="s">
        <v>93</v>
      </c>
      <c r="H50">
        <v>4</v>
      </c>
      <c r="I50" t="s">
        <v>175</v>
      </c>
      <c r="J50" t="s">
        <v>166</v>
      </c>
      <c r="M50">
        <v>35.5</v>
      </c>
      <c r="N50" s="6">
        <v>295</v>
      </c>
      <c r="O50" s="4">
        <v>42.9</v>
      </c>
      <c r="P50">
        <v>159.5</v>
      </c>
      <c r="Q50" s="4">
        <v>4.6500000000000004</v>
      </c>
      <c r="R50" s="4">
        <v>6.24</v>
      </c>
      <c r="S50">
        <v>17.95</v>
      </c>
      <c r="T50">
        <v>15.58</v>
      </c>
      <c r="U50">
        <v>4.8600000000000003</v>
      </c>
      <c r="V50">
        <v>1.64</v>
      </c>
      <c r="W50">
        <v>5.92</v>
      </c>
      <c r="X50">
        <v>6.96</v>
      </c>
      <c r="Y50">
        <v>4.2300000000000004</v>
      </c>
      <c r="Z50" s="4">
        <v>4.1399999999999997</v>
      </c>
      <c r="AA50">
        <v>0.64</v>
      </c>
      <c r="AB50">
        <v>3.81</v>
      </c>
      <c r="AC50" s="4">
        <v>0.31900000000000001</v>
      </c>
      <c r="AD50">
        <v>14.58</v>
      </c>
      <c r="AE50">
        <v>144.1</v>
      </c>
      <c r="AF50">
        <v>14.58</v>
      </c>
      <c r="AG50">
        <v>144.1</v>
      </c>
    </row>
    <row r="51" spans="1:33" ht="14.25" x14ac:dyDescent="0.25">
      <c r="A51">
        <v>2005</v>
      </c>
      <c r="B51" t="s">
        <v>642</v>
      </c>
      <c r="C51" t="s">
        <v>718</v>
      </c>
      <c r="E51" t="s">
        <v>644</v>
      </c>
      <c r="F51" t="s">
        <v>35</v>
      </c>
      <c r="G51" t="s">
        <v>93</v>
      </c>
      <c r="H51">
        <v>4</v>
      </c>
      <c r="I51" t="s">
        <v>175</v>
      </c>
      <c r="J51" t="s">
        <v>166</v>
      </c>
      <c r="M51">
        <v>37.299999999999997</v>
      </c>
      <c r="N51" s="6">
        <v>239</v>
      </c>
      <c r="O51" s="4">
        <v>19.8</v>
      </c>
      <c r="P51">
        <v>49.3</v>
      </c>
      <c r="Q51" s="4">
        <v>0.98</v>
      </c>
      <c r="R51" s="4">
        <v>2.65</v>
      </c>
      <c r="S51">
        <v>6.95</v>
      </c>
      <c r="T51">
        <v>6.22</v>
      </c>
      <c r="U51">
        <v>2.06</v>
      </c>
      <c r="V51">
        <v>0.79</v>
      </c>
      <c r="W51">
        <v>2.67</v>
      </c>
      <c r="X51">
        <v>3.19</v>
      </c>
      <c r="Y51">
        <v>1.94</v>
      </c>
      <c r="Z51" s="4">
        <v>1.98</v>
      </c>
      <c r="AA51">
        <v>0.3</v>
      </c>
      <c r="AB51">
        <v>1.36</v>
      </c>
      <c r="AC51" s="4">
        <v>0.22900000000000001</v>
      </c>
      <c r="AD51">
        <v>13.48</v>
      </c>
      <c r="AE51">
        <v>143.80000000000001</v>
      </c>
      <c r="AF51">
        <v>13.48</v>
      </c>
      <c r="AG51">
        <v>143.80000000000001</v>
      </c>
    </row>
    <row r="52" spans="1:33" ht="14.25" x14ac:dyDescent="0.25">
      <c r="A52">
        <v>2005</v>
      </c>
      <c r="B52" t="s">
        <v>642</v>
      </c>
      <c r="C52" t="s">
        <v>719</v>
      </c>
      <c r="E52" t="s">
        <v>644</v>
      </c>
      <c r="F52" t="s">
        <v>35</v>
      </c>
      <c r="G52" t="s">
        <v>93</v>
      </c>
      <c r="H52">
        <v>4</v>
      </c>
      <c r="I52" t="s">
        <v>175</v>
      </c>
      <c r="J52" t="s">
        <v>166</v>
      </c>
      <c r="M52">
        <v>35.700000000000003</v>
      </c>
      <c r="N52" s="6">
        <v>297</v>
      </c>
      <c r="O52" s="4">
        <v>37.1</v>
      </c>
      <c r="P52">
        <v>117.5</v>
      </c>
      <c r="Q52" s="4">
        <v>1.95</v>
      </c>
      <c r="R52" s="4">
        <v>4.1100000000000003</v>
      </c>
      <c r="S52">
        <v>12.81</v>
      </c>
      <c r="T52">
        <v>11.88</v>
      </c>
      <c r="U52">
        <v>3.88</v>
      </c>
      <c r="V52">
        <v>1.39</v>
      </c>
      <c r="W52">
        <v>4.99</v>
      </c>
      <c r="X52">
        <v>5.92</v>
      </c>
      <c r="Y52">
        <v>3.64</v>
      </c>
      <c r="Z52" s="4">
        <v>3.59</v>
      </c>
      <c r="AA52">
        <v>0.55000000000000004</v>
      </c>
      <c r="AB52">
        <v>2.92</v>
      </c>
      <c r="AC52" s="4">
        <v>0.188</v>
      </c>
      <c r="AD52">
        <v>13.64</v>
      </c>
      <c r="AE52">
        <v>143.87</v>
      </c>
      <c r="AF52">
        <v>13.64</v>
      </c>
      <c r="AG52">
        <v>143.87</v>
      </c>
    </row>
    <row r="53" spans="1:33" ht="14.25" x14ac:dyDescent="0.25">
      <c r="A53">
        <v>2005</v>
      </c>
      <c r="B53" t="s">
        <v>642</v>
      </c>
      <c r="C53" t="s">
        <v>720</v>
      </c>
      <c r="E53" t="s">
        <v>644</v>
      </c>
      <c r="F53" t="s">
        <v>35</v>
      </c>
      <c r="G53" t="s">
        <v>93</v>
      </c>
      <c r="H53">
        <v>4</v>
      </c>
      <c r="I53" t="s">
        <v>175</v>
      </c>
      <c r="J53" t="s">
        <v>166</v>
      </c>
      <c r="M53">
        <v>32.1</v>
      </c>
      <c r="N53" s="6">
        <v>218</v>
      </c>
      <c r="O53" s="4">
        <v>26.7</v>
      </c>
      <c r="P53">
        <v>97.6</v>
      </c>
      <c r="Q53" s="4">
        <v>3.87</v>
      </c>
      <c r="R53" s="4">
        <v>5.4</v>
      </c>
      <c r="S53">
        <v>13.49</v>
      </c>
      <c r="T53">
        <v>10.7</v>
      </c>
      <c r="U53">
        <v>3.17</v>
      </c>
      <c r="V53">
        <v>1.1499999999999999</v>
      </c>
      <c r="W53">
        <v>3.87</v>
      </c>
      <c r="X53">
        <v>4.3600000000000003</v>
      </c>
      <c r="Y53">
        <v>2.61</v>
      </c>
      <c r="Z53" s="4">
        <v>2.56</v>
      </c>
      <c r="AA53">
        <v>0.4</v>
      </c>
      <c r="AB53">
        <v>2.34</v>
      </c>
      <c r="AC53" s="4">
        <v>0.39900000000000002</v>
      </c>
      <c r="AD53">
        <v>18.149999999999999</v>
      </c>
      <c r="AE53">
        <v>144.72999999999999</v>
      </c>
      <c r="AF53">
        <v>18.149999999999999</v>
      </c>
      <c r="AG53">
        <v>144.72999999999999</v>
      </c>
    </row>
    <row r="54" spans="1:33" ht="14.25" x14ac:dyDescent="0.25">
      <c r="A54">
        <v>2005</v>
      </c>
      <c r="B54" t="s">
        <v>642</v>
      </c>
      <c r="C54" t="s">
        <v>721</v>
      </c>
      <c r="D54" t="s">
        <v>722</v>
      </c>
      <c r="E54" t="s">
        <v>644</v>
      </c>
      <c r="F54" t="s">
        <v>35</v>
      </c>
      <c r="G54" t="s">
        <v>93</v>
      </c>
      <c r="H54">
        <v>4</v>
      </c>
      <c r="I54" t="s">
        <v>175</v>
      </c>
      <c r="J54" t="s">
        <v>166</v>
      </c>
      <c r="M54">
        <v>34.1</v>
      </c>
      <c r="N54" s="6">
        <v>228</v>
      </c>
      <c r="O54" s="4">
        <v>29.6</v>
      </c>
      <c r="P54">
        <v>93.3</v>
      </c>
      <c r="Q54" s="4">
        <v>3.26</v>
      </c>
      <c r="R54" s="4">
        <v>6.42</v>
      </c>
      <c r="S54">
        <v>15.33</v>
      </c>
      <c r="T54">
        <v>11.65</v>
      </c>
      <c r="U54">
        <v>3.32</v>
      </c>
      <c r="V54">
        <v>1.19</v>
      </c>
      <c r="W54">
        <v>3.96</v>
      </c>
      <c r="X54">
        <v>4.41</v>
      </c>
      <c r="Y54">
        <v>2.63</v>
      </c>
      <c r="Z54" s="4">
        <v>2.58</v>
      </c>
      <c r="AA54">
        <v>0.4</v>
      </c>
      <c r="AB54">
        <v>2.27</v>
      </c>
      <c r="AC54" s="4">
        <v>0.48699999999999999</v>
      </c>
      <c r="AD54">
        <v>18.149999999999999</v>
      </c>
      <c r="AE54">
        <v>144.72999999999999</v>
      </c>
      <c r="AF54">
        <v>18.149999999999999</v>
      </c>
      <c r="AG54">
        <v>144.72999999999999</v>
      </c>
    </row>
    <row r="55" spans="1:33" ht="14.25" x14ac:dyDescent="0.25">
      <c r="A55">
        <v>2005</v>
      </c>
      <c r="B55" t="s">
        <v>642</v>
      </c>
      <c r="C55" t="s">
        <v>723</v>
      </c>
      <c r="D55" t="s">
        <v>724</v>
      </c>
      <c r="E55" t="s">
        <v>644</v>
      </c>
      <c r="F55" t="s">
        <v>35</v>
      </c>
      <c r="G55" t="s">
        <v>93</v>
      </c>
      <c r="H55">
        <v>4</v>
      </c>
      <c r="I55" t="s">
        <v>175</v>
      </c>
      <c r="J55" t="s">
        <v>166</v>
      </c>
      <c r="M55">
        <v>33.1</v>
      </c>
      <c r="N55" s="6">
        <v>223</v>
      </c>
      <c r="O55" s="4">
        <v>28.1</v>
      </c>
      <c r="P55">
        <v>92.8</v>
      </c>
      <c r="Q55" s="4">
        <v>3.57</v>
      </c>
      <c r="R55" s="4">
        <v>5.91</v>
      </c>
      <c r="S55">
        <v>14.41</v>
      </c>
      <c r="T55">
        <v>11.17</v>
      </c>
      <c r="U55">
        <v>3.25</v>
      </c>
      <c r="V55">
        <v>1.17</v>
      </c>
      <c r="W55">
        <v>3.91</v>
      </c>
      <c r="X55">
        <v>4.38</v>
      </c>
      <c r="Y55">
        <v>2.62</v>
      </c>
      <c r="Z55" s="4">
        <v>2.57</v>
      </c>
      <c r="AA55">
        <v>0.4</v>
      </c>
      <c r="AB55">
        <v>2.31</v>
      </c>
      <c r="AC55" s="4">
        <v>0.443</v>
      </c>
      <c r="AD55">
        <v>18.149999999999999</v>
      </c>
      <c r="AE55">
        <v>144.72999999999999</v>
      </c>
      <c r="AF55">
        <v>18.149999999999999</v>
      </c>
      <c r="AG55">
        <v>144.72999999999999</v>
      </c>
    </row>
    <row r="56" spans="1:33" ht="14.25" x14ac:dyDescent="0.25">
      <c r="A56">
        <v>2005</v>
      </c>
      <c r="B56" t="s">
        <v>642</v>
      </c>
      <c r="C56" t="s">
        <v>725</v>
      </c>
      <c r="E56" t="s">
        <v>644</v>
      </c>
      <c r="F56" t="s">
        <v>35</v>
      </c>
      <c r="G56" t="s">
        <v>93</v>
      </c>
      <c r="H56">
        <v>4</v>
      </c>
      <c r="I56" t="s">
        <v>175</v>
      </c>
      <c r="J56" t="s">
        <v>166</v>
      </c>
      <c r="M56">
        <v>37.1</v>
      </c>
      <c r="N56" s="6">
        <v>235</v>
      </c>
      <c r="O56" s="4">
        <v>26.3</v>
      </c>
      <c r="P56">
        <v>87.9</v>
      </c>
      <c r="Q56" s="4">
        <v>3</v>
      </c>
      <c r="R56" s="4">
        <v>5.04</v>
      </c>
      <c r="S56">
        <v>12.74</v>
      </c>
      <c r="T56">
        <v>10.28</v>
      </c>
      <c r="U56">
        <v>3.09</v>
      </c>
      <c r="V56">
        <v>1.1399999999999999</v>
      </c>
      <c r="W56">
        <v>3.75</v>
      </c>
      <c r="X56">
        <v>4.29</v>
      </c>
      <c r="Y56">
        <v>2.61</v>
      </c>
      <c r="Z56" s="4">
        <v>2.5299999999999998</v>
      </c>
      <c r="AA56">
        <v>0.39</v>
      </c>
      <c r="AB56">
        <v>2.16</v>
      </c>
      <c r="AC56" s="4">
        <v>0.38</v>
      </c>
      <c r="AD56">
        <v>18.149999999999999</v>
      </c>
      <c r="AE56">
        <v>144.72999999999999</v>
      </c>
      <c r="AF56">
        <v>18.149999999999999</v>
      </c>
      <c r="AG56">
        <v>144.72999999999999</v>
      </c>
    </row>
    <row r="57" spans="1:33" ht="14.25" x14ac:dyDescent="0.25">
      <c r="A57">
        <v>2005</v>
      </c>
      <c r="B57" t="s">
        <v>642</v>
      </c>
      <c r="C57" t="s">
        <v>726</v>
      </c>
      <c r="E57" t="s">
        <v>644</v>
      </c>
      <c r="F57" t="s">
        <v>35</v>
      </c>
      <c r="G57" t="s">
        <v>93</v>
      </c>
      <c r="H57">
        <v>4</v>
      </c>
      <c r="I57" t="s">
        <v>175</v>
      </c>
      <c r="J57" t="s">
        <v>166</v>
      </c>
      <c r="M57">
        <v>38.4</v>
      </c>
      <c r="N57" s="6">
        <v>261</v>
      </c>
      <c r="O57" s="4">
        <v>30.9</v>
      </c>
      <c r="P57">
        <v>95.5</v>
      </c>
      <c r="Q57" s="4">
        <v>1.87</v>
      </c>
      <c r="R57" s="4">
        <v>3.41</v>
      </c>
      <c r="S57">
        <v>10.99</v>
      </c>
      <c r="T57">
        <v>10.25</v>
      </c>
      <c r="U57">
        <v>3.36</v>
      </c>
      <c r="V57">
        <v>1.26</v>
      </c>
      <c r="W57">
        <v>4.26</v>
      </c>
      <c r="X57">
        <v>4.99</v>
      </c>
      <c r="Y57">
        <v>3.03</v>
      </c>
      <c r="Z57" s="4">
        <v>2.96</v>
      </c>
      <c r="AA57">
        <v>0.46</v>
      </c>
      <c r="AB57">
        <v>2.4300000000000002</v>
      </c>
      <c r="AC57" s="4">
        <v>0.13300000000000001</v>
      </c>
      <c r="AD57">
        <v>14.17</v>
      </c>
      <c r="AE57">
        <v>143.97</v>
      </c>
      <c r="AF57">
        <v>14.17</v>
      </c>
      <c r="AG57">
        <v>143.97</v>
      </c>
    </row>
    <row r="58" spans="1:33" ht="14.25" x14ac:dyDescent="0.25">
      <c r="A58">
        <v>2005</v>
      </c>
      <c r="B58" t="s">
        <v>642</v>
      </c>
      <c r="C58" t="s">
        <v>727</v>
      </c>
      <c r="E58" t="s">
        <v>644</v>
      </c>
      <c r="F58" t="s">
        <v>35</v>
      </c>
      <c r="G58" t="s">
        <v>93</v>
      </c>
      <c r="H58">
        <v>4</v>
      </c>
      <c r="I58" t="s">
        <v>175</v>
      </c>
      <c r="J58" t="s">
        <v>166</v>
      </c>
      <c r="M58">
        <v>37.1</v>
      </c>
      <c r="N58" s="6">
        <v>249</v>
      </c>
      <c r="O58" s="4">
        <v>28.8</v>
      </c>
      <c r="P58">
        <v>93.36</v>
      </c>
      <c r="Q58" s="4">
        <v>1.8</v>
      </c>
      <c r="R58" s="4">
        <v>3.09</v>
      </c>
      <c r="S58">
        <v>9.9700000000000006</v>
      </c>
      <c r="T58">
        <v>9.35</v>
      </c>
      <c r="U58">
        <v>3.07</v>
      </c>
      <c r="V58">
        <v>1.19</v>
      </c>
      <c r="W58">
        <v>3.93</v>
      </c>
      <c r="X58">
        <v>4.62</v>
      </c>
      <c r="Y58">
        <v>2.8</v>
      </c>
      <c r="Z58" s="4">
        <v>2.74</v>
      </c>
      <c r="AA58">
        <v>0.43</v>
      </c>
      <c r="AB58">
        <v>2.3540000000000001</v>
      </c>
      <c r="AC58" s="4">
        <v>0.13</v>
      </c>
      <c r="AD58">
        <v>14.17</v>
      </c>
      <c r="AE58">
        <v>143.97</v>
      </c>
      <c r="AF58">
        <v>14.17</v>
      </c>
      <c r="AG58">
        <v>143.97</v>
      </c>
    </row>
    <row r="59" spans="1:33" ht="14.25" x14ac:dyDescent="0.25">
      <c r="A59">
        <v>2005</v>
      </c>
      <c r="B59" t="s">
        <v>642</v>
      </c>
      <c r="C59" t="s">
        <v>728</v>
      </c>
      <c r="E59" t="s">
        <v>644</v>
      </c>
      <c r="F59" t="s">
        <v>35</v>
      </c>
      <c r="G59" t="s">
        <v>93</v>
      </c>
      <c r="H59">
        <v>4</v>
      </c>
      <c r="I59" t="s">
        <v>175</v>
      </c>
      <c r="J59" t="s">
        <v>166</v>
      </c>
      <c r="M59">
        <v>37.6</v>
      </c>
      <c r="N59" s="6">
        <v>252</v>
      </c>
      <c r="O59" s="4">
        <v>30.2</v>
      </c>
      <c r="P59">
        <v>93.54</v>
      </c>
      <c r="Q59" s="4">
        <v>1.89</v>
      </c>
      <c r="R59" s="4">
        <v>3.26</v>
      </c>
      <c r="S59">
        <v>10.43</v>
      </c>
      <c r="T59">
        <v>9.7200000000000006</v>
      </c>
      <c r="U59">
        <v>3.2</v>
      </c>
      <c r="V59">
        <v>1.2</v>
      </c>
      <c r="W59">
        <v>4.03</v>
      </c>
      <c r="X59">
        <v>4.7699999999999996</v>
      </c>
      <c r="Y59">
        <v>2.89</v>
      </c>
      <c r="Z59" s="4">
        <v>2.84</v>
      </c>
      <c r="AA59">
        <v>0.44</v>
      </c>
      <c r="AB59">
        <v>2.3559999999999999</v>
      </c>
      <c r="AC59" s="4">
        <v>0.151</v>
      </c>
      <c r="AD59">
        <v>14.17</v>
      </c>
      <c r="AE59">
        <v>143.97</v>
      </c>
      <c r="AF59">
        <v>14.17</v>
      </c>
      <c r="AG59">
        <v>143.97</v>
      </c>
    </row>
    <row r="60" spans="1:33" ht="14.25" x14ac:dyDescent="0.25">
      <c r="A60">
        <v>2005</v>
      </c>
      <c r="B60" t="s">
        <v>642</v>
      </c>
      <c r="C60" t="s">
        <v>729</v>
      </c>
      <c r="D60" t="s">
        <v>730</v>
      </c>
      <c r="E60" t="s">
        <v>731</v>
      </c>
      <c r="F60" t="s">
        <v>35</v>
      </c>
      <c r="G60" t="s">
        <v>93</v>
      </c>
      <c r="H60">
        <v>4</v>
      </c>
      <c r="I60" t="s">
        <v>175</v>
      </c>
      <c r="J60" t="s">
        <v>166</v>
      </c>
      <c r="M60">
        <v>35.4</v>
      </c>
      <c r="N60" s="6">
        <v>244</v>
      </c>
      <c r="O60" s="4">
        <v>23.2</v>
      </c>
      <c r="P60">
        <v>56.1</v>
      </c>
      <c r="Q60" s="4">
        <v>2.38</v>
      </c>
      <c r="R60" s="4">
        <v>3.94</v>
      </c>
      <c r="S60">
        <v>9.44</v>
      </c>
      <c r="T60">
        <v>7.51</v>
      </c>
      <c r="U60">
        <v>2.4500000000000002</v>
      </c>
      <c r="V60">
        <v>0.9</v>
      </c>
      <c r="W60">
        <v>3.11</v>
      </c>
      <c r="X60">
        <v>3.82</v>
      </c>
      <c r="Y60">
        <v>2.33</v>
      </c>
      <c r="Z60" s="4">
        <v>2.2000000000000002</v>
      </c>
      <c r="AA60">
        <v>0.34</v>
      </c>
      <c r="AB60">
        <v>1.57</v>
      </c>
      <c r="AC60" s="4">
        <v>0.41499999999999998</v>
      </c>
      <c r="AD60">
        <v>16.18</v>
      </c>
      <c r="AE60">
        <v>144.79</v>
      </c>
      <c r="AF60">
        <v>16.18</v>
      </c>
      <c r="AG60">
        <v>144.79</v>
      </c>
    </row>
    <row r="61" spans="1:33" ht="14.25" x14ac:dyDescent="0.25">
      <c r="A61">
        <v>2005</v>
      </c>
      <c r="B61" t="s">
        <v>642</v>
      </c>
      <c r="C61" t="s">
        <v>732</v>
      </c>
      <c r="D61" t="s">
        <v>733</v>
      </c>
      <c r="E61" t="s">
        <v>731</v>
      </c>
      <c r="F61" t="s">
        <v>35</v>
      </c>
      <c r="G61" t="s">
        <v>93</v>
      </c>
      <c r="H61">
        <v>4</v>
      </c>
      <c r="I61" t="s">
        <v>175</v>
      </c>
      <c r="J61" t="s">
        <v>166</v>
      </c>
      <c r="M61">
        <v>32.200000000000003</v>
      </c>
      <c r="N61" s="6">
        <v>171</v>
      </c>
      <c r="O61" s="4">
        <v>25</v>
      </c>
      <c r="P61">
        <v>98.2</v>
      </c>
      <c r="Q61" s="4">
        <v>4.38</v>
      </c>
      <c r="R61" s="4">
        <v>4.71</v>
      </c>
      <c r="S61">
        <v>11.84</v>
      </c>
      <c r="T61">
        <v>8.4</v>
      </c>
      <c r="U61">
        <v>2.57</v>
      </c>
      <c r="V61">
        <v>1.06</v>
      </c>
      <c r="W61">
        <v>3.3</v>
      </c>
      <c r="X61">
        <v>3.97</v>
      </c>
      <c r="Y61">
        <v>2.4300000000000002</v>
      </c>
      <c r="Z61" s="4">
        <v>2.39</v>
      </c>
      <c r="AA61">
        <v>0.37</v>
      </c>
      <c r="AB61">
        <v>2.2599999999999998</v>
      </c>
      <c r="AC61" s="4">
        <v>0.23599999999999999</v>
      </c>
      <c r="AD61">
        <v>16.96</v>
      </c>
      <c r="AE61">
        <v>144.78</v>
      </c>
      <c r="AF61">
        <v>16.96</v>
      </c>
      <c r="AG61">
        <v>144.78</v>
      </c>
    </row>
    <row r="62" spans="1:33" ht="14.25" x14ac:dyDescent="0.25">
      <c r="A62">
        <v>2005</v>
      </c>
      <c r="B62" t="s">
        <v>642</v>
      </c>
      <c r="C62" t="s">
        <v>734</v>
      </c>
      <c r="D62" t="s">
        <v>735</v>
      </c>
      <c r="E62" t="s">
        <v>731</v>
      </c>
      <c r="F62" t="s">
        <v>35</v>
      </c>
      <c r="G62" t="s">
        <v>93</v>
      </c>
      <c r="H62">
        <v>4</v>
      </c>
      <c r="I62" t="s">
        <v>175</v>
      </c>
      <c r="J62" t="s">
        <v>166</v>
      </c>
      <c r="M62">
        <v>32.200000000000003</v>
      </c>
      <c r="N62" s="6">
        <v>229</v>
      </c>
      <c r="O62" s="4">
        <v>21</v>
      </c>
      <c r="P62">
        <v>57</v>
      </c>
      <c r="Q62" s="4">
        <v>2.5099999999999998</v>
      </c>
      <c r="R62" s="4">
        <v>4</v>
      </c>
      <c r="S62">
        <v>9.5</v>
      </c>
      <c r="T62">
        <v>7.24</v>
      </c>
      <c r="U62">
        <v>2.2200000000000002</v>
      </c>
      <c r="V62">
        <v>0.86</v>
      </c>
      <c r="W62">
        <v>2.83</v>
      </c>
      <c r="X62">
        <v>3.32</v>
      </c>
      <c r="Y62">
        <v>2.0099999999999998</v>
      </c>
      <c r="Z62" s="4">
        <v>2.0299999999999998</v>
      </c>
      <c r="AA62">
        <v>0.32</v>
      </c>
      <c r="AB62">
        <v>1.43</v>
      </c>
      <c r="AC62" s="4">
        <v>0.45</v>
      </c>
      <c r="AD62">
        <v>16.53</v>
      </c>
      <c r="AE62">
        <v>144.83000000000001</v>
      </c>
      <c r="AF62">
        <v>16.53</v>
      </c>
      <c r="AG62">
        <v>144.83000000000001</v>
      </c>
    </row>
    <row r="63" spans="1:33" ht="14.25" x14ac:dyDescent="0.25">
      <c r="A63">
        <v>2005</v>
      </c>
      <c r="B63" t="s">
        <v>642</v>
      </c>
      <c r="C63" t="s">
        <v>736</v>
      </c>
      <c r="D63" t="s">
        <v>737</v>
      </c>
      <c r="E63" t="s">
        <v>731</v>
      </c>
      <c r="F63" t="s">
        <v>35</v>
      </c>
      <c r="G63" t="s">
        <v>93</v>
      </c>
      <c r="H63">
        <v>4</v>
      </c>
      <c r="I63" t="s">
        <v>175</v>
      </c>
      <c r="J63" t="s">
        <v>166</v>
      </c>
      <c r="M63">
        <v>34.200000000000003</v>
      </c>
      <c r="N63" s="6">
        <v>242</v>
      </c>
      <c r="O63" s="4">
        <v>22.5</v>
      </c>
      <c r="P63">
        <v>65.8</v>
      </c>
      <c r="Q63" s="4">
        <v>2.41</v>
      </c>
      <c r="R63" s="4">
        <v>4.8600000000000003</v>
      </c>
      <c r="S63">
        <v>12.04</v>
      </c>
      <c r="T63">
        <v>9.23</v>
      </c>
      <c r="U63">
        <v>2.83</v>
      </c>
      <c r="V63">
        <v>1.02</v>
      </c>
      <c r="W63">
        <v>3.28</v>
      </c>
      <c r="X63">
        <v>3.63</v>
      </c>
      <c r="Y63">
        <v>2.1800000000000002</v>
      </c>
      <c r="Z63" s="4">
        <v>2.12</v>
      </c>
      <c r="AA63">
        <v>0.32</v>
      </c>
      <c r="AB63">
        <v>1.7</v>
      </c>
      <c r="AC63" s="4">
        <v>0.39900000000000002</v>
      </c>
      <c r="AD63">
        <v>16.53</v>
      </c>
      <c r="AE63">
        <v>144.83000000000001</v>
      </c>
      <c r="AF63">
        <v>16.53</v>
      </c>
      <c r="AG63">
        <v>144.83000000000001</v>
      </c>
    </row>
    <row r="64" spans="1:33" ht="14.25" x14ac:dyDescent="0.25">
      <c r="A64">
        <v>2005</v>
      </c>
      <c r="B64" t="s">
        <v>642</v>
      </c>
      <c r="C64" t="s">
        <v>738</v>
      </c>
      <c r="D64" t="s">
        <v>739</v>
      </c>
      <c r="E64" t="s">
        <v>731</v>
      </c>
      <c r="F64" t="s">
        <v>35</v>
      </c>
      <c r="G64" t="s">
        <v>93</v>
      </c>
      <c r="H64">
        <v>4</v>
      </c>
      <c r="I64" t="s">
        <v>175</v>
      </c>
      <c r="J64" t="s">
        <v>166</v>
      </c>
      <c r="M64">
        <v>30.8</v>
      </c>
      <c r="N64" s="6">
        <v>264</v>
      </c>
      <c r="O64" s="4">
        <v>27.1</v>
      </c>
      <c r="P64">
        <v>88.6</v>
      </c>
      <c r="Q64" s="4">
        <v>4.87</v>
      </c>
      <c r="R64" s="4">
        <v>5.04</v>
      </c>
      <c r="S64">
        <v>12.87</v>
      </c>
      <c r="T64">
        <v>9.8800000000000008</v>
      </c>
      <c r="U64">
        <v>3.1</v>
      </c>
      <c r="V64">
        <v>1.08</v>
      </c>
      <c r="W64">
        <v>3.84</v>
      </c>
      <c r="X64">
        <v>4.42</v>
      </c>
      <c r="Y64">
        <v>2.67</v>
      </c>
      <c r="Z64" s="4">
        <v>2.6</v>
      </c>
      <c r="AA64">
        <v>0.4</v>
      </c>
      <c r="AB64">
        <v>2.25</v>
      </c>
      <c r="AC64" s="4">
        <v>0.48099999999999998</v>
      </c>
      <c r="AD64">
        <v>16.53</v>
      </c>
      <c r="AE64">
        <v>144.83000000000001</v>
      </c>
      <c r="AF64">
        <v>16.53</v>
      </c>
      <c r="AG64">
        <v>144.83000000000001</v>
      </c>
    </row>
    <row r="65" spans="1:33" ht="14.25" x14ac:dyDescent="0.25">
      <c r="A65">
        <v>2005</v>
      </c>
      <c r="B65" t="s">
        <v>642</v>
      </c>
      <c r="C65" t="s">
        <v>740</v>
      </c>
      <c r="E65" t="s">
        <v>644</v>
      </c>
      <c r="F65" t="s">
        <v>35</v>
      </c>
      <c r="G65" t="s">
        <v>93</v>
      </c>
      <c r="H65">
        <v>4</v>
      </c>
      <c r="I65" t="s">
        <v>175</v>
      </c>
      <c r="J65" t="s">
        <v>166</v>
      </c>
      <c r="M65">
        <v>27.7</v>
      </c>
      <c r="N65" s="6">
        <v>211</v>
      </c>
      <c r="O65" s="4">
        <v>22.1</v>
      </c>
      <c r="P65">
        <v>57.7</v>
      </c>
      <c r="Q65" s="4">
        <v>2.2200000000000002</v>
      </c>
      <c r="R65" s="4">
        <v>3.13</v>
      </c>
      <c r="S65">
        <v>7.99</v>
      </c>
      <c r="T65">
        <v>7.07</v>
      </c>
      <c r="U65">
        <v>2.34</v>
      </c>
      <c r="V65">
        <v>0.86</v>
      </c>
      <c r="W65">
        <v>2.89</v>
      </c>
      <c r="X65">
        <v>3.47</v>
      </c>
      <c r="Y65">
        <v>2.1</v>
      </c>
      <c r="Z65" s="4">
        <v>2.0699999999999998</v>
      </c>
      <c r="AA65">
        <v>0.31</v>
      </c>
      <c r="AB65">
        <v>1.62</v>
      </c>
      <c r="AC65" s="4">
        <v>0.33600000000000002</v>
      </c>
      <c r="AD65">
        <v>16.079999999999998</v>
      </c>
      <c r="AE65">
        <v>144.79</v>
      </c>
      <c r="AF65">
        <v>16.079999999999998</v>
      </c>
      <c r="AG65">
        <v>144.79</v>
      </c>
    </row>
    <row r="66" spans="1:33" ht="14.25" x14ac:dyDescent="0.25">
      <c r="A66">
        <v>2005</v>
      </c>
      <c r="B66" t="s">
        <v>642</v>
      </c>
      <c r="C66" t="s">
        <v>741</v>
      </c>
      <c r="D66" t="s">
        <v>742</v>
      </c>
      <c r="E66" t="s">
        <v>731</v>
      </c>
      <c r="F66" t="s">
        <v>35</v>
      </c>
      <c r="G66" t="s">
        <v>93</v>
      </c>
      <c r="H66">
        <v>4</v>
      </c>
      <c r="I66" t="s">
        <v>175</v>
      </c>
      <c r="J66" t="s">
        <v>166</v>
      </c>
      <c r="M66">
        <v>32.1</v>
      </c>
      <c r="N66" s="6">
        <v>229</v>
      </c>
      <c r="O66" s="4">
        <v>26.2</v>
      </c>
      <c r="P66">
        <v>83.9</v>
      </c>
      <c r="Q66" s="4">
        <v>3.59</v>
      </c>
      <c r="R66" s="4">
        <v>4.32</v>
      </c>
      <c r="S66">
        <v>11.28</v>
      </c>
      <c r="T66">
        <v>9.26</v>
      </c>
      <c r="U66">
        <v>2.95</v>
      </c>
      <c r="V66">
        <v>1.07</v>
      </c>
      <c r="W66">
        <v>3.56</v>
      </c>
      <c r="X66">
        <v>4.1900000000000004</v>
      </c>
      <c r="Y66">
        <v>2.5</v>
      </c>
      <c r="Z66" s="4">
        <v>2.4300000000000002</v>
      </c>
      <c r="AA66">
        <v>0.37</v>
      </c>
      <c r="AB66">
        <v>2.17</v>
      </c>
      <c r="AC66" s="4">
        <v>0.35799999999999998</v>
      </c>
      <c r="AD66">
        <v>16.079999999999998</v>
      </c>
      <c r="AE66">
        <v>144.74</v>
      </c>
      <c r="AF66">
        <v>16.079999999999998</v>
      </c>
      <c r="AG66">
        <v>144.74</v>
      </c>
    </row>
    <row r="67" spans="1:33" ht="14.25" x14ac:dyDescent="0.25">
      <c r="A67">
        <v>2005</v>
      </c>
      <c r="B67" t="s">
        <v>642</v>
      </c>
      <c r="C67" t="s">
        <v>743</v>
      </c>
      <c r="D67" t="s">
        <v>744</v>
      </c>
      <c r="E67" t="s">
        <v>731</v>
      </c>
      <c r="F67" t="s">
        <v>35</v>
      </c>
      <c r="G67" t="s">
        <v>93</v>
      </c>
      <c r="H67">
        <v>4</v>
      </c>
      <c r="I67" t="s">
        <v>175</v>
      </c>
      <c r="J67" t="s">
        <v>166</v>
      </c>
      <c r="M67">
        <v>33</v>
      </c>
      <c r="N67" s="6">
        <v>234</v>
      </c>
      <c r="O67" s="4">
        <v>21.6</v>
      </c>
      <c r="P67">
        <v>54.8</v>
      </c>
      <c r="Q67" s="4">
        <v>2.35</v>
      </c>
      <c r="R67" s="4">
        <v>3.16</v>
      </c>
      <c r="S67">
        <v>8.01</v>
      </c>
      <c r="T67">
        <v>6.56</v>
      </c>
      <c r="U67">
        <v>2.16</v>
      </c>
      <c r="V67">
        <v>0.84</v>
      </c>
      <c r="W67">
        <v>2.79</v>
      </c>
      <c r="X67">
        <v>3.34</v>
      </c>
      <c r="Y67">
        <v>2.13</v>
      </c>
      <c r="Z67" s="4">
        <v>2.08</v>
      </c>
      <c r="AA67">
        <v>0.32</v>
      </c>
      <c r="AB67">
        <v>1.45</v>
      </c>
      <c r="AC67" s="4">
        <v>0.31</v>
      </c>
      <c r="AD67">
        <v>15.75</v>
      </c>
      <c r="AE67">
        <v>144.75</v>
      </c>
      <c r="AF67">
        <v>15.75</v>
      </c>
      <c r="AG67">
        <v>144.75</v>
      </c>
    </row>
    <row r="68" spans="1:33" ht="14.25" x14ac:dyDescent="0.25">
      <c r="A68">
        <v>2005</v>
      </c>
      <c r="B68" t="s">
        <v>642</v>
      </c>
      <c r="C68" t="s">
        <v>745</v>
      </c>
      <c r="D68" t="s">
        <v>746</v>
      </c>
      <c r="E68" t="s">
        <v>731</v>
      </c>
      <c r="F68" t="s">
        <v>35</v>
      </c>
      <c r="G68" t="s">
        <v>93</v>
      </c>
      <c r="H68">
        <v>4</v>
      </c>
      <c r="I68" t="s">
        <v>175</v>
      </c>
      <c r="J68" t="s">
        <v>166</v>
      </c>
      <c r="M68">
        <v>30.8</v>
      </c>
      <c r="N68" s="6">
        <v>264</v>
      </c>
      <c r="O68" s="4">
        <v>34.1</v>
      </c>
      <c r="P68">
        <v>105.5</v>
      </c>
      <c r="Q68" s="4">
        <v>3.74</v>
      </c>
      <c r="R68" s="4">
        <v>7.32</v>
      </c>
      <c r="S68">
        <v>18.41</v>
      </c>
      <c r="T68">
        <v>13.48</v>
      </c>
      <c r="U68">
        <v>3.98</v>
      </c>
      <c r="V68">
        <v>1.36</v>
      </c>
      <c r="W68">
        <v>4.74</v>
      </c>
      <c r="X68">
        <v>5.38</v>
      </c>
      <c r="Y68">
        <v>3.32</v>
      </c>
      <c r="Z68" s="4">
        <v>3.34</v>
      </c>
      <c r="AA68">
        <v>0.52</v>
      </c>
      <c r="AB68">
        <v>2.77</v>
      </c>
      <c r="AC68" s="4">
        <v>0.84099999999999997</v>
      </c>
      <c r="AD68">
        <v>15.75</v>
      </c>
      <c r="AE68">
        <v>144.75</v>
      </c>
      <c r="AF68">
        <v>15.75</v>
      </c>
      <c r="AG68">
        <v>144.75</v>
      </c>
    </row>
    <row r="69" spans="1:33" ht="14.25" x14ac:dyDescent="0.25">
      <c r="A69">
        <v>2005</v>
      </c>
      <c r="B69" t="s">
        <v>642</v>
      </c>
      <c r="C69" t="s">
        <v>747</v>
      </c>
      <c r="D69" t="s">
        <v>748</v>
      </c>
      <c r="E69" t="s">
        <v>731</v>
      </c>
      <c r="F69" t="s">
        <v>35</v>
      </c>
      <c r="G69" t="s">
        <v>93</v>
      </c>
      <c r="H69">
        <v>4</v>
      </c>
      <c r="I69" t="s">
        <v>175</v>
      </c>
      <c r="J69" t="s">
        <v>166</v>
      </c>
      <c r="M69">
        <v>37.200000000000003</v>
      </c>
      <c r="N69" s="6">
        <v>268</v>
      </c>
      <c r="O69" s="4">
        <v>35.200000000000003</v>
      </c>
      <c r="P69">
        <v>98.4</v>
      </c>
      <c r="Q69" s="4">
        <v>1.1599999999999999</v>
      </c>
      <c r="R69" s="4">
        <v>2.17</v>
      </c>
      <c r="S69">
        <v>8.0399999999999991</v>
      </c>
      <c r="T69">
        <v>9.48</v>
      </c>
      <c r="U69">
        <v>3.53</v>
      </c>
      <c r="V69">
        <v>1.24</v>
      </c>
      <c r="W69">
        <v>4.47</v>
      </c>
      <c r="X69">
        <v>5.58</v>
      </c>
      <c r="Y69">
        <v>3.43</v>
      </c>
      <c r="Z69" s="4">
        <v>3.26</v>
      </c>
      <c r="AA69">
        <v>0.5</v>
      </c>
      <c r="AB69">
        <v>2.48</v>
      </c>
      <c r="AC69" s="4">
        <v>0.08</v>
      </c>
      <c r="AD69">
        <v>15</v>
      </c>
      <c r="AE69">
        <v>144.46</v>
      </c>
      <c r="AF69">
        <v>15</v>
      </c>
      <c r="AG69">
        <v>144.46</v>
      </c>
    </row>
    <row r="70" spans="1:33" ht="14.25" x14ac:dyDescent="0.25">
      <c r="A70">
        <v>2005</v>
      </c>
      <c r="B70" t="s">
        <v>642</v>
      </c>
      <c r="C70" t="s">
        <v>749</v>
      </c>
      <c r="D70" t="s">
        <v>750</v>
      </c>
      <c r="E70" t="s">
        <v>731</v>
      </c>
      <c r="F70" t="s">
        <v>35</v>
      </c>
      <c r="G70" t="s">
        <v>93</v>
      </c>
      <c r="H70">
        <v>4</v>
      </c>
      <c r="I70" t="s">
        <v>175</v>
      </c>
      <c r="J70" t="s">
        <v>166</v>
      </c>
      <c r="M70">
        <v>35.9</v>
      </c>
      <c r="N70" s="6">
        <v>261</v>
      </c>
      <c r="O70" s="4">
        <v>33.9</v>
      </c>
      <c r="P70">
        <v>91.4</v>
      </c>
      <c r="Q70" s="4">
        <v>1.1399999999999999</v>
      </c>
      <c r="R70" s="4">
        <v>2.15</v>
      </c>
      <c r="S70">
        <v>8.24</v>
      </c>
      <c r="T70">
        <v>9.61</v>
      </c>
      <c r="U70">
        <v>3.45</v>
      </c>
      <c r="V70">
        <v>1.26</v>
      </c>
      <c r="W70">
        <v>4.4400000000000004</v>
      </c>
      <c r="X70">
        <v>5.41</v>
      </c>
      <c r="Y70">
        <v>3.23</v>
      </c>
      <c r="Z70" s="4">
        <v>3.11</v>
      </c>
      <c r="AA70">
        <v>0.47</v>
      </c>
      <c r="AB70">
        <v>2.44</v>
      </c>
      <c r="AC70" s="4">
        <v>8.2000000000000003E-2</v>
      </c>
      <c r="AD70">
        <v>15</v>
      </c>
      <c r="AE70">
        <v>144.46</v>
      </c>
      <c r="AF70">
        <v>15</v>
      </c>
      <c r="AG70">
        <v>144.46</v>
      </c>
    </row>
    <row r="71" spans="1:33" ht="14.25" x14ac:dyDescent="0.25">
      <c r="A71">
        <v>2005</v>
      </c>
      <c r="B71" t="s">
        <v>642</v>
      </c>
      <c r="C71" t="s">
        <v>751</v>
      </c>
      <c r="D71" t="s">
        <v>752</v>
      </c>
      <c r="E71" t="s">
        <v>731</v>
      </c>
      <c r="F71" t="s">
        <v>35</v>
      </c>
      <c r="G71" t="s">
        <v>93</v>
      </c>
      <c r="H71">
        <v>4</v>
      </c>
      <c r="I71" t="s">
        <v>175</v>
      </c>
      <c r="J71" t="s">
        <v>166</v>
      </c>
      <c r="M71">
        <v>41.7</v>
      </c>
      <c r="N71" s="6">
        <v>271</v>
      </c>
      <c r="O71" s="4">
        <v>33.4</v>
      </c>
      <c r="P71">
        <v>131.30000000000001</v>
      </c>
      <c r="Q71" s="4">
        <v>7.04</v>
      </c>
      <c r="R71" s="4">
        <v>6.62</v>
      </c>
      <c r="S71">
        <v>17.63</v>
      </c>
      <c r="T71">
        <v>13.56</v>
      </c>
      <c r="U71">
        <v>4.01</v>
      </c>
      <c r="V71">
        <v>1.46</v>
      </c>
      <c r="W71">
        <v>4.82</v>
      </c>
      <c r="X71">
        <v>5.4</v>
      </c>
      <c r="Y71">
        <v>3.22</v>
      </c>
      <c r="Z71" s="4">
        <v>3.12</v>
      </c>
      <c r="AA71">
        <v>0.48</v>
      </c>
      <c r="AB71">
        <v>3.05</v>
      </c>
      <c r="AC71" s="4">
        <v>0.43</v>
      </c>
      <c r="AD71">
        <v>15.09</v>
      </c>
      <c r="AE71">
        <v>144.5</v>
      </c>
      <c r="AF71">
        <v>15.09</v>
      </c>
      <c r="AG71">
        <v>144.5</v>
      </c>
    </row>
    <row r="72" spans="1:33" ht="14.25" x14ac:dyDescent="0.25">
      <c r="A72">
        <v>2005</v>
      </c>
      <c r="B72" t="s">
        <v>642</v>
      </c>
      <c r="C72" t="s">
        <v>753</v>
      </c>
      <c r="E72" t="s">
        <v>731</v>
      </c>
      <c r="F72" t="s">
        <v>35</v>
      </c>
      <c r="G72" t="s">
        <v>93</v>
      </c>
      <c r="H72">
        <v>4</v>
      </c>
      <c r="I72" t="s">
        <v>175</v>
      </c>
      <c r="J72" t="s">
        <v>166</v>
      </c>
      <c r="M72">
        <v>37.5</v>
      </c>
      <c r="N72" s="6">
        <v>281</v>
      </c>
      <c r="O72" s="4">
        <v>36.799999999999997</v>
      </c>
      <c r="P72">
        <v>129.5</v>
      </c>
      <c r="Q72" s="4">
        <v>5.77</v>
      </c>
      <c r="R72" s="4">
        <v>5.83</v>
      </c>
      <c r="S72">
        <v>16.079999999999998</v>
      </c>
      <c r="T72">
        <v>12.91</v>
      </c>
      <c r="U72">
        <v>4.13</v>
      </c>
      <c r="V72">
        <v>1.43</v>
      </c>
      <c r="W72">
        <v>4.8899999999999997</v>
      </c>
      <c r="X72">
        <v>5.87</v>
      </c>
      <c r="Y72">
        <v>3.45</v>
      </c>
      <c r="Z72" s="4">
        <v>3.41</v>
      </c>
      <c r="AA72">
        <v>0.51</v>
      </c>
      <c r="AB72">
        <v>3.17</v>
      </c>
      <c r="AC72" s="4">
        <v>0.36199999999999999</v>
      </c>
      <c r="AD72">
        <v>15.09</v>
      </c>
      <c r="AE72">
        <v>144.5</v>
      </c>
      <c r="AF72">
        <v>15.09</v>
      </c>
      <c r="AG72">
        <v>144.5</v>
      </c>
    </row>
    <row r="73" spans="1:33" ht="14.25" x14ac:dyDescent="0.25">
      <c r="A73">
        <v>2005</v>
      </c>
      <c r="B73" t="s">
        <v>642</v>
      </c>
      <c r="C73" t="s">
        <v>754</v>
      </c>
      <c r="D73" t="s">
        <v>755</v>
      </c>
      <c r="E73" t="s">
        <v>731</v>
      </c>
      <c r="F73" t="s">
        <v>35</v>
      </c>
      <c r="G73" t="s">
        <v>93</v>
      </c>
      <c r="H73">
        <v>4</v>
      </c>
      <c r="I73" t="s">
        <v>175</v>
      </c>
      <c r="J73" t="s">
        <v>166</v>
      </c>
      <c r="M73">
        <v>33.299999999999997</v>
      </c>
      <c r="N73" s="6">
        <v>269</v>
      </c>
      <c r="O73" s="4">
        <v>37</v>
      </c>
      <c r="P73">
        <v>133.6</v>
      </c>
      <c r="Q73" s="4">
        <v>6.12</v>
      </c>
      <c r="R73" s="4">
        <v>6.36</v>
      </c>
      <c r="S73">
        <v>16.61</v>
      </c>
      <c r="T73">
        <v>12.97</v>
      </c>
      <c r="U73">
        <v>4.17</v>
      </c>
      <c r="V73">
        <v>1.38</v>
      </c>
      <c r="W73">
        <v>5.01</v>
      </c>
      <c r="X73">
        <v>5.73</v>
      </c>
      <c r="Y73">
        <v>3.54</v>
      </c>
      <c r="Z73" s="4">
        <v>3.43</v>
      </c>
      <c r="AA73">
        <v>0.54</v>
      </c>
      <c r="AB73">
        <v>3.07</v>
      </c>
      <c r="AC73" s="4">
        <v>0.47399999999999998</v>
      </c>
      <c r="AD73">
        <v>15.3</v>
      </c>
      <c r="AE73">
        <v>144.51</v>
      </c>
      <c r="AF73">
        <v>15.3</v>
      </c>
      <c r="AG73">
        <v>144.51</v>
      </c>
    </row>
    <row r="74" spans="1:33" ht="14.25" x14ac:dyDescent="0.25">
      <c r="A74">
        <v>2005</v>
      </c>
      <c r="B74" t="s">
        <v>642</v>
      </c>
      <c r="C74" t="s">
        <v>756</v>
      </c>
      <c r="D74" t="s">
        <v>757</v>
      </c>
      <c r="E74" t="s">
        <v>731</v>
      </c>
      <c r="F74" t="s">
        <v>35</v>
      </c>
      <c r="G74" t="s">
        <v>93</v>
      </c>
      <c r="H74">
        <v>4</v>
      </c>
      <c r="I74" t="s">
        <v>175</v>
      </c>
      <c r="J74" t="s">
        <v>166</v>
      </c>
      <c r="M74">
        <v>36.6</v>
      </c>
      <c r="N74" s="6">
        <v>251</v>
      </c>
      <c r="O74" s="4">
        <v>32.200000000000003</v>
      </c>
      <c r="P74">
        <v>113.5</v>
      </c>
      <c r="Q74" s="4">
        <v>5.09</v>
      </c>
      <c r="R74" s="4">
        <v>5.59</v>
      </c>
      <c r="S74">
        <v>15.02</v>
      </c>
      <c r="T74">
        <v>11.78</v>
      </c>
      <c r="U74">
        <v>3.6</v>
      </c>
      <c r="V74">
        <v>1.31</v>
      </c>
      <c r="W74">
        <v>4.42</v>
      </c>
      <c r="X74">
        <v>5.1100000000000003</v>
      </c>
      <c r="Y74">
        <v>3.1</v>
      </c>
      <c r="Z74" s="4">
        <v>3.05</v>
      </c>
      <c r="AA74">
        <v>0.48</v>
      </c>
      <c r="AB74">
        <v>2.72</v>
      </c>
      <c r="AC74" s="4">
        <v>0.41</v>
      </c>
      <c r="AD74">
        <v>15.3</v>
      </c>
      <c r="AE74">
        <v>144.51</v>
      </c>
      <c r="AF74">
        <v>15.3</v>
      </c>
      <c r="AG74">
        <v>144.51</v>
      </c>
    </row>
    <row r="75" spans="1:33" ht="14.25" x14ac:dyDescent="0.25">
      <c r="A75">
        <v>2005</v>
      </c>
      <c r="B75" t="s">
        <v>642</v>
      </c>
      <c r="C75" t="s">
        <v>758</v>
      </c>
      <c r="D75" t="s">
        <v>759</v>
      </c>
      <c r="E75" t="s">
        <v>731</v>
      </c>
      <c r="F75" t="s">
        <v>35</v>
      </c>
      <c r="G75" t="s">
        <v>93</v>
      </c>
      <c r="H75">
        <v>4</v>
      </c>
      <c r="I75" t="s">
        <v>175</v>
      </c>
      <c r="J75" t="s">
        <v>166</v>
      </c>
      <c r="M75">
        <v>33.5</v>
      </c>
      <c r="N75" s="6">
        <v>228</v>
      </c>
      <c r="O75" s="4">
        <v>28.5</v>
      </c>
      <c r="P75">
        <v>98.8</v>
      </c>
      <c r="Q75" s="4">
        <v>4.47</v>
      </c>
      <c r="R75" s="4">
        <v>5.01</v>
      </c>
      <c r="S75">
        <v>13.38</v>
      </c>
      <c r="T75">
        <v>10.52</v>
      </c>
      <c r="U75">
        <v>3.2</v>
      </c>
      <c r="V75">
        <v>1.18</v>
      </c>
      <c r="W75">
        <v>3.94</v>
      </c>
      <c r="X75">
        <v>4.55</v>
      </c>
      <c r="Y75">
        <v>2.76</v>
      </c>
      <c r="Z75" s="4">
        <v>2.73</v>
      </c>
      <c r="AA75">
        <v>0.43</v>
      </c>
      <c r="AB75">
        <v>2.4300000000000002</v>
      </c>
      <c r="AC75" s="4">
        <v>0.36799999999999999</v>
      </c>
      <c r="AD75">
        <v>15.3</v>
      </c>
      <c r="AE75">
        <v>144.51</v>
      </c>
      <c r="AF75">
        <v>15.3</v>
      </c>
      <c r="AG75">
        <v>144.51</v>
      </c>
    </row>
    <row r="76" spans="1:33" ht="14.25" x14ac:dyDescent="0.25">
      <c r="A76">
        <v>2005</v>
      </c>
      <c r="B76" t="s">
        <v>642</v>
      </c>
      <c r="C76" t="s">
        <v>760</v>
      </c>
      <c r="D76" t="s">
        <v>761</v>
      </c>
      <c r="E76" t="s">
        <v>762</v>
      </c>
      <c r="F76" t="s">
        <v>35</v>
      </c>
      <c r="G76" t="s">
        <v>93</v>
      </c>
      <c r="H76">
        <v>4</v>
      </c>
      <c r="I76" t="s">
        <v>175</v>
      </c>
      <c r="J76" t="s">
        <v>166</v>
      </c>
      <c r="M76">
        <v>38.5</v>
      </c>
      <c r="N76" s="6">
        <v>219</v>
      </c>
      <c r="O76" s="4">
        <v>19.7</v>
      </c>
      <c r="P76">
        <v>62.5</v>
      </c>
      <c r="Q76" s="4">
        <v>3.56</v>
      </c>
      <c r="R76" s="4">
        <v>3.68</v>
      </c>
      <c r="S76">
        <v>9.33</v>
      </c>
      <c r="T76">
        <v>7.48</v>
      </c>
      <c r="U76">
        <v>2.36</v>
      </c>
      <c r="V76">
        <v>0.9</v>
      </c>
      <c r="W76">
        <v>2.7</v>
      </c>
      <c r="X76">
        <v>3.21</v>
      </c>
      <c r="Y76">
        <v>1.93</v>
      </c>
      <c r="Z76" s="4">
        <v>1.86</v>
      </c>
      <c r="AA76">
        <v>0.28000000000000003</v>
      </c>
      <c r="AB76">
        <v>1.57</v>
      </c>
      <c r="AC76" s="4">
        <v>0.30599999999999999</v>
      </c>
      <c r="AD76">
        <v>16.989999999999998</v>
      </c>
      <c r="AE76">
        <v>144.83000000000001</v>
      </c>
      <c r="AF76">
        <v>16.989999999999998</v>
      </c>
      <c r="AG76">
        <v>144.83000000000001</v>
      </c>
    </row>
    <row r="77" spans="1:33" ht="14.25" x14ac:dyDescent="0.25">
      <c r="A77">
        <v>2005</v>
      </c>
      <c r="B77" t="s">
        <v>642</v>
      </c>
      <c r="C77" t="s">
        <v>763</v>
      </c>
      <c r="D77" t="s">
        <v>764</v>
      </c>
      <c r="E77" t="s">
        <v>762</v>
      </c>
      <c r="F77" t="s">
        <v>35</v>
      </c>
      <c r="G77" t="s">
        <v>93</v>
      </c>
      <c r="H77">
        <v>4</v>
      </c>
      <c r="I77" t="s">
        <v>175</v>
      </c>
      <c r="J77" t="s">
        <v>166</v>
      </c>
      <c r="M77">
        <v>33.9</v>
      </c>
      <c r="N77" s="6">
        <v>264</v>
      </c>
      <c r="O77" s="4">
        <v>24.4</v>
      </c>
      <c r="P77">
        <v>74.8</v>
      </c>
      <c r="Q77" s="4">
        <v>3.3</v>
      </c>
      <c r="R77" s="4">
        <v>6.48</v>
      </c>
      <c r="S77">
        <v>14.64</v>
      </c>
      <c r="T77">
        <v>10.6</v>
      </c>
      <c r="U77">
        <v>3.11</v>
      </c>
      <c r="V77">
        <v>1.08</v>
      </c>
      <c r="W77">
        <v>3.6</v>
      </c>
      <c r="X77">
        <v>4.01</v>
      </c>
      <c r="Y77">
        <v>2.38</v>
      </c>
      <c r="Z77" s="4">
        <v>2.29</v>
      </c>
      <c r="AA77">
        <v>0.37</v>
      </c>
      <c r="AB77">
        <v>1.83</v>
      </c>
      <c r="AC77" s="4">
        <v>0.77800000000000002</v>
      </c>
      <c r="AD77">
        <v>16.41</v>
      </c>
      <c r="AE77">
        <v>144.85</v>
      </c>
      <c r="AF77">
        <v>16.41</v>
      </c>
      <c r="AG77">
        <v>144.85</v>
      </c>
    </row>
    <row r="78" spans="1:33" ht="14.25" x14ac:dyDescent="0.25">
      <c r="A78">
        <v>2005</v>
      </c>
      <c r="B78" t="s">
        <v>642</v>
      </c>
      <c r="C78" t="s">
        <v>765</v>
      </c>
      <c r="D78" t="s">
        <v>766</v>
      </c>
      <c r="E78" t="s">
        <v>677</v>
      </c>
      <c r="F78" t="s">
        <v>35</v>
      </c>
      <c r="G78" t="s">
        <v>93</v>
      </c>
      <c r="H78">
        <v>4</v>
      </c>
      <c r="I78" t="s">
        <v>175</v>
      </c>
      <c r="J78" t="s">
        <v>166</v>
      </c>
      <c r="M78">
        <v>36</v>
      </c>
      <c r="N78" s="6">
        <v>256</v>
      </c>
      <c r="O78" s="4">
        <v>27.7</v>
      </c>
      <c r="P78">
        <v>79.099999999999994</v>
      </c>
      <c r="Q78" s="4">
        <v>2.62</v>
      </c>
      <c r="R78" s="4">
        <v>4.08</v>
      </c>
      <c r="S78">
        <v>10.77</v>
      </c>
      <c r="T78">
        <v>8.73</v>
      </c>
      <c r="U78">
        <v>2.86</v>
      </c>
      <c r="V78">
        <v>1.08</v>
      </c>
      <c r="W78">
        <v>3.87</v>
      </c>
      <c r="X78">
        <v>4.33</v>
      </c>
      <c r="Y78">
        <v>2.66</v>
      </c>
      <c r="Z78" s="4">
        <v>2.5299999999999998</v>
      </c>
      <c r="AA78">
        <v>0.39</v>
      </c>
      <c r="AB78">
        <v>2.04</v>
      </c>
      <c r="AC78" s="4">
        <v>0.33100000000000002</v>
      </c>
      <c r="AD78">
        <v>20.82</v>
      </c>
      <c r="AE78">
        <v>143.55000000000001</v>
      </c>
      <c r="AF78">
        <v>20.82</v>
      </c>
      <c r="AG78">
        <v>143.55000000000001</v>
      </c>
    </row>
    <row r="79" spans="1:33" ht="14.25" x14ac:dyDescent="0.25">
      <c r="A79">
        <v>2005</v>
      </c>
      <c r="B79" t="s">
        <v>642</v>
      </c>
      <c r="C79" t="s">
        <v>767</v>
      </c>
      <c r="D79" t="s">
        <v>768</v>
      </c>
      <c r="E79" t="s">
        <v>769</v>
      </c>
      <c r="F79" t="s">
        <v>35</v>
      </c>
      <c r="G79" t="s">
        <v>93</v>
      </c>
      <c r="H79">
        <v>4</v>
      </c>
      <c r="I79" t="s">
        <v>175</v>
      </c>
      <c r="J79" t="s">
        <v>166</v>
      </c>
      <c r="M79">
        <v>37.200000000000003</v>
      </c>
      <c r="N79" s="6">
        <v>214</v>
      </c>
      <c r="O79" s="4">
        <v>15.7</v>
      </c>
      <c r="P79">
        <v>51.1</v>
      </c>
      <c r="Q79" s="4">
        <v>3.05</v>
      </c>
      <c r="R79" s="4">
        <v>9.76</v>
      </c>
      <c r="S79">
        <v>19.03</v>
      </c>
      <c r="T79">
        <v>10.61</v>
      </c>
      <c r="U79">
        <v>2.59</v>
      </c>
      <c r="V79">
        <v>0.9</v>
      </c>
      <c r="W79">
        <v>2.73</v>
      </c>
      <c r="X79">
        <v>2.57</v>
      </c>
      <c r="Y79">
        <v>1.44</v>
      </c>
      <c r="Z79" s="4">
        <v>1.38</v>
      </c>
      <c r="AA79">
        <v>0.21</v>
      </c>
      <c r="AB79">
        <v>1.26</v>
      </c>
      <c r="AC79" s="4">
        <v>1.4990000000000001</v>
      </c>
      <c r="AD79">
        <v>21.31</v>
      </c>
      <c r="AE79">
        <v>143.36000000000001</v>
      </c>
      <c r="AF79">
        <v>21.31</v>
      </c>
      <c r="AG79">
        <v>143.36000000000001</v>
      </c>
    </row>
    <row r="80" spans="1:33" ht="14.25" x14ac:dyDescent="0.25">
      <c r="A80">
        <v>2005</v>
      </c>
      <c r="B80" t="s">
        <v>642</v>
      </c>
      <c r="C80" t="s">
        <v>770</v>
      </c>
      <c r="D80" t="s">
        <v>771</v>
      </c>
      <c r="E80" t="s">
        <v>769</v>
      </c>
      <c r="F80" t="s">
        <v>35</v>
      </c>
      <c r="G80" t="s">
        <v>93</v>
      </c>
      <c r="H80">
        <v>4</v>
      </c>
      <c r="I80" t="s">
        <v>175</v>
      </c>
      <c r="J80" t="s">
        <v>166</v>
      </c>
      <c r="M80">
        <v>34.799999999999997</v>
      </c>
      <c r="N80" s="6">
        <v>194</v>
      </c>
      <c r="O80" s="4">
        <v>14.1</v>
      </c>
      <c r="P80">
        <v>45.9</v>
      </c>
      <c r="Q80" s="4">
        <v>2.69</v>
      </c>
      <c r="R80" s="4">
        <v>9.2100000000000009</v>
      </c>
      <c r="S80">
        <v>18.39</v>
      </c>
      <c r="T80">
        <v>9.98</v>
      </c>
      <c r="U80">
        <v>2.4900000000000002</v>
      </c>
      <c r="V80">
        <v>0.92</v>
      </c>
      <c r="W80">
        <v>2.66</v>
      </c>
      <c r="X80">
        <v>2.46</v>
      </c>
      <c r="Y80">
        <v>1.47</v>
      </c>
      <c r="Z80" s="4">
        <v>1.32</v>
      </c>
      <c r="AA80">
        <v>0.2</v>
      </c>
      <c r="AB80">
        <v>1.2</v>
      </c>
      <c r="AC80" s="4">
        <v>1.4319999999999999</v>
      </c>
      <c r="AD80">
        <v>21.31</v>
      </c>
      <c r="AE80">
        <v>143.36000000000001</v>
      </c>
      <c r="AF80">
        <v>21.31</v>
      </c>
      <c r="AG80">
        <v>143.36000000000001</v>
      </c>
    </row>
    <row r="81" spans="1:33" ht="14.25" x14ac:dyDescent="0.25">
      <c r="A81">
        <v>2005</v>
      </c>
      <c r="B81" t="s">
        <v>642</v>
      </c>
      <c r="C81" t="s">
        <v>772</v>
      </c>
      <c r="D81" t="s">
        <v>773</v>
      </c>
      <c r="E81" t="s">
        <v>774</v>
      </c>
      <c r="F81" t="s">
        <v>35</v>
      </c>
      <c r="G81" t="s">
        <v>93</v>
      </c>
      <c r="H81">
        <v>4</v>
      </c>
      <c r="I81" t="s">
        <v>175</v>
      </c>
      <c r="J81" t="s">
        <v>166</v>
      </c>
      <c r="M81">
        <v>44</v>
      </c>
      <c r="N81" s="6">
        <v>428</v>
      </c>
      <c r="O81" s="4">
        <v>18.600000000000001</v>
      </c>
      <c r="P81">
        <v>38.1</v>
      </c>
      <c r="Q81" s="4">
        <v>1.25</v>
      </c>
      <c r="R81" s="4">
        <v>3.82</v>
      </c>
      <c r="S81">
        <v>9.4</v>
      </c>
      <c r="T81">
        <v>7.14</v>
      </c>
      <c r="U81">
        <v>2.16</v>
      </c>
      <c r="V81">
        <v>0.82</v>
      </c>
      <c r="W81">
        <v>2.5299999999999998</v>
      </c>
      <c r="X81">
        <v>2.97</v>
      </c>
      <c r="Y81">
        <v>1.89</v>
      </c>
      <c r="Z81" s="4">
        <v>1.92</v>
      </c>
      <c r="AA81">
        <v>0.31</v>
      </c>
      <c r="AB81">
        <v>1.1499999999999999</v>
      </c>
      <c r="AC81" s="4">
        <v>0.315</v>
      </c>
      <c r="AD81">
        <v>22.35</v>
      </c>
      <c r="AE81">
        <v>142.91</v>
      </c>
      <c r="AF81">
        <v>22.35</v>
      </c>
      <c r="AG81">
        <v>142.91</v>
      </c>
    </row>
    <row r="82" spans="1:33" ht="14.25" x14ac:dyDescent="0.25">
      <c r="A82">
        <v>2005</v>
      </c>
      <c r="B82" t="s">
        <v>642</v>
      </c>
      <c r="C82" t="s">
        <v>775</v>
      </c>
      <c r="D82" t="s">
        <v>776</v>
      </c>
      <c r="E82" t="s">
        <v>777</v>
      </c>
      <c r="F82" t="s">
        <v>35</v>
      </c>
      <c r="G82" t="s">
        <v>93</v>
      </c>
      <c r="H82">
        <v>4</v>
      </c>
      <c r="I82" t="s">
        <v>175</v>
      </c>
      <c r="J82" t="s">
        <v>166</v>
      </c>
      <c r="M82">
        <v>31.9</v>
      </c>
      <c r="N82" s="6">
        <v>219</v>
      </c>
      <c r="O82" s="4">
        <v>24.3</v>
      </c>
      <c r="P82">
        <v>92.1</v>
      </c>
      <c r="Q82" s="4">
        <v>4.93</v>
      </c>
      <c r="R82" s="4">
        <v>9.49</v>
      </c>
      <c r="S82">
        <v>20.48</v>
      </c>
      <c r="T82">
        <v>12.68</v>
      </c>
      <c r="U82">
        <v>3.41</v>
      </c>
      <c r="V82">
        <v>1.17</v>
      </c>
      <c r="W82">
        <v>3.86</v>
      </c>
      <c r="X82">
        <v>3.97</v>
      </c>
      <c r="Y82">
        <v>2.3199999999999998</v>
      </c>
      <c r="Z82" s="4">
        <v>2.2799999999999998</v>
      </c>
      <c r="AA82">
        <v>0.35</v>
      </c>
      <c r="AB82">
        <v>2.09</v>
      </c>
      <c r="AC82" s="4">
        <v>1.1639999999999999</v>
      </c>
      <c r="AD82">
        <v>20.309999999999999</v>
      </c>
      <c r="AE82">
        <v>143.93</v>
      </c>
      <c r="AF82">
        <v>20.309999999999999</v>
      </c>
      <c r="AG82">
        <v>143.93</v>
      </c>
    </row>
    <row r="83" spans="1:33" ht="14.25" x14ac:dyDescent="0.25">
      <c r="A83">
        <v>2005</v>
      </c>
      <c r="B83" t="s">
        <v>642</v>
      </c>
      <c r="C83" t="s">
        <v>778</v>
      </c>
      <c r="D83" t="s">
        <v>779</v>
      </c>
      <c r="E83" t="s">
        <v>780</v>
      </c>
      <c r="F83" t="s">
        <v>35</v>
      </c>
      <c r="G83" t="s">
        <v>93</v>
      </c>
      <c r="H83">
        <v>4</v>
      </c>
      <c r="I83" t="s">
        <v>175</v>
      </c>
      <c r="J83" t="s">
        <v>166</v>
      </c>
      <c r="M83">
        <v>32.200000000000003</v>
      </c>
      <c r="N83" s="6">
        <v>240</v>
      </c>
      <c r="O83" s="4">
        <v>29</v>
      </c>
      <c r="P83">
        <v>104.6</v>
      </c>
      <c r="Q83" s="4">
        <v>6.69</v>
      </c>
      <c r="R83" s="4">
        <v>8.36</v>
      </c>
      <c r="S83">
        <v>18.829999999999998</v>
      </c>
      <c r="T83">
        <v>12.39</v>
      </c>
      <c r="U83">
        <v>3.62</v>
      </c>
      <c r="V83">
        <v>1.22</v>
      </c>
      <c r="W83">
        <v>4.4000000000000004</v>
      </c>
      <c r="X83">
        <v>4.72</v>
      </c>
      <c r="Y83">
        <v>2.81</v>
      </c>
      <c r="Z83" s="4">
        <v>2.77</v>
      </c>
      <c r="AA83">
        <v>0.43</v>
      </c>
      <c r="AB83">
        <v>2.59</v>
      </c>
      <c r="AC83" s="4">
        <v>1</v>
      </c>
      <c r="AD83">
        <v>19.829999999999998</v>
      </c>
      <c r="AE83">
        <v>144.30000000000001</v>
      </c>
      <c r="AF83">
        <v>19.829999999999998</v>
      </c>
      <c r="AG83">
        <v>144.30000000000001</v>
      </c>
    </row>
    <row r="84" spans="1:33" ht="14.25" x14ac:dyDescent="0.25">
      <c r="A84">
        <v>2005</v>
      </c>
      <c r="B84" t="s">
        <v>642</v>
      </c>
      <c r="C84" t="s">
        <v>781</v>
      </c>
      <c r="D84" t="s">
        <v>782</v>
      </c>
      <c r="E84" t="s">
        <v>783</v>
      </c>
      <c r="F84" t="s">
        <v>35</v>
      </c>
      <c r="G84" t="s">
        <v>93</v>
      </c>
      <c r="H84">
        <v>4</v>
      </c>
      <c r="I84" t="s">
        <v>175</v>
      </c>
      <c r="J84" t="s">
        <v>166</v>
      </c>
      <c r="M84">
        <v>33.9</v>
      </c>
      <c r="N84" s="6">
        <v>228</v>
      </c>
      <c r="O84" s="4">
        <v>29.2</v>
      </c>
      <c r="P84">
        <v>107.7</v>
      </c>
      <c r="Q84" s="4">
        <v>5.38</v>
      </c>
      <c r="R84" s="4">
        <v>6.39</v>
      </c>
      <c r="S84">
        <v>15.76</v>
      </c>
      <c r="T84">
        <v>11.03</v>
      </c>
      <c r="U84">
        <v>3.38</v>
      </c>
      <c r="V84">
        <v>1.23</v>
      </c>
      <c r="W84">
        <v>4.13</v>
      </c>
      <c r="X84">
        <v>4.6399999999999997</v>
      </c>
      <c r="Y84">
        <v>2.81</v>
      </c>
      <c r="Z84" s="4">
        <v>2.71</v>
      </c>
      <c r="AA84">
        <v>0.43</v>
      </c>
      <c r="AB84">
        <v>2.5099999999999998</v>
      </c>
      <c r="AC84" s="4">
        <v>0.56599999999999995</v>
      </c>
      <c r="AD84">
        <v>19.73</v>
      </c>
      <c r="AE84">
        <v>144.4</v>
      </c>
      <c r="AF84">
        <v>19.73</v>
      </c>
      <c r="AG84">
        <v>144.4</v>
      </c>
    </row>
    <row r="85" spans="1:33" ht="14.25" x14ac:dyDescent="0.25">
      <c r="A85">
        <v>2005</v>
      </c>
      <c r="B85" t="s">
        <v>642</v>
      </c>
      <c r="C85" t="s">
        <v>784</v>
      </c>
      <c r="D85" t="s">
        <v>785</v>
      </c>
      <c r="E85" t="s">
        <v>783</v>
      </c>
      <c r="F85" t="s">
        <v>35</v>
      </c>
      <c r="G85" t="s">
        <v>93</v>
      </c>
      <c r="H85">
        <v>4</v>
      </c>
      <c r="I85" t="s">
        <v>175</v>
      </c>
      <c r="J85" t="s">
        <v>166</v>
      </c>
      <c r="M85">
        <v>34.200000000000003</v>
      </c>
      <c r="N85" s="6">
        <v>233</v>
      </c>
      <c r="O85" s="4">
        <v>30.1</v>
      </c>
      <c r="P85">
        <v>113.1</v>
      </c>
      <c r="Q85" s="4">
        <v>5.66</v>
      </c>
      <c r="R85" s="4">
        <v>6.46</v>
      </c>
      <c r="S85">
        <v>16.25</v>
      </c>
      <c r="T85">
        <v>11.56</v>
      </c>
      <c r="U85">
        <v>3.52</v>
      </c>
      <c r="V85">
        <v>1.29</v>
      </c>
      <c r="W85">
        <v>4.43</v>
      </c>
      <c r="X85">
        <v>4.84</v>
      </c>
      <c r="Y85">
        <v>2.93</v>
      </c>
      <c r="Z85" s="4">
        <v>2.84</v>
      </c>
      <c r="AA85">
        <v>0.44</v>
      </c>
      <c r="AB85">
        <v>2.61</v>
      </c>
      <c r="AC85" s="4">
        <v>0.53700000000000003</v>
      </c>
      <c r="AD85">
        <v>19.73</v>
      </c>
      <c r="AE85">
        <v>144.4</v>
      </c>
      <c r="AF85">
        <v>19.73</v>
      </c>
      <c r="AG85">
        <v>144.4</v>
      </c>
    </row>
    <row r="86" spans="1:33" ht="14.25" x14ac:dyDescent="0.25">
      <c r="A86">
        <v>2005</v>
      </c>
      <c r="B86" t="s">
        <v>642</v>
      </c>
      <c r="C86" t="s">
        <v>786</v>
      </c>
      <c r="D86" t="s">
        <v>787</v>
      </c>
      <c r="E86" t="s">
        <v>788</v>
      </c>
      <c r="F86" t="s">
        <v>35</v>
      </c>
      <c r="G86" t="s">
        <v>93</v>
      </c>
      <c r="H86">
        <v>4</v>
      </c>
      <c r="I86" t="s">
        <v>175</v>
      </c>
      <c r="J86" t="s">
        <v>166</v>
      </c>
      <c r="M86">
        <v>34.200000000000003</v>
      </c>
      <c r="N86" s="6">
        <v>232</v>
      </c>
      <c r="O86" s="4">
        <v>25.2</v>
      </c>
      <c r="P86">
        <v>88.8</v>
      </c>
      <c r="Q86" s="4">
        <v>4.95</v>
      </c>
      <c r="R86" s="4">
        <v>5.77</v>
      </c>
      <c r="S86">
        <v>14.08</v>
      </c>
      <c r="T86">
        <v>10.11</v>
      </c>
      <c r="U86">
        <v>3.05</v>
      </c>
      <c r="V86">
        <v>1.08</v>
      </c>
      <c r="W86">
        <v>3.74</v>
      </c>
      <c r="X86">
        <v>4.12</v>
      </c>
      <c r="Y86">
        <v>2.4700000000000002</v>
      </c>
      <c r="Z86" s="4">
        <v>2.35</v>
      </c>
      <c r="AA86">
        <v>0.36</v>
      </c>
      <c r="AB86">
        <v>2.15</v>
      </c>
      <c r="AC86" s="4">
        <v>0.58099999999999996</v>
      </c>
      <c r="AD86">
        <v>19.670000000000002</v>
      </c>
      <c r="AE86">
        <v>144.38999999999999</v>
      </c>
      <c r="AF86">
        <v>19.670000000000002</v>
      </c>
      <c r="AG86">
        <v>144.38999999999999</v>
      </c>
    </row>
    <row r="87" spans="1:33" ht="14.25" x14ac:dyDescent="0.25">
      <c r="A87">
        <v>2005</v>
      </c>
      <c r="B87" t="s">
        <v>642</v>
      </c>
      <c r="C87" t="s">
        <v>789</v>
      </c>
      <c r="D87" t="s">
        <v>790</v>
      </c>
      <c r="E87" t="s">
        <v>791</v>
      </c>
      <c r="F87" t="s">
        <v>35</v>
      </c>
      <c r="G87" t="s">
        <v>93</v>
      </c>
      <c r="H87">
        <v>4</v>
      </c>
      <c r="I87" t="s">
        <v>175</v>
      </c>
      <c r="J87" t="s">
        <v>166</v>
      </c>
      <c r="M87">
        <v>31.3</v>
      </c>
      <c r="N87" s="6">
        <v>251</v>
      </c>
      <c r="O87" s="4">
        <v>28.1</v>
      </c>
      <c r="P87">
        <v>80.3</v>
      </c>
      <c r="Q87" s="4">
        <v>2.99</v>
      </c>
      <c r="R87" s="4">
        <v>4.28</v>
      </c>
      <c r="S87">
        <v>11.12</v>
      </c>
      <c r="T87">
        <v>9.32</v>
      </c>
      <c r="U87">
        <v>3.06</v>
      </c>
      <c r="V87">
        <v>1.1399999999999999</v>
      </c>
      <c r="W87">
        <v>3.85</v>
      </c>
      <c r="X87">
        <v>4.5199999999999996</v>
      </c>
      <c r="Y87">
        <v>2.71</v>
      </c>
      <c r="Z87" s="4">
        <v>2.68</v>
      </c>
      <c r="AA87">
        <v>0.41</v>
      </c>
      <c r="AB87">
        <v>2.12</v>
      </c>
      <c r="AC87" s="4">
        <v>0.42299999999999999</v>
      </c>
      <c r="AD87">
        <v>19.190000000000001</v>
      </c>
      <c r="AE87">
        <v>144.61000000000001</v>
      </c>
      <c r="AF87">
        <v>19.190000000000001</v>
      </c>
      <c r="AG87">
        <v>144.61000000000001</v>
      </c>
    </row>
    <row r="88" spans="1:33" ht="14.25" x14ac:dyDescent="0.25">
      <c r="A88">
        <v>2005</v>
      </c>
      <c r="B88" t="s">
        <v>642</v>
      </c>
      <c r="C88" t="s">
        <v>792</v>
      </c>
      <c r="D88" t="s">
        <v>793</v>
      </c>
      <c r="E88" t="s">
        <v>794</v>
      </c>
      <c r="F88" t="s">
        <v>35</v>
      </c>
      <c r="G88" t="s">
        <v>93</v>
      </c>
      <c r="H88">
        <v>4</v>
      </c>
      <c r="I88" t="s">
        <v>175</v>
      </c>
      <c r="J88" t="s">
        <v>166</v>
      </c>
      <c r="M88">
        <v>34.9</v>
      </c>
      <c r="N88" s="6">
        <v>171</v>
      </c>
      <c r="O88" s="4">
        <v>24.7</v>
      </c>
      <c r="P88">
        <v>54.5</v>
      </c>
      <c r="Q88" s="4">
        <v>1.25</v>
      </c>
      <c r="R88" s="4">
        <v>3.13</v>
      </c>
      <c r="S88">
        <v>7.7</v>
      </c>
      <c r="T88">
        <v>6.25</v>
      </c>
      <c r="U88">
        <v>2.21</v>
      </c>
      <c r="V88">
        <v>0.87</v>
      </c>
      <c r="W88">
        <v>3.15</v>
      </c>
      <c r="X88">
        <v>3.82</v>
      </c>
      <c r="Y88">
        <v>2.4700000000000002</v>
      </c>
      <c r="Z88" s="4">
        <v>2.4900000000000002</v>
      </c>
      <c r="AA88">
        <v>0.38</v>
      </c>
      <c r="AB88">
        <v>1.39</v>
      </c>
      <c r="AC88" s="4">
        <v>0.22700000000000001</v>
      </c>
      <c r="AD88">
        <v>19.12</v>
      </c>
      <c r="AE88">
        <v>144.66999999999999</v>
      </c>
      <c r="AF88">
        <v>19.12</v>
      </c>
      <c r="AG88">
        <v>144.66999999999999</v>
      </c>
    </row>
    <row r="89" spans="1:33" ht="14.25" x14ac:dyDescent="0.25">
      <c r="A89">
        <v>2005</v>
      </c>
      <c r="B89" t="s">
        <v>642</v>
      </c>
      <c r="C89" t="s">
        <v>795</v>
      </c>
      <c r="D89" t="s">
        <v>796</v>
      </c>
      <c r="E89" t="s">
        <v>797</v>
      </c>
      <c r="F89" t="s">
        <v>35</v>
      </c>
      <c r="G89" t="s">
        <v>93</v>
      </c>
      <c r="H89">
        <v>4</v>
      </c>
      <c r="I89" t="s">
        <v>175</v>
      </c>
      <c r="J89" t="s">
        <v>166</v>
      </c>
      <c r="M89">
        <v>36.299999999999997</v>
      </c>
      <c r="N89" s="6">
        <v>251</v>
      </c>
      <c r="O89" s="4">
        <v>29.7</v>
      </c>
      <c r="P89">
        <v>94.8</v>
      </c>
      <c r="Q89" s="4">
        <v>2.69</v>
      </c>
      <c r="R89" s="4">
        <v>5.18</v>
      </c>
      <c r="S89">
        <v>13.61</v>
      </c>
      <c r="T89">
        <v>10.94</v>
      </c>
      <c r="U89">
        <v>3.42</v>
      </c>
      <c r="V89">
        <v>1.22</v>
      </c>
      <c r="W89">
        <v>4.45</v>
      </c>
      <c r="X89">
        <v>4.7300000000000004</v>
      </c>
      <c r="Y89">
        <v>2.88</v>
      </c>
      <c r="Z89" s="4">
        <v>2.78</v>
      </c>
      <c r="AA89">
        <v>0.43</v>
      </c>
      <c r="AB89">
        <v>2.33</v>
      </c>
      <c r="AC89" s="4">
        <v>0.41199999999999998</v>
      </c>
      <c r="AD89">
        <v>18.75</v>
      </c>
      <c r="AE89">
        <v>144.66</v>
      </c>
      <c r="AF89">
        <v>18.75</v>
      </c>
      <c r="AG89">
        <v>144.66</v>
      </c>
    </row>
    <row r="90" spans="1:33" ht="14.25" x14ac:dyDescent="0.25">
      <c r="A90">
        <v>2005</v>
      </c>
      <c r="B90" t="s">
        <v>642</v>
      </c>
      <c r="C90" t="s">
        <v>798</v>
      </c>
      <c r="D90" t="s">
        <v>799</v>
      </c>
      <c r="E90" t="s">
        <v>800</v>
      </c>
      <c r="F90" t="s">
        <v>35</v>
      </c>
      <c r="G90" t="s">
        <v>93</v>
      </c>
      <c r="H90">
        <v>4</v>
      </c>
      <c r="I90" t="s">
        <v>175</v>
      </c>
      <c r="J90" t="s">
        <v>166</v>
      </c>
      <c r="M90">
        <v>34</v>
      </c>
      <c r="N90" s="6">
        <v>288</v>
      </c>
      <c r="O90" s="4">
        <v>25.7</v>
      </c>
      <c r="P90">
        <v>76.099999999999994</v>
      </c>
      <c r="Q90" s="4">
        <v>2.31</v>
      </c>
      <c r="R90" s="4">
        <v>5.86</v>
      </c>
      <c r="S90">
        <v>13.49</v>
      </c>
      <c r="T90">
        <v>10.130000000000001</v>
      </c>
      <c r="U90">
        <v>2.97</v>
      </c>
      <c r="V90">
        <v>1.1200000000000001</v>
      </c>
      <c r="W90">
        <v>3.6</v>
      </c>
      <c r="X90">
        <v>4.13</v>
      </c>
      <c r="Y90">
        <v>2.5299999999999998</v>
      </c>
      <c r="Z90" s="4">
        <v>2.5499999999999998</v>
      </c>
      <c r="AA90">
        <v>0.4</v>
      </c>
      <c r="AB90">
        <v>2.0099999999999998</v>
      </c>
      <c r="AC90" s="4">
        <v>0.61399999999999999</v>
      </c>
      <c r="AD90">
        <v>21.9</v>
      </c>
      <c r="AE90">
        <v>143.08000000000001</v>
      </c>
      <c r="AF90">
        <v>21.9</v>
      </c>
      <c r="AG90">
        <v>143.08000000000001</v>
      </c>
    </row>
    <row r="91" spans="1:33" ht="14.25" x14ac:dyDescent="0.25">
      <c r="A91">
        <v>2005</v>
      </c>
      <c r="B91" t="s">
        <v>642</v>
      </c>
      <c r="C91" t="s">
        <v>801</v>
      </c>
      <c r="D91" t="s">
        <v>802</v>
      </c>
      <c r="E91" t="s">
        <v>683</v>
      </c>
      <c r="F91" t="s">
        <v>35</v>
      </c>
      <c r="G91" t="s">
        <v>93</v>
      </c>
      <c r="H91">
        <v>4</v>
      </c>
      <c r="I91" t="s">
        <v>175</v>
      </c>
      <c r="J91" t="s">
        <v>166</v>
      </c>
      <c r="M91">
        <v>38</v>
      </c>
      <c r="N91" s="6">
        <v>235</v>
      </c>
      <c r="O91" s="4">
        <v>18.600000000000001</v>
      </c>
      <c r="P91">
        <v>50.3</v>
      </c>
      <c r="Q91" s="4">
        <v>1.53</v>
      </c>
      <c r="R91" s="4">
        <v>5.71</v>
      </c>
      <c r="S91">
        <v>11.99</v>
      </c>
      <c r="T91">
        <v>8.24</v>
      </c>
      <c r="U91">
        <v>2.31</v>
      </c>
      <c r="V91">
        <v>0.86</v>
      </c>
      <c r="W91">
        <v>2.75</v>
      </c>
      <c r="X91">
        <v>3.03</v>
      </c>
      <c r="Y91">
        <v>1.81</v>
      </c>
      <c r="Z91" s="4">
        <v>1.79</v>
      </c>
      <c r="AA91">
        <v>0.27</v>
      </c>
      <c r="AB91">
        <v>1.37</v>
      </c>
      <c r="AC91" s="4">
        <v>0.75600000000000001</v>
      </c>
      <c r="AD91">
        <v>21.78</v>
      </c>
      <c r="AE91">
        <v>143.1</v>
      </c>
      <c r="AF91">
        <v>21.78</v>
      </c>
      <c r="AG91">
        <v>143.1</v>
      </c>
    </row>
    <row r="92" spans="1:33" ht="14.25" x14ac:dyDescent="0.25">
      <c r="A92">
        <v>2005</v>
      </c>
      <c r="B92" t="s">
        <v>642</v>
      </c>
      <c r="C92" t="s">
        <v>803</v>
      </c>
      <c r="D92" t="s">
        <v>804</v>
      </c>
      <c r="E92" t="s">
        <v>683</v>
      </c>
      <c r="F92" t="s">
        <v>35</v>
      </c>
      <c r="G92" t="s">
        <v>93</v>
      </c>
      <c r="H92">
        <v>4</v>
      </c>
      <c r="I92" t="s">
        <v>175</v>
      </c>
      <c r="J92" t="s">
        <v>166</v>
      </c>
      <c r="M92">
        <v>36.6</v>
      </c>
      <c r="N92" s="6">
        <v>225</v>
      </c>
      <c r="O92" s="4">
        <v>17.8</v>
      </c>
      <c r="P92">
        <v>48</v>
      </c>
      <c r="Q92" s="4">
        <v>1.46</v>
      </c>
      <c r="R92" s="4">
        <v>5.37</v>
      </c>
      <c r="S92">
        <v>11.42</v>
      </c>
      <c r="T92">
        <v>7.85</v>
      </c>
      <c r="U92">
        <v>2.2000000000000002</v>
      </c>
      <c r="V92">
        <v>0.82</v>
      </c>
      <c r="W92">
        <v>2.63</v>
      </c>
      <c r="X92">
        <v>2.9</v>
      </c>
      <c r="Y92">
        <v>1.74</v>
      </c>
      <c r="Z92" s="4">
        <v>1.71</v>
      </c>
      <c r="AA92">
        <v>0.26</v>
      </c>
      <c r="AB92">
        <v>1.3</v>
      </c>
      <c r="AC92" s="4">
        <v>0.68300000000000005</v>
      </c>
      <c r="AD92">
        <v>21.78</v>
      </c>
      <c r="AE92">
        <v>143.1</v>
      </c>
      <c r="AF92">
        <v>21.78</v>
      </c>
      <c r="AG92">
        <v>143.1</v>
      </c>
    </row>
    <row r="93" spans="1:33" ht="14.25" x14ac:dyDescent="0.25">
      <c r="A93">
        <v>2005</v>
      </c>
      <c r="B93" t="s">
        <v>642</v>
      </c>
      <c r="C93" t="s">
        <v>805</v>
      </c>
      <c r="D93" t="s">
        <v>806</v>
      </c>
      <c r="E93" t="s">
        <v>807</v>
      </c>
      <c r="F93" t="s">
        <v>35</v>
      </c>
      <c r="G93" t="s">
        <v>93</v>
      </c>
      <c r="H93">
        <v>4</v>
      </c>
      <c r="I93" t="s">
        <v>175</v>
      </c>
      <c r="J93" t="s">
        <v>166</v>
      </c>
      <c r="M93">
        <v>36.799999999999997</v>
      </c>
      <c r="N93" s="6">
        <v>260</v>
      </c>
      <c r="O93" s="4">
        <v>26.7</v>
      </c>
      <c r="P93">
        <v>90.6</v>
      </c>
      <c r="Q93" s="4">
        <v>3.05</v>
      </c>
      <c r="R93" s="4">
        <v>9.24</v>
      </c>
      <c r="S93">
        <v>19.989999999999998</v>
      </c>
      <c r="T93">
        <v>13.34</v>
      </c>
      <c r="U93">
        <v>3.53</v>
      </c>
      <c r="V93">
        <v>1.22</v>
      </c>
      <c r="W93">
        <v>4.03</v>
      </c>
      <c r="X93">
        <v>4.3499999999999996</v>
      </c>
      <c r="Y93">
        <v>2.59</v>
      </c>
      <c r="Z93" s="4">
        <v>2.57</v>
      </c>
      <c r="AA93">
        <v>0.4</v>
      </c>
      <c r="AB93">
        <v>2.33</v>
      </c>
      <c r="AC93" s="4">
        <v>0.95499999999999996</v>
      </c>
      <c r="AD93">
        <v>21.83</v>
      </c>
      <c r="AE93">
        <v>143.05000000000001</v>
      </c>
      <c r="AF93">
        <v>21.83</v>
      </c>
      <c r="AG93">
        <v>143.05000000000001</v>
      </c>
    </row>
    <row r="94" spans="1:33" ht="14.25" x14ac:dyDescent="0.25">
      <c r="A94">
        <v>2005</v>
      </c>
      <c r="B94" t="s">
        <v>642</v>
      </c>
      <c r="C94" t="s">
        <v>808</v>
      </c>
      <c r="D94" t="s">
        <v>809</v>
      </c>
      <c r="E94" t="s">
        <v>807</v>
      </c>
      <c r="F94" t="s">
        <v>35</v>
      </c>
      <c r="G94" t="s">
        <v>93</v>
      </c>
      <c r="H94">
        <v>4</v>
      </c>
      <c r="I94" t="s">
        <v>175</v>
      </c>
      <c r="J94" t="s">
        <v>166</v>
      </c>
      <c r="M94">
        <v>35.799999999999997</v>
      </c>
      <c r="N94" s="6">
        <v>342</v>
      </c>
      <c r="O94" s="4">
        <v>33.6</v>
      </c>
      <c r="P94">
        <v>106.2</v>
      </c>
      <c r="Q94" s="4">
        <v>1.96</v>
      </c>
      <c r="R94" s="4">
        <v>6.88</v>
      </c>
      <c r="S94">
        <v>16.68</v>
      </c>
      <c r="T94">
        <v>13.38</v>
      </c>
      <c r="U94">
        <v>3.93</v>
      </c>
      <c r="V94">
        <v>1.36</v>
      </c>
      <c r="W94">
        <v>4.74</v>
      </c>
      <c r="X94">
        <v>5.43</v>
      </c>
      <c r="Y94">
        <v>3.33</v>
      </c>
      <c r="Z94" s="4">
        <v>3.33</v>
      </c>
      <c r="AA94">
        <v>0.52</v>
      </c>
      <c r="AB94">
        <v>2.83</v>
      </c>
      <c r="AC94" s="4">
        <v>0.63600000000000001</v>
      </c>
      <c r="AD94">
        <v>21.83</v>
      </c>
      <c r="AE94">
        <v>143.05000000000001</v>
      </c>
      <c r="AF94">
        <v>21.83</v>
      </c>
      <c r="AG94">
        <v>143.05000000000001</v>
      </c>
    </row>
    <row r="95" spans="1:33" ht="14.25" x14ac:dyDescent="0.25">
      <c r="A95">
        <v>2005</v>
      </c>
      <c r="B95" t="s">
        <v>642</v>
      </c>
      <c r="C95" t="s">
        <v>810</v>
      </c>
      <c r="D95" t="s">
        <v>811</v>
      </c>
      <c r="E95" t="s">
        <v>807</v>
      </c>
      <c r="F95" t="s">
        <v>35</v>
      </c>
      <c r="G95" t="s">
        <v>93</v>
      </c>
      <c r="H95">
        <v>4</v>
      </c>
      <c r="I95" t="s">
        <v>175</v>
      </c>
      <c r="J95" t="s">
        <v>166</v>
      </c>
      <c r="M95">
        <v>33.200000000000003</v>
      </c>
      <c r="N95" s="6">
        <v>218</v>
      </c>
      <c r="O95" s="4">
        <v>21.3</v>
      </c>
      <c r="P95">
        <v>75.599999999999994</v>
      </c>
      <c r="Q95" s="4">
        <v>3.74</v>
      </c>
      <c r="R95" s="4">
        <v>5.8</v>
      </c>
      <c r="S95">
        <v>13.32</v>
      </c>
      <c r="T95">
        <v>9.49</v>
      </c>
      <c r="U95">
        <v>2.65</v>
      </c>
      <c r="V95">
        <v>0.95</v>
      </c>
      <c r="W95">
        <v>3.15</v>
      </c>
      <c r="X95">
        <v>3.51</v>
      </c>
      <c r="Y95">
        <v>2.11</v>
      </c>
      <c r="Z95" s="4">
        <v>2.0699999999999998</v>
      </c>
      <c r="AA95">
        <v>0.32</v>
      </c>
      <c r="AB95">
        <v>1.89</v>
      </c>
      <c r="AC95" s="4">
        <v>0.56000000000000005</v>
      </c>
      <c r="AD95">
        <v>21.83</v>
      </c>
      <c r="AE95">
        <v>143.05000000000001</v>
      </c>
      <c r="AF95">
        <v>21.83</v>
      </c>
      <c r="AG95">
        <v>143.05000000000001</v>
      </c>
    </row>
    <row r="96" spans="1:33" ht="14.25" x14ac:dyDescent="0.25">
      <c r="A96">
        <v>2005</v>
      </c>
      <c r="B96" t="s">
        <v>642</v>
      </c>
      <c r="C96" t="s">
        <v>812</v>
      </c>
      <c r="D96" t="s">
        <v>813</v>
      </c>
      <c r="E96" t="s">
        <v>686</v>
      </c>
      <c r="F96" t="s">
        <v>35</v>
      </c>
      <c r="G96" t="s">
        <v>93</v>
      </c>
      <c r="H96">
        <v>4</v>
      </c>
      <c r="I96" t="s">
        <v>175</v>
      </c>
      <c r="J96" t="s">
        <v>166</v>
      </c>
      <c r="M96">
        <v>32.9</v>
      </c>
      <c r="N96" s="6">
        <v>228</v>
      </c>
      <c r="O96" s="4">
        <v>22</v>
      </c>
      <c r="P96">
        <v>84.8</v>
      </c>
      <c r="Q96" s="4">
        <v>5.34</v>
      </c>
      <c r="R96" s="4">
        <v>8.67</v>
      </c>
      <c r="S96">
        <v>17.440000000000001</v>
      </c>
      <c r="T96">
        <v>11.22</v>
      </c>
      <c r="U96">
        <v>2.95</v>
      </c>
      <c r="V96">
        <v>1.04</v>
      </c>
      <c r="W96">
        <v>3.34</v>
      </c>
      <c r="X96">
        <v>3.59</v>
      </c>
      <c r="Y96">
        <v>2.13</v>
      </c>
      <c r="Z96" s="4">
        <v>2.11</v>
      </c>
      <c r="AA96">
        <v>0.33</v>
      </c>
      <c r="AB96">
        <v>2.0499999999999998</v>
      </c>
      <c r="AC96" s="4">
        <v>0.88400000000000001</v>
      </c>
      <c r="AD96">
        <v>21.7</v>
      </c>
      <c r="AE96">
        <v>143.16999999999999</v>
      </c>
      <c r="AF96">
        <v>21.7</v>
      </c>
      <c r="AG96">
        <v>143.16999999999999</v>
      </c>
    </row>
    <row r="97" spans="1:33" ht="14.25" x14ac:dyDescent="0.25">
      <c r="A97">
        <v>2005</v>
      </c>
      <c r="B97" t="s">
        <v>642</v>
      </c>
      <c r="C97" t="s">
        <v>814</v>
      </c>
      <c r="D97" t="s">
        <v>815</v>
      </c>
      <c r="E97" t="s">
        <v>686</v>
      </c>
      <c r="F97" t="s">
        <v>35</v>
      </c>
      <c r="G97" t="s">
        <v>93</v>
      </c>
      <c r="H97">
        <v>4</v>
      </c>
      <c r="I97" t="s">
        <v>175</v>
      </c>
      <c r="J97" t="s">
        <v>166</v>
      </c>
      <c r="M97">
        <v>33.6</v>
      </c>
      <c r="N97" s="6">
        <v>230</v>
      </c>
      <c r="O97" s="4">
        <v>22</v>
      </c>
      <c r="P97">
        <v>83.9</v>
      </c>
      <c r="Q97" s="4">
        <v>5.05</v>
      </c>
      <c r="R97" s="4">
        <v>7.95</v>
      </c>
      <c r="S97">
        <v>16.87</v>
      </c>
      <c r="T97">
        <v>11.02</v>
      </c>
      <c r="U97">
        <v>2.92</v>
      </c>
      <c r="V97">
        <v>1.04</v>
      </c>
      <c r="W97">
        <v>3.34</v>
      </c>
      <c r="X97">
        <v>3.6</v>
      </c>
      <c r="Y97">
        <v>2.15</v>
      </c>
      <c r="Z97" s="4">
        <v>2.12</v>
      </c>
      <c r="AA97">
        <v>0.33</v>
      </c>
      <c r="AB97">
        <v>2.06</v>
      </c>
      <c r="AC97" s="4">
        <v>0.82099999999999995</v>
      </c>
      <c r="AD97">
        <v>21.7</v>
      </c>
      <c r="AE97">
        <v>143.16999999999999</v>
      </c>
      <c r="AF97">
        <v>21.7</v>
      </c>
      <c r="AG97">
        <v>143.16999999999999</v>
      </c>
    </row>
    <row r="98" spans="1:33" ht="14.25" x14ac:dyDescent="0.25">
      <c r="A98">
        <v>2006</v>
      </c>
      <c r="B98" t="s">
        <v>816</v>
      </c>
      <c r="C98" t="s">
        <v>817</v>
      </c>
      <c r="E98" t="s">
        <v>818</v>
      </c>
      <c r="F98" t="s">
        <v>35</v>
      </c>
      <c r="G98" t="s">
        <v>36</v>
      </c>
      <c r="H98">
        <v>5</v>
      </c>
      <c r="I98" t="s">
        <v>38</v>
      </c>
      <c r="J98" t="s">
        <v>37</v>
      </c>
      <c r="K98">
        <v>0.61</v>
      </c>
      <c r="L98" s="3">
        <f t="shared" ref="L98:L161" si="2">K98*47.867/(47.867+2*15.999)*10000</f>
        <v>3656.0282977524571</v>
      </c>
      <c r="M98">
        <v>26</v>
      </c>
      <c r="N98" s="6">
        <v>177</v>
      </c>
      <c r="O98" s="4">
        <v>19.8</v>
      </c>
      <c r="P98">
        <v>77</v>
      </c>
      <c r="Q98" s="4">
        <v>2.0099999999999998</v>
      </c>
      <c r="R98" s="4">
        <v>7.51</v>
      </c>
      <c r="S98">
        <v>14.82</v>
      </c>
      <c r="T98">
        <v>8.65</v>
      </c>
      <c r="U98">
        <v>2.35</v>
      </c>
      <c r="V98">
        <v>0.67</v>
      </c>
      <c r="W98">
        <v>2.2000000000000002</v>
      </c>
      <c r="X98">
        <v>2.67</v>
      </c>
      <c r="Y98">
        <v>1.74</v>
      </c>
      <c r="Z98" s="4">
        <v>1.8</v>
      </c>
      <c r="AA98">
        <v>0.26</v>
      </c>
      <c r="AC98" s="4">
        <v>1.0900000000000001</v>
      </c>
      <c r="AD98">
        <v>17.274999999999999</v>
      </c>
      <c r="AE98">
        <v>145.62299999999999</v>
      </c>
      <c r="AF98">
        <v>17.274999999999999</v>
      </c>
      <c r="AG98">
        <v>145.62299999999999</v>
      </c>
    </row>
    <row r="99" spans="1:33" ht="14.25" x14ac:dyDescent="0.25">
      <c r="A99">
        <v>2011</v>
      </c>
      <c r="B99" t="s">
        <v>819</v>
      </c>
      <c r="C99" t="s">
        <v>820</v>
      </c>
      <c r="E99" t="s">
        <v>821</v>
      </c>
      <c r="F99" t="s">
        <v>35</v>
      </c>
      <c r="G99" t="s">
        <v>36</v>
      </c>
      <c r="H99">
        <v>5</v>
      </c>
      <c r="I99" t="s">
        <v>38</v>
      </c>
      <c r="J99" t="s">
        <v>37</v>
      </c>
      <c r="K99">
        <v>0.74</v>
      </c>
      <c r="L99" s="3">
        <f t="shared" si="2"/>
        <v>4435.1818694046206</v>
      </c>
      <c r="M99">
        <v>17</v>
      </c>
      <c r="N99" s="6">
        <v>213</v>
      </c>
      <c r="O99" s="4">
        <v>26.1</v>
      </c>
      <c r="P99">
        <v>92</v>
      </c>
      <c r="Q99" s="4">
        <v>2.09</v>
      </c>
      <c r="R99" s="4">
        <v>9.17</v>
      </c>
      <c r="S99">
        <v>19.600000000000001</v>
      </c>
      <c r="T99">
        <v>13.3</v>
      </c>
      <c r="U99">
        <v>3.7</v>
      </c>
      <c r="V99">
        <v>1.2</v>
      </c>
      <c r="W99">
        <v>4.3</v>
      </c>
      <c r="X99">
        <v>4.74</v>
      </c>
      <c r="Y99">
        <v>2.86</v>
      </c>
      <c r="Z99" s="4">
        <v>2.8</v>
      </c>
      <c r="AA99">
        <v>0.46</v>
      </c>
      <c r="AB99">
        <v>2.17</v>
      </c>
      <c r="AC99" s="4">
        <v>1.27</v>
      </c>
      <c r="AD99">
        <v>18.087299999999999</v>
      </c>
      <c r="AE99">
        <v>145.7508</v>
      </c>
      <c r="AF99">
        <v>18.087299999999999</v>
      </c>
      <c r="AG99">
        <v>145.7508</v>
      </c>
    </row>
    <row r="100" spans="1:33" ht="14.25" x14ac:dyDescent="0.25">
      <c r="A100">
        <v>2014</v>
      </c>
      <c r="B100" t="s">
        <v>822</v>
      </c>
      <c r="C100" t="s">
        <v>823</v>
      </c>
      <c r="E100" t="s">
        <v>821</v>
      </c>
      <c r="F100" t="s">
        <v>35</v>
      </c>
      <c r="G100" t="s">
        <v>36</v>
      </c>
      <c r="H100">
        <v>5</v>
      </c>
      <c r="I100" t="s">
        <v>38</v>
      </c>
      <c r="J100" t="s">
        <v>37</v>
      </c>
      <c r="K100">
        <v>0.76</v>
      </c>
      <c r="L100" s="3">
        <f t="shared" si="2"/>
        <v>4555.0516496587998</v>
      </c>
      <c r="N100" s="6">
        <v>137</v>
      </c>
      <c r="O100" s="4">
        <v>35.6</v>
      </c>
      <c r="P100">
        <v>170.9</v>
      </c>
      <c r="Q100" s="4">
        <v>3.3</v>
      </c>
      <c r="R100" s="4">
        <v>12.6</v>
      </c>
      <c r="S100">
        <v>28.13</v>
      </c>
      <c r="T100">
        <v>18.239999999999998</v>
      </c>
      <c r="U100">
        <v>5.08</v>
      </c>
      <c r="V100">
        <v>1.43</v>
      </c>
      <c r="W100">
        <v>5.78</v>
      </c>
      <c r="X100">
        <v>6.18</v>
      </c>
      <c r="Y100">
        <v>4.1100000000000003</v>
      </c>
      <c r="Z100" s="4">
        <v>3.97</v>
      </c>
      <c r="AA100">
        <v>0.63</v>
      </c>
      <c r="AB100">
        <v>4.55</v>
      </c>
      <c r="AC100" s="4">
        <v>3</v>
      </c>
      <c r="AD100">
        <v>17.986280000000001</v>
      </c>
      <c r="AE100">
        <v>145.64116999999999</v>
      </c>
      <c r="AF100">
        <v>17.986280000000001</v>
      </c>
      <c r="AG100">
        <v>145.64116999999999</v>
      </c>
    </row>
    <row r="101" spans="1:33" ht="14.25" x14ac:dyDescent="0.25">
      <c r="A101">
        <v>2014</v>
      </c>
      <c r="B101" t="s">
        <v>822</v>
      </c>
      <c r="C101" t="s">
        <v>824</v>
      </c>
      <c r="E101" t="s">
        <v>821</v>
      </c>
      <c r="F101" t="s">
        <v>35</v>
      </c>
      <c r="G101" t="s">
        <v>36</v>
      </c>
      <c r="H101">
        <v>5</v>
      </c>
      <c r="I101" t="s">
        <v>38</v>
      </c>
      <c r="J101" t="s">
        <v>37</v>
      </c>
      <c r="K101">
        <v>0.76</v>
      </c>
      <c r="L101" s="3">
        <f t="shared" si="2"/>
        <v>4555.0516496587998</v>
      </c>
      <c r="N101" s="6">
        <v>145.69999999999999</v>
      </c>
      <c r="O101" s="4">
        <v>33</v>
      </c>
      <c r="P101">
        <v>153.30000000000001</v>
      </c>
      <c r="Q101" s="4">
        <v>2.6</v>
      </c>
      <c r="R101" s="4">
        <v>13.09</v>
      </c>
      <c r="S101">
        <v>28.91</v>
      </c>
      <c r="T101">
        <v>18.07</v>
      </c>
      <c r="U101">
        <v>4.96</v>
      </c>
      <c r="V101">
        <v>1.33</v>
      </c>
      <c r="W101">
        <v>5.75</v>
      </c>
      <c r="X101">
        <v>5.96</v>
      </c>
      <c r="Y101">
        <v>3.96</v>
      </c>
      <c r="Z101" s="4">
        <v>3.99</v>
      </c>
      <c r="AA101">
        <v>0.62</v>
      </c>
      <c r="AB101">
        <v>4.41</v>
      </c>
      <c r="AC101" s="4">
        <v>2.8</v>
      </c>
      <c r="AD101">
        <v>17.992470000000001</v>
      </c>
      <c r="AE101">
        <v>145.6335</v>
      </c>
      <c r="AF101">
        <v>17.992470000000001</v>
      </c>
      <c r="AG101">
        <v>145.6335</v>
      </c>
    </row>
    <row r="102" spans="1:33" ht="14.25" x14ac:dyDescent="0.25">
      <c r="A102">
        <v>2014</v>
      </c>
      <c r="B102" t="s">
        <v>822</v>
      </c>
      <c r="C102" t="s">
        <v>825</v>
      </c>
      <c r="E102" t="s">
        <v>821</v>
      </c>
      <c r="F102" t="s">
        <v>35</v>
      </c>
      <c r="G102" t="s">
        <v>36</v>
      </c>
      <c r="H102">
        <v>5</v>
      </c>
      <c r="I102" t="s">
        <v>38</v>
      </c>
      <c r="J102" t="s">
        <v>37</v>
      </c>
      <c r="K102">
        <v>0.76</v>
      </c>
      <c r="L102" s="3">
        <f t="shared" si="2"/>
        <v>4555.0516496587998</v>
      </c>
      <c r="N102" s="6">
        <v>145.6</v>
      </c>
      <c r="O102" s="4">
        <v>33.700000000000003</v>
      </c>
      <c r="P102">
        <v>157.4</v>
      </c>
      <c r="Q102" s="4">
        <v>2.7</v>
      </c>
      <c r="R102" s="4">
        <v>13.01</v>
      </c>
      <c r="S102">
        <v>27.6</v>
      </c>
      <c r="T102">
        <v>18.04</v>
      </c>
      <c r="U102">
        <v>4.6399999999999997</v>
      </c>
      <c r="V102">
        <v>1.34</v>
      </c>
      <c r="W102">
        <v>5.33</v>
      </c>
      <c r="X102">
        <v>5.77</v>
      </c>
      <c r="Y102">
        <v>3.75</v>
      </c>
      <c r="Z102" s="4">
        <v>3.78</v>
      </c>
      <c r="AA102">
        <v>0.59</v>
      </c>
      <c r="AB102">
        <v>4.1900000000000004</v>
      </c>
      <c r="AC102" s="4">
        <v>1.5</v>
      </c>
      <c r="AD102">
        <v>17.992799999999999</v>
      </c>
      <c r="AE102">
        <v>145.63338999999999</v>
      </c>
      <c r="AF102">
        <v>17.992799999999999</v>
      </c>
      <c r="AG102">
        <v>145.63338999999999</v>
      </c>
    </row>
    <row r="103" spans="1:33" ht="14.25" x14ac:dyDescent="0.25">
      <c r="A103">
        <v>2014</v>
      </c>
      <c r="B103" t="s">
        <v>822</v>
      </c>
      <c r="C103" t="s">
        <v>826</v>
      </c>
      <c r="E103" t="s">
        <v>821</v>
      </c>
      <c r="F103" t="s">
        <v>35</v>
      </c>
      <c r="G103" t="s">
        <v>36</v>
      </c>
      <c r="H103">
        <v>5</v>
      </c>
      <c r="I103" t="s">
        <v>38</v>
      </c>
      <c r="J103" t="s">
        <v>37</v>
      </c>
      <c r="K103">
        <v>0.77</v>
      </c>
      <c r="L103" s="3">
        <f t="shared" si="2"/>
        <v>4614.9865397858894</v>
      </c>
      <c r="N103" s="6">
        <v>137</v>
      </c>
      <c r="O103" s="4">
        <v>33.799999999999997</v>
      </c>
      <c r="P103">
        <v>156.19999999999999</v>
      </c>
      <c r="Q103" s="4">
        <v>3</v>
      </c>
      <c r="R103" s="4">
        <v>12.52</v>
      </c>
      <c r="S103">
        <v>27.55</v>
      </c>
      <c r="T103">
        <v>17.3</v>
      </c>
      <c r="U103">
        <v>4.7</v>
      </c>
      <c r="V103">
        <v>1.29</v>
      </c>
      <c r="W103">
        <v>5.51</v>
      </c>
      <c r="X103">
        <v>5.68</v>
      </c>
      <c r="Y103">
        <v>3.73</v>
      </c>
      <c r="Z103" s="4">
        <v>3.71</v>
      </c>
      <c r="AA103">
        <v>0.57999999999999996</v>
      </c>
      <c r="AB103">
        <v>4.07</v>
      </c>
      <c r="AC103" s="4">
        <v>3</v>
      </c>
      <c r="AD103">
        <v>17.994810000000001</v>
      </c>
      <c r="AE103">
        <v>145.64411000000001</v>
      </c>
      <c r="AF103">
        <v>17.994810000000001</v>
      </c>
      <c r="AG103">
        <v>145.64411000000001</v>
      </c>
    </row>
    <row r="104" spans="1:33" ht="14.25" x14ac:dyDescent="0.25">
      <c r="A104">
        <v>2014</v>
      </c>
      <c r="B104" t="s">
        <v>822</v>
      </c>
      <c r="C104" t="s">
        <v>827</v>
      </c>
      <c r="E104" t="s">
        <v>821</v>
      </c>
      <c r="F104" t="s">
        <v>35</v>
      </c>
      <c r="G104" t="s">
        <v>36</v>
      </c>
      <c r="H104">
        <v>5</v>
      </c>
      <c r="I104" t="s">
        <v>38</v>
      </c>
      <c r="J104" t="s">
        <v>37</v>
      </c>
      <c r="K104">
        <v>0.78</v>
      </c>
      <c r="L104" s="3">
        <f t="shared" si="2"/>
        <v>4674.9214299129781</v>
      </c>
      <c r="N104" s="6">
        <v>123</v>
      </c>
      <c r="O104" s="4">
        <v>34.700000000000003</v>
      </c>
      <c r="P104">
        <v>161.5</v>
      </c>
      <c r="Q104" s="4">
        <v>2.9</v>
      </c>
      <c r="R104" s="4">
        <v>12.56</v>
      </c>
      <c r="S104">
        <v>27.88</v>
      </c>
      <c r="T104">
        <v>17.91</v>
      </c>
      <c r="U104">
        <v>4.8499999999999996</v>
      </c>
      <c r="V104">
        <v>1.37</v>
      </c>
      <c r="W104">
        <v>5.66</v>
      </c>
      <c r="X104">
        <v>5.94</v>
      </c>
      <c r="Y104">
        <v>4.03</v>
      </c>
      <c r="Z104" s="4">
        <v>3.8</v>
      </c>
      <c r="AA104">
        <v>0.63</v>
      </c>
      <c r="AB104">
        <v>4.3</v>
      </c>
      <c r="AC104" s="4">
        <v>1.4</v>
      </c>
      <c r="AD104">
        <v>17.996749999999999</v>
      </c>
      <c r="AE104">
        <v>145.64377999999999</v>
      </c>
      <c r="AF104">
        <v>17.996749999999999</v>
      </c>
      <c r="AG104">
        <v>145.64377999999999</v>
      </c>
    </row>
    <row r="105" spans="1:33" ht="14.25" x14ac:dyDescent="0.25">
      <c r="A105">
        <v>2011</v>
      </c>
      <c r="B105" t="s">
        <v>819</v>
      </c>
      <c r="C105" t="s">
        <v>828</v>
      </c>
      <c r="E105" t="s">
        <v>829</v>
      </c>
      <c r="F105" t="s">
        <v>35</v>
      </c>
      <c r="G105" t="s">
        <v>36</v>
      </c>
      <c r="H105">
        <v>5</v>
      </c>
      <c r="I105" t="s">
        <v>38</v>
      </c>
      <c r="J105" t="s">
        <v>37</v>
      </c>
      <c r="K105">
        <v>0.79</v>
      </c>
      <c r="L105" s="3">
        <f t="shared" si="2"/>
        <v>4734.8563200400677</v>
      </c>
      <c r="M105">
        <v>15</v>
      </c>
      <c r="N105" s="6">
        <v>148</v>
      </c>
      <c r="O105" s="4">
        <v>34.6</v>
      </c>
      <c r="P105">
        <v>158</v>
      </c>
      <c r="Q105" s="4">
        <v>3.53</v>
      </c>
      <c r="R105" s="4">
        <v>14</v>
      </c>
      <c r="S105">
        <v>30.1</v>
      </c>
      <c r="T105">
        <v>19.5</v>
      </c>
      <c r="U105">
        <v>5.24</v>
      </c>
      <c r="V105">
        <v>1.39</v>
      </c>
      <c r="W105">
        <v>5.96</v>
      </c>
      <c r="X105">
        <v>6.47</v>
      </c>
      <c r="Y105">
        <v>3.91</v>
      </c>
      <c r="Z105" s="4">
        <v>3.78</v>
      </c>
      <c r="AA105">
        <v>0.6</v>
      </c>
      <c r="AB105">
        <v>3.83</v>
      </c>
      <c r="AC105" s="4">
        <v>2.2999999999999998</v>
      </c>
      <c r="AD105">
        <v>18.074999999999999</v>
      </c>
      <c r="AE105">
        <v>145.73220000000001</v>
      </c>
      <c r="AF105">
        <v>18.074999999999999</v>
      </c>
      <c r="AG105">
        <v>145.73220000000001</v>
      </c>
    </row>
    <row r="106" spans="1:33" ht="14.25" x14ac:dyDescent="0.25">
      <c r="A106">
        <v>2014</v>
      </c>
      <c r="B106" t="s">
        <v>822</v>
      </c>
      <c r="C106" t="s">
        <v>830</v>
      </c>
      <c r="E106" t="s">
        <v>821</v>
      </c>
      <c r="F106" t="s">
        <v>35</v>
      </c>
      <c r="G106" t="s">
        <v>36</v>
      </c>
      <c r="H106">
        <v>5</v>
      </c>
      <c r="I106" t="s">
        <v>38</v>
      </c>
      <c r="J106" t="s">
        <v>37</v>
      </c>
      <c r="K106">
        <v>0.8</v>
      </c>
      <c r="L106" s="3">
        <f t="shared" si="2"/>
        <v>4794.7912101671573</v>
      </c>
      <c r="N106" s="6">
        <v>158.69999999999999</v>
      </c>
      <c r="O106" s="4">
        <v>31.6</v>
      </c>
      <c r="P106">
        <v>145.80000000000001</v>
      </c>
      <c r="Q106" s="4">
        <v>2.8</v>
      </c>
      <c r="R106" s="4">
        <v>11.99</v>
      </c>
      <c r="S106">
        <v>25.92</v>
      </c>
      <c r="T106">
        <v>17.079999999999998</v>
      </c>
      <c r="U106">
        <v>4.62</v>
      </c>
      <c r="V106">
        <v>1.31</v>
      </c>
      <c r="W106">
        <v>5.38</v>
      </c>
      <c r="X106">
        <v>5.49</v>
      </c>
      <c r="Y106">
        <v>3.56</v>
      </c>
      <c r="Z106" s="4">
        <v>3.59</v>
      </c>
      <c r="AA106">
        <v>0.55000000000000004</v>
      </c>
      <c r="AB106">
        <v>3.96</v>
      </c>
      <c r="AC106" s="4">
        <v>1.3</v>
      </c>
      <c r="AD106">
        <v>17.992000000000001</v>
      </c>
      <c r="AE106">
        <v>145.63</v>
      </c>
      <c r="AF106">
        <v>17.992000000000001</v>
      </c>
      <c r="AG106">
        <v>145.63</v>
      </c>
    </row>
    <row r="107" spans="1:33" ht="14.25" x14ac:dyDescent="0.25">
      <c r="A107">
        <v>2014</v>
      </c>
      <c r="B107" t="s">
        <v>822</v>
      </c>
      <c r="C107" t="s">
        <v>831</v>
      </c>
      <c r="E107" t="s">
        <v>821</v>
      </c>
      <c r="F107" t="s">
        <v>35</v>
      </c>
      <c r="G107" t="s">
        <v>36</v>
      </c>
      <c r="H107">
        <v>5</v>
      </c>
      <c r="I107" t="s">
        <v>38</v>
      </c>
      <c r="J107" t="s">
        <v>37</v>
      </c>
      <c r="K107">
        <v>0.8</v>
      </c>
      <c r="L107" s="3">
        <f t="shared" si="2"/>
        <v>4794.7912101671573</v>
      </c>
      <c r="N107" s="6">
        <v>149</v>
      </c>
      <c r="O107" s="4">
        <v>33.6</v>
      </c>
      <c r="P107">
        <v>153.6</v>
      </c>
      <c r="Q107" s="4">
        <v>2.7</v>
      </c>
      <c r="R107" s="4">
        <v>12.19</v>
      </c>
      <c r="S107">
        <v>26.65</v>
      </c>
      <c r="T107">
        <v>17.04</v>
      </c>
      <c r="U107">
        <v>4.7300000000000004</v>
      </c>
      <c r="V107">
        <v>1.27</v>
      </c>
      <c r="W107">
        <v>5.25</v>
      </c>
      <c r="X107">
        <v>5.74</v>
      </c>
      <c r="Y107">
        <v>3.65</v>
      </c>
      <c r="Z107" s="4">
        <v>3.67</v>
      </c>
      <c r="AA107">
        <v>0.56000000000000005</v>
      </c>
      <c r="AB107">
        <v>4.05</v>
      </c>
      <c r="AC107" s="4">
        <v>2</v>
      </c>
      <c r="AD107">
        <v>17.993670000000002</v>
      </c>
      <c r="AE107">
        <v>145.63357999999999</v>
      </c>
      <c r="AF107">
        <v>17.993670000000002</v>
      </c>
      <c r="AG107">
        <v>145.63357999999999</v>
      </c>
    </row>
    <row r="108" spans="1:33" ht="14.25" x14ac:dyDescent="0.25">
      <c r="A108">
        <v>2005</v>
      </c>
      <c r="B108" t="s">
        <v>832</v>
      </c>
      <c r="C108" t="s">
        <v>833</v>
      </c>
      <c r="E108" t="s">
        <v>834</v>
      </c>
      <c r="F108" t="s">
        <v>35</v>
      </c>
      <c r="G108" t="s">
        <v>36</v>
      </c>
      <c r="H108">
        <v>5</v>
      </c>
      <c r="I108" t="s">
        <v>38</v>
      </c>
      <c r="J108" t="s">
        <v>37</v>
      </c>
      <c r="K108">
        <v>0.80400000000000005</v>
      </c>
      <c r="L108" s="3">
        <f t="shared" si="2"/>
        <v>4818.7651662179933</v>
      </c>
      <c r="M108">
        <v>23.4</v>
      </c>
      <c r="N108" s="6">
        <v>79.5</v>
      </c>
      <c r="O108" s="4">
        <v>41.6</v>
      </c>
      <c r="P108">
        <v>126</v>
      </c>
      <c r="Q108" s="4">
        <v>2.88</v>
      </c>
      <c r="R108" s="4">
        <v>13.7</v>
      </c>
      <c r="S108">
        <v>29.1</v>
      </c>
      <c r="T108">
        <v>19.899999999999999</v>
      </c>
      <c r="U108">
        <v>5.46</v>
      </c>
      <c r="V108">
        <v>1.68</v>
      </c>
      <c r="W108">
        <v>6.57</v>
      </c>
      <c r="X108">
        <v>6.97</v>
      </c>
      <c r="Y108">
        <v>4.26</v>
      </c>
      <c r="Z108" s="4">
        <v>4.16</v>
      </c>
      <c r="AA108">
        <v>0.67900000000000005</v>
      </c>
      <c r="AB108">
        <v>3.41</v>
      </c>
      <c r="AC108" s="4">
        <v>2.02</v>
      </c>
      <c r="AD108">
        <v>16.37</v>
      </c>
      <c r="AE108">
        <v>145.63</v>
      </c>
      <c r="AF108">
        <v>16.37</v>
      </c>
      <c r="AG108">
        <v>145.63</v>
      </c>
    </row>
    <row r="109" spans="1:33" ht="14.25" x14ac:dyDescent="0.25">
      <c r="A109">
        <v>2011</v>
      </c>
      <c r="B109" t="s">
        <v>819</v>
      </c>
      <c r="C109" t="s">
        <v>835</v>
      </c>
      <c r="E109" t="s">
        <v>821</v>
      </c>
      <c r="F109" t="s">
        <v>35</v>
      </c>
      <c r="G109" t="s">
        <v>36</v>
      </c>
      <c r="H109">
        <v>5</v>
      </c>
      <c r="I109" t="s">
        <v>38</v>
      </c>
      <c r="J109" t="s">
        <v>37</v>
      </c>
      <c r="K109">
        <v>0.81</v>
      </c>
      <c r="L109" s="3">
        <f t="shared" si="2"/>
        <v>4854.7261002942469</v>
      </c>
      <c r="M109">
        <v>22.8</v>
      </c>
      <c r="N109" s="6">
        <v>281</v>
      </c>
      <c r="O109" s="4">
        <v>22.6</v>
      </c>
      <c r="P109">
        <v>71</v>
      </c>
      <c r="Q109" s="4">
        <v>1.68</v>
      </c>
      <c r="R109" s="4">
        <v>7.4</v>
      </c>
      <c r="S109">
        <v>15.7</v>
      </c>
      <c r="T109">
        <v>11.1</v>
      </c>
      <c r="U109">
        <v>3.2</v>
      </c>
      <c r="V109">
        <v>1.08</v>
      </c>
      <c r="W109">
        <v>3.78</v>
      </c>
      <c r="X109">
        <v>4.1100000000000003</v>
      </c>
      <c r="Y109">
        <v>2.46</v>
      </c>
      <c r="Z109" s="4">
        <v>2.33</v>
      </c>
      <c r="AA109">
        <v>0.37</v>
      </c>
      <c r="AB109">
        <v>1.71</v>
      </c>
      <c r="AC109" s="4">
        <v>0.92</v>
      </c>
      <c r="AD109">
        <v>18.100000000000001</v>
      </c>
      <c r="AE109">
        <v>145.75</v>
      </c>
      <c r="AF109">
        <v>18.170000000000002</v>
      </c>
      <c r="AG109">
        <v>145.81</v>
      </c>
    </row>
    <row r="110" spans="1:33" ht="14.25" x14ac:dyDescent="0.25">
      <c r="A110">
        <v>2014</v>
      </c>
      <c r="B110" t="s">
        <v>822</v>
      </c>
      <c r="C110" t="s">
        <v>836</v>
      </c>
      <c r="E110" t="s">
        <v>821</v>
      </c>
      <c r="F110" t="s">
        <v>35</v>
      </c>
      <c r="G110" t="s">
        <v>36</v>
      </c>
      <c r="H110">
        <v>5</v>
      </c>
      <c r="I110" t="s">
        <v>38</v>
      </c>
      <c r="J110" t="s">
        <v>37</v>
      </c>
      <c r="K110">
        <v>0.82</v>
      </c>
      <c r="L110" s="3">
        <f t="shared" si="2"/>
        <v>4914.6609904213356</v>
      </c>
      <c r="N110" s="6">
        <v>181.9</v>
      </c>
      <c r="O110" s="4">
        <v>31.2</v>
      </c>
      <c r="P110">
        <v>134.6</v>
      </c>
      <c r="Q110" s="4">
        <v>2.5</v>
      </c>
      <c r="R110" s="4">
        <v>11.59</v>
      </c>
      <c r="S110">
        <v>25.41</v>
      </c>
      <c r="T110">
        <v>16.02</v>
      </c>
      <c r="U110">
        <v>4.3099999999999996</v>
      </c>
      <c r="V110">
        <v>1.25</v>
      </c>
      <c r="W110">
        <v>4.75</v>
      </c>
      <c r="X110">
        <v>5.26</v>
      </c>
      <c r="Y110">
        <v>3.3</v>
      </c>
      <c r="Z110" s="4">
        <v>3.34</v>
      </c>
      <c r="AA110">
        <v>0.5</v>
      </c>
      <c r="AB110">
        <v>3.52</v>
      </c>
      <c r="AC110" s="4">
        <v>1.5</v>
      </c>
      <c r="AD110">
        <v>17.998190000000001</v>
      </c>
      <c r="AE110">
        <v>145.64372</v>
      </c>
      <c r="AF110">
        <v>17.998190000000001</v>
      </c>
      <c r="AG110">
        <v>145.64372</v>
      </c>
    </row>
    <row r="111" spans="1:33" ht="14.25" x14ac:dyDescent="0.25">
      <c r="A111">
        <v>2005</v>
      </c>
      <c r="B111" t="s">
        <v>832</v>
      </c>
      <c r="C111" t="s">
        <v>837</v>
      </c>
      <c r="E111" t="s">
        <v>834</v>
      </c>
      <c r="F111" t="s">
        <v>35</v>
      </c>
      <c r="G111" t="s">
        <v>36</v>
      </c>
      <c r="H111">
        <v>5</v>
      </c>
      <c r="I111" t="s">
        <v>38</v>
      </c>
      <c r="J111" t="s">
        <v>37</v>
      </c>
      <c r="K111">
        <v>0.83</v>
      </c>
      <c r="L111" s="3">
        <f t="shared" si="2"/>
        <v>4974.5958805484252</v>
      </c>
      <c r="M111">
        <v>23.1</v>
      </c>
      <c r="N111" s="6">
        <v>56.5</v>
      </c>
      <c r="O111" s="4">
        <v>44.2</v>
      </c>
      <c r="P111">
        <v>133</v>
      </c>
      <c r="Q111" s="4">
        <v>3.17</v>
      </c>
      <c r="R111" s="4">
        <v>14</v>
      </c>
      <c r="S111">
        <v>30.3</v>
      </c>
      <c r="T111">
        <v>20.7</v>
      </c>
      <c r="U111">
        <v>5.61</v>
      </c>
      <c r="V111">
        <v>1.69</v>
      </c>
      <c r="W111">
        <v>6.86</v>
      </c>
      <c r="X111">
        <v>7.02</v>
      </c>
      <c r="Y111">
        <v>4.3499999999999996</v>
      </c>
      <c r="Z111" s="4">
        <v>4.32</v>
      </c>
      <c r="AA111">
        <v>0.68600000000000005</v>
      </c>
      <c r="AB111">
        <v>3.71</v>
      </c>
      <c r="AC111" s="4">
        <v>2.08</v>
      </c>
      <c r="AD111">
        <v>16.37</v>
      </c>
      <c r="AE111">
        <v>145.63</v>
      </c>
      <c r="AF111">
        <v>16.37</v>
      </c>
      <c r="AG111">
        <v>145.63</v>
      </c>
    </row>
    <row r="112" spans="1:33" ht="14.25" x14ac:dyDescent="0.25">
      <c r="A112">
        <v>2005</v>
      </c>
      <c r="B112" t="s">
        <v>832</v>
      </c>
      <c r="C112" t="s">
        <v>838</v>
      </c>
      <c r="D112" t="s">
        <v>839</v>
      </c>
      <c r="E112" t="s">
        <v>834</v>
      </c>
      <c r="F112" t="s">
        <v>35</v>
      </c>
      <c r="G112" t="s">
        <v>36</v>
      </c>
      <c r="H112">
        <v>5</v>
      </c>
      <c r="I112" t="s">
        <v>38</v>
      </c>
      <c r="J112" t="s">
        <v>37</v>
      </c>
      <c r="K112">
        <v>0.84</v>
      </c>
      <c r="L112" s="3">
        <f t="shared" si="2"/>
        <v>5034.5307706755148</v>
      </c>
      <c r="M112">
        <v>23.9</v>
      </c>
      <c r="N112" s="6">
        <v>54.4</v>
      </c>
      <c r="O112" s="4">
        <v>43.9</v>
      </c>
      <c r="P112">
        <v>131</v>
      </c>
      <c r="Q112" s="4">
        <v>3.13</v>
      </c>
      <c r="R112" s="4">
        <v>14.1</v>
      </c>
      <c r="S112">
        <v>30.5</v>
      </c>
      <c r="T112">
        <v>20.7</v>
      </c>
      <c r="U112">
        <v>5.65</v>
      </c>
      <c r="V112">
        <v>1.7</v>
      </c>
      <c r="W112">
        <v>6.81</v>
      </c>
      <c r="X112">
        <v>7.08</v>
      </c>
      <c r="Y112">
        <v>4.37</v>
      </c>
      <c r="Z112" s="4">
        <v>4.33</v>
      </c>
      <c r="AA112">
        <v>0.68799999999999994</v>
      </c>
      <c r="AB112">
        <v>3.68</v>
      </c>
      <c r="AC112" s="4">
        <v>2.11</v>
      </c>
      <c r="AD112">
        <v>16.37</v>
      </c>
      <c r="AE112">
        <v>145.63</v>
      </c>
      <c r="AF112">
        <v>16.37</v>
      </c>
      <c r="AG112">
        <v>145.63</v>
      </c>
    </row>
    <row r="113" spans="1:33" ht="14.25" x14ac:dyDescent="0.25">
      <c r="A113">
        <v>2005</v>
      </c>
      <c r="B113" t="s">
        <v>832</v>
      </c>
      <c r="C113" t="s">
        <v>840</v>
      </c>
      <c r="E113" t="s">
        <v>834</v>
      </c>
      <c r="F113" t="s">
        <v>35</v>
      </c>
      <c r="G113" t="s">
        <v>36</v>
      </c>
      <c r="H113">
        <v>5</v>
      </c>
      <c r="I113" t="s">
        <v>38</v>
      </c>
      <c r="J113" t="s">
        <v>37</v>
      </c>
      <c r="K113">
        <v>0.84</v>
      </c>
      <c r="L113" s="3">
        <f t="shared" si="2"/>
        <v>5034.5307706755148</v>
      </c>
      <c r="M113">
        <v>23.7</v>
      </c>
      <c r="N113" s="6">
        <v>57.6</v>
      </c>
      <c r="O113" s="4">
        <v>45.6</v>
      </c>
      <c r="P113">
        <v>131</v>
      </c>
      <c r="Q113" s="4">
        <v>3.2</v>
      </c>
      <c r="R113" s="4">
        <v>14.4</v>
      </c>
      <c r="S113">
        <v>31.3</v>
      </c>
      <c r="T113">
        <v>21.2</v>
      </c>
      <c r="U113">
        <v>5.76</v>
      </c>
      <c r="V113">
        <v>1.73</v>
      </c>
      <c r="W113">
        <v>6.91</v>
      </c>
      <c r="X113">
        <v>7.19</v>
      </c>
      <c r="Y113">
        <v>4.42</v>
      </c>
      <c r="Z113" s="4">
        <v>4.3899999999999997</v>
      </c>
      <c r="AA113">
        <v>0.69699999999999995</v>
      </c>
      <c r="AB113">
        <v>3.68</v>
      </c>
      <c r="AC113" s="4">
        <v>2.09</v>
      </c>
      <c r="AD113">
        <v>16.37</v>
      </c>
      <c r="AE113">
        <v>145.63</v>
      </c>
      <c r="AF113">
        <v>16.37</v>
      </c>
      <c r="AG113">
        <v>145.63</v>
      </c>
    </row>
    <row r="114" spans="1:33" ht="14.25" x14ac:dyDescent="0.25">
      <c r="A114">
        <v>2005</v>
      </c>
      <c r="B114" t="s">
        <v>832</v>
      </c>
      <c r="C114" t="s">
        <v>841</v>
      </c>
      <c r="E114" t="s">
        <v>834</v>
      </c>
      <c r="F114" t="s">
        <v>35</v>
      </c>
      <c r="G114" t="s">
        <v>36</v>
      </c>
      <c r="H114">
        <v>5</v>
      </c>
      <c r="I114" t="s">
        <v>38</v>
      </c>
      <c r="J114" t="s">
        <v>37</v>
      </c>
      <c r="K114">
        <v>0.84299999999999997</v>
      </c>
      <c r="L114" s="3">
        <f t="shared" si="2"/>
        <v>5052.511237713642</v>
      </c>
      <c r="M114">
        <v>24.7</v>
      </c>
      <c r="N114" s="6">
        <v>108</v>
      </c>
      <c r="O114" s="4">
        <v>35</v>
      </c>
      <c r="P114">
        <v>106</v>
      </c>
      <c r="Q114" s="4">
        <v>2.54</v>
      </c>
      <c r="R114" s="4">
        <v>11.3</v>
      </c>
      <c r="S114">
        <v>24.8</v>
      </c>
      <c r="T114">
        <v>16.8</v>
      </c>
      <c r="U114">
        <v>4.5599999999999996</v>
      </c>
      <c r="V114">
        <v>1.43</v>
      </c>
      <c r="W114">
        <v>5.37</v>
      </c>
      <c r="X114">
        <v>5.66</v>
      </c>
      <c r="Y114">
        <v>3.46</v>
      </c>
      <c r="Z114" s="4">
        <v>3.48</v>
      </c>
      <c r="AA114">
        <v>0.54700000000000004</v>
      </c>
      <c r="AB114">
        <v>2.99</v>
      </c>
      <c r="AC114" s="4">
        <v>1.69</v>
      </c>
      <c r="AD114">
        <v>16.335799999999999</v>
      </c>
      <c r="AE114">
        <v>145.6583</v>
      </c>
      <c r="AF114">
        <v>16.335799999999999</v>
      </c>
      <c r="AG114">
        <v>145.6583</v>
      </c>
    </row>
    <row r="115" spans="1:33" ht="14.25" x14ac:dyDescent="0.25">
      <c r="A115">
        <v>2005</v>
      </c>
      <c r="B115" t="s">
        <v>832</v>
      </c>
      <c r="C115" t="s">
        <v>842</v>
      </c>
      <c r="E115" t="s">
        <v>834</v>
      </c>
      <c r="F115" t="s">
        <v>35</v>
      </c>
      <c r="G115" t="s">
        <v>36</v>
      </c>
      <c r="H115">
        <v>5</v>
      </c>
      <c r="I115" t="s">
        <v>38</v>
      </c>
      <c r="J115" t="s">
        <v>37</v>
      </c>
      <c r="K115">
        <v>0.85</v>
      </c>
      <c r="L115" s="3">
        <f t="shared" si="2"/>
        <v>5094.4656608026044</v>
      </c>
      <c r="M115">
        <v>26.6</v>
      </c>
      <c r="N115" s="6">
        <v>125</v>
      </c>
      <c r="O115" s="4">
        <v>37.200000000000003</v>
      </c>
      <c r="P115">
        <v>115</v>
      </c>
      <c r="Q115" s="4">
        <v>2.8</v>
      </c>
      <c r="R115" s="4">
        <v>11.6</v>
      </c>
      <c r="S115">
        <v>25.5</v>
      </c>
      <c r="T115">
        <v>17.7</v>
      </c>
      <c r="U115">
        <v>4.88</v>
      </c>
      <c r="V115">
        <v>1.6</v>
      </c>
      <c r="W115">
        <v>5.7</v>
      </c>
      <c r="X115">
        <v>6.16</v>
      </c>
      <c r="Y115">
        <v>3.67</v>
      </c>
      <c r="Z115" s="4">
        <v>3.64</v>
      </c>
      <c r="AA115">
        <v>0.56899999999999995</v>
      </c>
      <c r="AB115">
        <v>3.07</v>
      </c>
      <c r="AC115" s="4">
        <v>1.75</v>
      </c>
      <c r="AD115">
        <v>16.361920000000001</v>
      </c>
      <c r="AE115">
        <v>145.63431</v>
      </c>
      <c r="AF115">
        <v>16.361920000000001</v>
      </c>
      <c r="AG115">
        <v>145.63431</v>
      </c>
    </row>
    <row r="116" spans="1:33" ht="14.25" x14ac:dyDescent="0.25">
      <c r="A116">
        <v>2005</v>
      </c>
      <c r="B116" t="s">
        <v>832</v>
      </c>
      <c r="C116" t="s">
        <v>843</v>
      </c>
      <c r="E116" t="s">
        <v>834</v>
      </c>
      <c r="F116" t="s">
        <v>35</v>
      </c>
      <c r="G116" t="s">
        <v>36</v>
      </c>
      <c r="H116">
        <v>5</v>
      </c>
      <c r="I116" t="s">
        <v>38</v>
      </c>
      <c r="J116" t="s">
        <v>37</v>
      </c>
      <c r="K116">
        <v>0.85899999999999999</v>
      </c>
      <c r="L116" s="3">
        <f t="shared" si="2"/>
        <v>5148.4070619169852</v>
      </c>
      <c r="M116">
        <v>27</v>
      </c>
      <c r="N116" s="6">
        <v>136</v>
      </c>
      <c r="O116" s="4">
        <v>36.1</v>
      </c>
      <c r="P116">
        <v>107</v>
      </c>
      <c r="Q116" s="4">
        <v>2.66</v>
      </c>
      <c r="R116" s="4">
        <v>11.7</v>
      </c>
      <c r="S116">
        <v>24.7</v>
      </c>
      <c r="T116">
        <v>17</v>
      </c>
      <c r="U116">
        <v>4.72</v>
      </c>
      <c r="V116">
        <v>1.53</v>
      </c>
      <c r="W116">
        <v>5.69</v>
      </c>
      <c r="X116">
        <v>6.02</v>
      </c>
      <c r="Y116">
        <v>3.7</v>
      </c>
      <c r="Z116" s="4">
        <v>3.59</v>
      </c>
      <c r="AA116">
        <v>0.58699999999999997</v>
      </c>
      <c r="AB116">
        <v>2.84</v>
      </c>
      <c r="AC116" s="4">
        <v>1.65</v>
      </c>
      <c r="AD116">
        <v>16.361920000000001</v>
      </c>
      <c r="AE116">
        <v>145.63431</v>
      </c>
      <c r="AF116">
        <v>16.361920000000001</v>
      </c>
      <c r="AG116">
        <v>145.63431</v>
      </c>
    </row>
    <row r="117" spans="1:33" ht="14.25" x14ac:dyDescent="0.25">
      <c r="A117">
        <v>2005</v>
      </c>
      <c r="B117" t="s">
        <v>832</v>
      </c>
      <c r="C117" t="s">
        <v>844</v>
      </c>
      <c r="E117" t="s">
        <v>834</v>
      </c>
      <c r="F117" t="s">
        <v>35</v>
      </c>
      <c r="G117" t="s">
        <v>36</v>
      </c>
      <c r="H117">
        <v>5</v>
      </c>
      <c r="I117" t="s">
        <v>38</v>
      </c>
      <c r="J117" t="s">
        <v>37</v>
      </c>
      <c r="K117">
        <v>0.85899999999999999</v>
      </c>
      <c r="L117" s="3">
        <f t="shared" si="2"/>
        <v>5148.4070619169852</v>
      </c>
      <c r="M117">
        <v>28</v>
      </c>
      <c r="N117" s="6">
        <v>125</v>
      </c>
      <c r="O117" s="4">
        <v>39.1</v>
      </c>
      <c r="P117">
        <v>116</v>
      </c>
      <c r="Q117" s="4">
        <v>2.76</v>
      </c>
      <c r="R117" s="4">
        <v>12.6</v>
      </c>
      <c r="S117">
        <v>26.8</v>
      </c>
      <c r="T117">
        <v>18.5</v>
      </c>
      <c r="U117">
        <v>5.0599999999999996</v>
      </c>
      <c r="V117">
        <v>1.65</v>
      </c>
      <c r="W117">
        <v>6.23</v>
      </c>
      <c r="X117">
        <v>6.58</v>
      </c>
      <c r="Y117">
        <v>4.0199999999999996</v>
      </c>
      <c r="Z117" s="4">
        <v>3.92</v>
      </c>
      <c r="AA117">
        <v>0.63400000000000001</v>
      </c>
      <c r="AB117">
        <v>3.15</v>
      </c>
      <c r="AC117" s="4">
        <v>1.84</v>
      </c>
      <c r="AD117">
        <v>16.361920000000001</v>
      </c>
      <c r="AE117">
        <v>145.63431</v>
      </c>
      <c r="AF117">
        <v>16.361920000000001</v>
      </c>
      <c r="AG117">
        <v>145.63431</v>
      </c>
    </row>
    <row r="118" spans="1:33" ht="14.25" x14ac:dyDescent="0.25">
      <c r="A118">
        <v>2005</v>
      </c>
      <c r="B118" t="s">
        <v>832</v>
      </c>
      <c r="C118" t="s">
        <v>845</v>
      </c>
      <c r="E118" t="s">
        <v>834</v>
      </c>
      <c r="F118" t="s">
        <v>35</v>
      </c>
      <c r="G118" t="s">
        <v>36</v>
      </c>
      <c r="H118">
        <v>5</v>
      </c>
      <c r="I118" t="s">
        <v>38</v>
      </c>
      <c r="J118" t="s">
        <v>37</v>
      </c>
      <c r="K118">
        <v>0.86099999999999999</v>
      </c>
      <c r="L118" s="3">
        <f t="shared" si="2"/>
        <v>5160.3940399424027</v>
      </c>
      <c r="M118">
        <v>26.8</v>
      </c>
      <c r="N118" s="6">
        <v>124</v>
      </c>
      <c r="O118" s="4">
        <v>38.799999999999997</v>
      </c>
      <c r="P118">
        <v>120</v>
      </c>
      <c r="Q118" s="4">
        <v>2.64</v>
      </c>
      <c r="R118" s="4">
        <v>12.1</v>
      </c>
      <c r="S118">
        <v>26.7</v>
      </c>
      <c r="T118">
        <v>18.5</v>
      </c>
      <c r="U118">
        <v>5.07</v>
      </c>
      <c r="V118">
        <v>1.65</v>
      </c>
      <c r="W118">
        <v>5.99</v>
      </c>
      <c r="X118">
        <v>6.36</v>
      </c>
      <c r="Y118">
        <v>3.8</v>
      </c>
      <c r="Z118" s="4">
        <v>3.8</v>
      </c>
      <c r="AA118">
        <v>0.59299999999999997</v>
      </c>
      <c r="AB118">
        <v>3.17</v>
      </c>
      <c r="AC118" s="4">
        <v>1.82</v>
      </c>
      <c r="AD118">
        <v>16.361920000000001</v>
      </c>
      <c r="AE118">
        <v>145.63431</v>
      </c>
      <c r="AF118">
        <v>16.361920000000001</v>
      </c>
      <c r="AG118">
        <v>145.63431</v>
      </c>
    </row>
    <row r="119" spans="1:33" ht="14.25" x14ac:dyDescent="0.25">
      <c r="A119">
        <v>2005</v>
      </c>
      <c r="B119" t="s">
        <v>832</v>
      </c>
      <c r="C119" t="s">
        <v>846</v>
      </c>
      <c r="E119" t="s">
        <v>834</v>
      </c>
      <c r="F119" t="s">
        <v>35</v>
      </c>
      <c r="G119" t="s">
        <v>36</v>
      </c>
      <c r="H119">
        <v>5</v>
      </c>
      <c r="I119" t="s">
        <v>38</v>
      </c>
      <c r="J119" t="s">
        <v>37</v>
      </c>
      <c r="K119">
        <v>0.86299999999999999</v>
      </c>
      <c r="L119" s="3">
        <f t="shared" si="2"/>
        <v>5172.3810179678194</v>
      </c>
      <c r="M119">
        <v>26.6</v>
      </c>
      <c r="N119" s="6">
        <v>124</v>
      </c>
      <c r="O119" s="4">
        <v>38.299999999999997</v>
      </c>
      <c r="P119">
        <v>117</v>
      </c>
      <c r="Q119" s="4">
        <v>2.9</v>
      </c>
      <c r="R119" s="4">
        <v>12</v>
      </c>
      <c r="S119">
        <v>26.4</v>
      </c>
      <c r="T119">
        <v>18.3</v>
      </c>
      <c r="U119">
        <v>5.01</v>
      </c>
      <c r="V119">
        <v>1.61</v>
      </c>
      <c r="W119">
        <v>5.92</v>
      </c>
      <c r="X119">
        <v>6.25</v>
      </c>
      <c r="Y119">
        <v>3.73</v>
      </c>
      <c r="Z119" s="4">
        <v>3.73</v>
      </c>
      <c r="AA119">
        <v>0.58499999999999996</v>
      </c>
      <c r="AB119">
        <v>3.18</v>
      </c>
      <c r="AC119" s="4">
        <v>1.79</v>
      </c>
      <c r="AD119">
        <v>16.361920000000001</v>
      </c>
      <c r="AE119">
        <v>145.63431</v>
      </c>
      <c r="AF119">
        <v>16.361920000000001</v>
      </c>
      <c r="AG119">
        <v>145.63431</v>
      </c>
    </row>
    <row r="120" spans="1:33" ht="14.25" x14ac:dyDescent="0.25">
      <c r="A120">
        <v>2005</v>
      </c>
      <c r="B120" t="s">
        <v>832</v>
      </c>
      <c r="C120" t="s">
        <v>847</v>
      </c>
      <c r="E120" t="s">
        <v>834</v>
      </c>
      <c r="F120" t="s">
        <v>35</v>
      </c>
      <c r="G120" t="s">
        <v>36</v>
      </c>
      <c r="H120">
        <v>5</v>
      </c>
      <c r="I120" t="s">
        <v>38</v>
      </c>
      <c r="J120" t="s">
        <v>37</v>
      </c>
      <c r="K120">
        <v>0.874</v>
      </c>
      <c r="L120" s="3">
        <f t="shared" si="2"/>
        <v>5238.3093971076187</v>
      </c>
      <c r="M120">
        <v>23.1</v>
      </c>
      <c r="N120" s="6">
        <v>68.900000000000006</v>
      </c>
      <c r="O120" s="4">
        <v>39.1</v>
      </c>
      <c r="P120">
        <v>118</v>
      </c>
      <c r="Q120" s="4">
        <v>2.94</v>
      </c>
      <c r="R120" s="4">
        <v>12.6</v>
      </c>
      <c r="S120">
        <v>27.7</v>
      </c>
      <c r="T120">
        <v>18.8</v>
      </c>
      <c r="U120">
        <v>5.0999999999999996</v>
      </c>
      <c r="V120">
        <v>1.58</v>
      </c>
      <c r="W120">
        <v>6.02</v>
      </c>
      <c r="X120">
        <v>6.33</v>
      </c>
      <c r="Y120">
        <v>3.87</v>
      </c>
      <c r="Z120" s="4">
        <v>3.86</v>
      </c>
      <c r="AA120">
        <v>0.60799999999999998</v>
      </c>
      <c r="AB120">
        <v>3.32</v>
      </c>
      <c r="AC120" s="4">
        <v>1.84</v>
      </c>
      <c r="AD120">
        <v>16.335799999999999</v>
      </c>
      <c r="AE120">
        <v>145.6583</v>
      </c>
      <c r="AF120">
        <v>16.335799999999999</v>
      </c>
      <c r="AG120">
        <v>145.6583</v>
      </c>
    </row>
    <row r="121" spans="1:33" ht="14.25" x14ac:dyDescent="0.25">
      <c r="A121">
        <v>2005</v>
      </c>
      <c r="B121" t="s">
        <v>832</v>
      </c>
      <c r="C121" t="s">
        <v>848</v>
      </c>
      <c r="E121" t="s">
        <v>834</v>
      </c>
      <c r="F121" t="s">
        <v>35</v>
      </c>
      <c r="G121" t="s">
        <v>36</v>
      </c>
      <c r="H121">
        <v>5</v>
      </c>
      <c r="I121" t="s">
        <v>38</v>
      </c>
      <c r="J121" t="s">
        <v>37</v>
      </c>
      <c r="K121">
        <v>0.878</v>
      </c>
      <c r="L121" s="3">
        <f t="shared" si="2"/>
        <v>5262.2833531584556</v>
      </c>
      <c r="M121">
        <v>26.3</v>
      </c>
      <c r="N121" s="6">
        <v>142</v>
      </c>
      <c r="O121" s="4">
        <v>33.299999999999997</v>
      </c>
      <c r="P121">
        <v>98</v>
      </c>
      <c r="Q121" s="4">
        <v>2.48</v>
      </c>
      <c r="R121" s="4">
        <v>10.8</v>
      </c>
      <c r="S121">
        <v>24</v>
      </c>
      <c r="T121">
        <v>16.8</v>
      </c>
      <c r="U121">
        <v>4.59</v>
      </c>
      <c r="V121">
        <v>1.44</v>
      </c>
      <c r="W121">
        <v>5.24</v>
      </c>
      <c r="X121">
        <v>5.5</v>
      </c>
      <c r="Y121">
        <v>3.38</v>
      </c>
      <c r="Z121" s="4">
        <v>3.44</v>
      </c>
      <c r="AA121">
        <v>0.53800000000000003</v>
      </c>
      <c r="AB121">
        <v>2.8</v>
      </c>
      <c r="AC121" s="4">
        <v>1.53</v>
      </c>
      <c r="AD121">
        <v>16.335799999999999</v>
      </c>
      <c r="AE121">
        <v>145.6583</v>
      </c>
      <c r="AF121">
        <v>16.335799999999999</v>
      </c>
      <c r="AG121">
        <v>145.6583</v>
      </c>
    </row>
    <row r="122" spans="1:33" ht="14.25" x14ac:dyDescent="0.25">
      <c r="A122">
        <v>2005</v>
      </c>
      <c r="B122" t="s">
        <v>832</v>
      </c>
      <c r="C122" t="s">
        <v>849</v>
      </c>
      <c r="E122" t="s">
        <v>834</v>
      </c>
      <c r="F122" t="s">
        <v>35</v>
      </c>
      <c r="G122" t="s">
        <v>36</v>
      </c>
      <c r="H122">
        <v>5</v>
      </c>
      <c r="I122" t="s">
        <v>38</v>
      </c>
      <c r="J122" t="s">
        <v>37</v>
      </c>
      <c r="K122">
        <v>0.879</v>
      </c>
      <c r="L122" s="3">
        <f t="shared" si="2"/>
        <v>5268.2768421711635</v>
      </c>
      <c r="M122">
        <v>26.8</v>
      </c>
      <c r="N122" s="6">
        <v>139</v>
      </c>
      <c r="O122" s="4">
        <v>36.200000000000003</v>
      </c>
      <c r="P122">
        <v>110</v>
      </c>
      <c r="Q122" s="4">
        <v>2.5299999999999998</v>
      </c>
      <c r="R122" s="4">
        <v>11.2</v>
      </c>
      <c r="S122">
        <v>24.5</v>
      </c>
      <c r="T122">
        <v>17</v>
      </c>
      <c r="U122">
        <v>4.7300000000000004</v>
      </c>
      <c r="V122">
        <v>1.55</v>
      </c>
      <c r="W122">
        <v>5.49</v>
      </c>
      <c r="X122">
        <v>5.87</v>
      </c>
      <c r="Y122">
        <v>3.54</v>
      </c>
      <c r="Z122" s="4">
        <v>3.54</v>
      </c>
      <c r="AA122">
        <v>0.55400000000000005</v>
      </c>
      <c r="AB122">
        <v>2.96</v>
      </c>
      <c r="AC122" s="4">
        <v>1.69</v>
      </c>
      <c r="AD122">
        <v>16.361920000000001</v>
      </c>
      <c r="AE122">
        <v>145.63431</v>
      </c>
      <c r="AF122">
        <v>16.361920000000001</v>
      </c>
      <c r="AG122">
        <v>145.63431</v>
      </c>
    </row>
    <row r="123" spans="1:33" ht="14.25" x14ac:dyDescent="0.25">
      <c r="A123">
        <v>2005</v>
      </c>
      <c r="B123" t="s">
        <v>832</v>
      </c>
      <c r="C123" t="s">
        <v>850</v>
      </c>
      <c r="E123" t="s">
        <v>834</v>
      </c>
      <c r="F123" t="s">
        <v>35</v>
      </c>
      <c r="G123" t="s">
        <v>36</v>
      </c>
      <c r="H123">
        <v>5</v>
      </c>
      <c r="I123" t="s">
        <v>38</v>
      </c>
      <c r="J123" t="s">
        <v>37</v>
      </c>
      <c r="K123">
        <v>0.88100000000000001</v>
      </c>
      <c r="L123" s="3">
        <f t="shared" si="2"/>
        <v>5280.263820196581</v>
      </c>
      <c r="M123">
        <v>27.3</v>
      </c>
      <c r="N123" s="6">
        <v>132</v>
      </c>
      <c r="O123" s="4">
        <v>37.9</v>
      </c>
      <c r="P123">
        <v>112</v>
      </c>
      <c r="Q123" s="4">
        <v>2.91</v>
      </c>
      <c r="R123" s="4">
        <v>12.2</v>
      </c>
      <c r="S123">
        <v>25.9</v>
      </c>
      <c r="T123">
        <v>17.899999999999999</v>
      </c>
      <c r="U123">
        <v>4.9000000000000004</v>
      </c>
      <c r="V123">
        <v>1.62</v>
      </c>
      <c r="W123">
        <v>6.03</v>
      </c>
      <c r="X123">
        <v>6.45</v>
      </c>
      <c r="Y123">
        <v>3.89</v>
      </c>
      <c r="Z123" s="4">
        <v>3.89</v>
      </c>
      <c r="AA123">
        <v>0.624</v>
      </c>
      <c r="AB123">
        <v>3.12</v>
      </c>
      <c r="AC123" s="4">
        <v>1.85</v>
      </c>
      <c r="AD123">
        <v>16.361920000000001</v>
      </c>
      <c r="AE123">
        <v>145.63431</v>
      </c>
      <c r="AF123">
        <v>16.361920000000001</v>
      </c>
      <c r="AG123">
        <v>145.63431</v>
      </c>
    </row>
    <row r="124" spans="1:33" ht="14.25" x14ac:dyDescent="0.25">
      <c r="A124">
        <v>2005</v>
      </c>
      <c r="B124" t="s">
        <v>832</v>
      </c>
      <c r="C124" t="s">
        <v>851</v>
      </c>
      <c r="E124" t="s">
        <v>834</v>
      </c>
      <c r="F124" t="s">
        <v>35</v>
      </c>
      <c r="G124" t="s">
        <v>36</v>
      </c>
      <c r="H124">
        <v>5</v>
      </c>
      <c r="I124" t="s">
        <v>38</v>
      </c>
      <c r="J124" t="s">
        <v>37</v>
      </c>
      <c r="K124">
        <v>0.88400000000000001</v>
      </c>
      <c r="L124" s="3">
        <f t="shared" si="2"/>
        <v>5298.2442872347092</v>
      </c>
      <c r="M124">
        <v>26.5</v>
      </c>
      <c r="N124" s="6">
        <v>98.1</v>
      </c>
      <c r="O124" s="4">
        <v>40.9</v>
      </c>
      <c r="P124">
        <v>123</v>
      </c>
      <c r="Q124" s="4">
        <v>2.89</v>
      </c>
      <c r="R124" s="4">
        <v>13.2</v>
      </c>
      <c r="S124">
        <v>28</v>
      </c>
      <c r="T124">
        <v>19.3</v>
      </c>
      <c r="U124">
        <v>5.29</v>
      </c>
      <c r="V124">
        <v>1.69</v>
      </c>
      <c r="W124">
        <v>6.54</v>
      </c>
      <c r="X124">
        <v>6.88</v>
      </c>
      <c r="Y124">
        <v>4.2300000000000004</v>
      </c>
      <c r="Z124" s="4">
        <v>4.1500000000000004</v>
      </c>
      <c r="AA124">
        <v>0.66</v>
      </c>
      <c r="AB124">
        <v>3.34</v>
      </c>
      <c r="AC124" s="4">
        <v>1.94</v>
      </c>
      <c r="AD124">
        <v>16.37</v>
      </c>
      <c r="AE124">
        <v>145.63</v>
      </c>
      <c r="AF124">
        <v>16.37</v>
      </c>
      <c r="AG124">
        <v>145.63</v>
      </c>
    </row>
    <row r="125" spans="1:33" ht="14.25" x14ac:dyDescent="0.25">
      <c r="A125">
        <v>2005</v>
      </c>
      <c r="B125" t="s">
        <v>832</v>
      </c>
      <c r="C125" t="s">
        <v>852</v>
      </c>
      <c r="E125" t="s">
        <v>834</v>
      </c>
      <c r="F125" t="s">
        <v>35</v>
      </c>
      <c r="G125" t="s">
        <v>36</v>
      </c>
      <c r="H125">
        <v>5</v>
      </c>
      <c r="I125" t="s">
        <v>38</v>
      </c>
      <c r="J125" t="s">
        <v>37</v>
      </c>
      <c r="K125">
        <v>0.89100000000000001</v>
      </c>
      <c r="L125" s="3">
        <f t="shared" si="2"/>
        <v>5340.1987103236715</v>
      </c>
      <c r="M125">
        <v>28.1</v>
      </c>
      <c r="N125" s="6">
        <v>138</v>
      </c>
      <c r="O125" s="4">
        <v>37.6</v>
      </c>
      <c r="P125">
        <v>116</v>
      </c>
      <c r="Q125" s="4">
        <v>2.64</v>
      </c>
      <c r="R125" s="4">
        <v>11.6</v>
      </c>
      <c r="S125">
        <v>25.5</v>
      </c>
      <c r="T125">
        <v>17.8</v>
      </c>
      <c r="U125">
        <v>4.92</v>
      </c>
      <c r="V125">
        <v>1.61</v>
      </c>
      <c r="W125">
        <v>5.81</v>
      </c>
      <c r="X125">
        <v>6.16</v>
      </c>
      <c r="Y125">
        <v>3.73</v>
      </c>
      <c r="Z125" s="4">
        <v>3.71</v>
      </c>
      <c r="AA125">
        <v>0.58299999999999996</v>
      </c>
      <c r="AB125">
        <v>3.07</v>
      </c>
      <c r="AC125" s="4">
        <v>1.75</v>
      </c>
      <c r="AD125">
        <v>16.361920000000001</v>
      </c>
      <c r="AE125">
        <v>145.63431</v>
      </c>
      <c r="AF125">
        <v>16.361920000000001</v>
      </c>
      <c r="AG125">
        <v>145.63431</v>
      </c>
    </row>
    <row r="126" spans="1:33" ht="14.25" x14ac:dyDescent="0.25">
      <c r="A126">
        <v>2005</v>
      </c>
      <c r="B126" t="s">
        <v>832</v>
      </c>
      <c r="C126" t="s">
        <v>853</v>
      </c>
      <c r="E126" t="s">
        <v>834</v>
      </c>
      <c r="F126" t="s">
        <v>35</v>
      </c>
      <c r="G126" t="s">
        <v>36</v>
      </c>
      <c r="H126">
        <v>5</v>
      </c>
      <c r="I126" t="s">
        <v>38</v>
      </c>
      <c r="J126" t="s">
        <v>37</v>
      </c>
      <c r="K126">
        <v>0.89300000000000002</v>
      </c>
      <c r="L126" s="3">
        <f t="shared" si="2"/>
        <v>5352.1856883490891</v>
      </c>
      <c r="M126">
        <v>28</v>
      </c>
      <c r="N126" s="6">
        <v>139</v>
      </c>
      <c r="O126" s="4">
        <v>38.6</v>
      </c>
      <c r="P126">
        <v>117</v>
      </c>
      <c r="Q126" s="4">
        <v>2.81</v>
      </c>
      <c r="R126" s="4">
        <v>11.8</v>
      </c>
      <c r="S126">
        <v>26.2</v>
      </c>
      <c r="T126">
        <v>18.2</v>
      </c>
      <c r="U126">
        <v>5.0199999999999996</v>
      </c>
      <c r="V126">
        <v>1.62</v>
      </c>
      <c r="W126">
        <v>5.9</v>
      </c>
      <c r="X126">
        <v>6.3</v>
      </c>
      <c r="Y126">
        <v>3.76</v>
      </c>
      <c r="Z126" s="4">
        <v>3.77</v>
      </c>
      <c r="AA126">
        <v>0.58599999999999997</v>
      </c>
      <c r="AB126">
        <v>3.14</v>
      </c>
      <c r="AC126" s="4">
        <v>1.79</v>
      </c>
      <c r="AD126">
        <v>16.361920000000001</v>
      </c>
      <c r="AE126">
        <v>145.63431</v>
      </c>
      <c r="AF126">
        <v>16.361920000000001</v>
      </c>
      <c r="AG126">
        <v>145.63431</v>
      </c>
    </row>
    <row r="127" spans="1:33" ht="14.25" x14ac:dyDescent="0.25">
      <c r="A127">
        <v>2005</v>
      </c>
      <c r="B127" t="s">
        <v>832</v>
      </c>
      <c r="C127" t="s">
        <v>854</v>
      </c>
      <c r="E127" t="s">
        <v>834</v>
      </c>
      <c r="F127" t="s">
        <v>35</v>
      </c>
      <c r="G127" t="s">
        <v>36</v>
      </c>
      <c r="H127">
        <v>5</v>
      </c>
      <c r="I127" t="s">
        <v>38</v>
      </c>
      <c r="J127" t="s">
        <v>37</v>
      </c>
      <c r="K127">
        <v>0.89500000000000002</v>
      </c>
      <c r="L127" s="3">
        <f t="shared" si="2"/>
        <v>5364.1726663745067</v>
      </c>
      <c r="M127">
        <v>27.1</v>
      </c>
      <c r="N127" s="6">
        <v>134</v>
      </c>
      <c r="O127" s="4">
        <v>38</v>
      </c>
      <c r="P127">
        <v>117</v>
      </c>
      <c r="Q127" s="4">
        <v>2.62</v>
      </c>
      <c r="R127" s="4">
        <v>11.7</v>
      </c>
      <c r="S127">
        <v>25.8</v>
      </c>
      <c r="T127">
        <v>18</v>
      </c>
      <c r="U127">
        <v>4.9400000000000004</v>
      </c>
      <c r="V127">
        <v>1.62</v>
      </c>
      <c r="W127">
        <v>5.8</v>
      </c>
      <c r="X127">
        <v>6.21</v>
      </c>
      <c r="Y127">
        <v>3.74</v>
      </c>
      <c r="Z127" s="4">
        <v>3.73</v>
      </c>
      <c r="AA127">
        <v>0.58199999999999996</v>
      </c>
      <c r="AB127">
        <v>3.11</v>
      </c>
      <c r="AC127" s="4">
        <v>1.77</v>
      </c>
      <c r="AD127">
        <v>16.361920000000001</v>
      </c>
      <c r="AE127">
        <v>145.63431</v>
      </c>
      <c r="AF127">
        <v>16.361920000000001</v>
      </c>
      <c r="AG127">
        <v>145.63431</v>
      </c>
    </row>
    <row r="128" spans="1:33" ht="14.25" x14ac:dyDescent="0.25">
      <c r="A128">
        <v>2005</v>
      </c>
      <c r="B128" t="s">
        <v>832</v>
      </c>
      <c r="C128" t="s">
        <v>855</v>
      </c>
      <c r="E128" t="s">
        <v>834</v>
      </c>
      <c r="F128" t="s">
        <v>35</v>
      </c>
      <c r="G128" t="s">
        <v>36</v>
      </c>
      <c r="H128">
        <v>5</v>
      </c>
      <c r="I128" t="s">
        <v>38</v>
      </c>
      <c r="J128" t="s">
        <v>37</v>
      </c>
      <c r="K128">
        <v>0.90400000000000003</v>
      </c>
      <c r="L128" s="3">
        <f t="shared" si="2"/>
        <v>5418.1140674888884</v>
      </c>
      <c r="M128">
        <v>28.5</v>
      </c>
      <c r="N128" s="6">
        <v>134</v>
      </c>
      <c r="O128" s="4">
        <v>39.1</v>
      </c>
      <c r="P128">
        <v>116</v>
      </c>
      <c r="Q128" s="4">
        <v>2.83</v>
      </c>
      <c r="R128" s="4">
        <v>12.4</v>
      </c>
      <c r="S128">
        <v>26.2</v>
      </c>
      <c r="T128">
        <v>18.100000000000001</v>
      </c>
      <c r="U128">
        <v>4.9800000000000004</v>
      </c>
      <c r="V128">
        <v>1.64</v>
      </c>
      <c r="W128">
        <v>6.09</v>
      </c>
      <c r="X128">
        <v>6.52</v>
      </c>
      <c r="Y128">
        <v>3.94</v>
      </c>
      <c r="Z128" s="4">
        <v>3.88</v>
      </c>
      <c r="AA128">
        <v>0.61</v>
      </c>
      <c r="AB128">
        <v>3.08</v>
      </c>
      <c r="AC128" s="4">
        <v>1.78</v>
      </c>
      <c r="AD128">
        <v>16.361920000000001</v>
      </c>
      <c r="AE128">
        <v>145.63431</v>
      </c>
      <c r="AF128">
        <v>16.361920000000001</v>
      </c>
      <c r="AG128">
        <v>145.63431</v>
      </c>
    </row>
    <row r="129" spans="1:33" ht="14.25" x14ac:dyDescent="0.25">
      <c r="A129">
        <v>1999</v>
      </c>
      <c r="B129" t="s">
        <v>856</v>
      </c>
      <c r="C129" t="s">
        <v>857</v>
      </c>
      <c r="E129" t="s">
        <v>858</v>
      </c>
      <c r="F129" t="s">
        <v>35</v>
      </c>
      <c r="G129" t="s">
        <v>36</v>
      </c>
      <c r="H129">
        <v>5</v>
      </c>
      <c r="I129" t="s">
        <v>38</v>
      </c>
      <c r="J129" t="s">
        <v>37</v>
      </c>
      <c r="K129">
        <v>0.91</v>
      </c>
      <c r="L129" s="3">
        <f t="shared" si="2"/>
        <v>5454.075001565142</v>
      </c>
      <c r="O129" s="4">
        <v>38.4</v>
      </c>
      <c r="P129">
        <v>129.19999999999999</v>
      </c>
      <c r="Q129" s="4">
        <v>2.59</v>
      </c>
      <c r="R129" s="4">
        <v>14.01</v>
      </c>
      <c r="S129">
        <v>29.65</v>
      </c>
      <c r="T129">
        <v>19.63</v>
      </c>
      <c r="U129">
        <v>5.09</v>
      </c>
      <c r="V129">
        <v>1.47</v>
      </c>
      <c r="W129">
        <v>5.63</v>
      </c>
      <c r="X129">
        <v>6.07</v>
      </c>
      <c r="Y129">
        <v>3.7</v>
      </c>
      <c r="Z129" s="4">
        <v>3.77</v>
      </c>
      <c r="AA129">
        <v>0.61</v>
      </c>
      <c r="AB129">
        <v>3.55</v>
      </c>
      <c r="AC129" s="4">
        <v>2.06</v>
      </c>
      <c r="AD129">
        <v>18.73</v>
      </c>
      <c r="AE129">
        <v>145.65</v>
      </c>
      <c r="AF129">
        <v>18.73</v>
      </c>
      <c r="AG129">
        <v>145.65</v>
      </c>
    </row>
    <row r="130" spans="1:33" ht="14.25" x14ac:dyDescent="0.25">
      <c r="A130">
        <v>2005</v>
      </c>
      <c r="B130" t="s">
        <v>832</v>
      </c>
      <c r="C130" t="s">
        <v>859</v>
      </c>
      <c r="E130" t="s">
        <v>834</v>
      </c>
      <c r="F130" t="s">
        <v>35</v>
      </c>
      <c r="G130" t="s">
        <v>36</v>
      </c>
      <c r="H130">
        <v>5</v>
      </c>
      <c r="I130" t="s">
        <v>38</v>
      </c>
      <c r="J130" t="s">
        <v>37</v>
      </c>
      <c r="K130">
        <v>0.92700000000000005</v>
      </c>
      <c r="L130" s="3">
        <f t="shared" si="2"/>
        <v>5555.964314781193</v>
      </c>
      <c r="M130">
        <v>28.8</v>
      </c>
      <c r="N130" s="6">
        <v>124</v>
      </c>
      <c r="O130" s="4">
        <v>40.9</v>
      </c>
      <c r="P130">
        <v>122</v>
      </c>
      <c r="Q130" s="4">
        <v>2.82</v>
      </c>
      <c r="R130" s="4">
        <v>12.8</v>
      </c>
      <c r="S130">
        <v>28.1</v>
      </c>
      <c r="T130">
        <v>19</v>
      </c>
      <c r="U130">
        <v>5.16</v>
      </c>
      <c r="V130">
        <v>1.64</v>
      </c>
      <c r="W130">
        <v>6.17</v>
      </c>
      <c r="X130">
        <v>6.56</v>
      </c>
      <c r="Y130">
        <v>4.0199999999999996</v>
      </c>
      <c r="Z130" s="4">
        <v>4.04</v>
      </c>
      <c r="AA130">
        <v>0.63400000000000001</v>
      </c>
      <c r="AB130">
        <v>3.36</v>
      </c>
      <c r="AC130" s="4">
        <v>1.88</v>
      </c>
      <c r="AD130">
        <v>16.34628</v>
      </c>
      <c r="AE130">
        <v>145.66542999999999</v>
      </c>
      <c r="AF130">
        <v>16.34628</v>
      </c>
      <c r="AG130">
        <v>145.66542999999999</v>
      </c>
    </row>
    <row r="131" spans="1:33" ht="14.25" x14ac:dyDescent="0.25">
      <c r="A131">
        <v>2005</v>
      </c>
      <c r="B131" t="s">
        <v>832</v>
      </c>
      <c r="C131" t="s">
        <v>860</v>
      </c>
      <c r="D131" t="s">
        <v>861</v>
      </c>
      <c r="E131" t="s">
        <v>834</v>
      </c>
      <c r="F131" t="s">
        <v>35</v>
      </c>
      <c r="G131" t="s">
        <v>36</v>
      </c>
      <c r="H131">
        <v>5</v>
      </c>
      <c r="I131" t="s">
        <v>38</v>
      </c>
      <c r="J131" t="s">
        <v>37</v>
      </c>
      <c r="K131">
        <v>0.93</v>
      </c>
      <c r="L131" s="3">
        <f t="shared" si="2"/>
        <v>5573.9447818193203</v>
      </c>
      <c r="M131">
        <v>23.2</v>
      </c>
      <c r="N131" s="6">
        <v>55.9</v>
      </c>
      <c r="O131" s="4">
        <v>43</v>
      </c>
      <c r="P131">
        <v>131</v>
      </c>
      <c r="Q131" s="4">
        <v>3.13</v>
      </c>
      <c r="R131" s="4">
        <v>13.8</v>
      </c>
      <c r="S131">
        <v>30.6</v>
      </c>
      <c r="T131">
        <v>20.5</v>
      </c>
      <c r="U131">
        <v>5.62</v>
      </c>
      <c r="V131">
        <v>1.65</v>
      </c>
      <c r="W131">
        <v>6.66</v>
      </c>
      <c r="X131">
        <v>6.96</v>
      </c>
      <c r="Y131">
        <v>4.24</v>
      </c>
      <c r="Z131" s="4">
        <v>4.28</v>
      </c>
      <c r="AA131">
        <v>0.67400000000000004</v>
      </c>
      <c r="AB131">
        <v>3.51</v>
      </c>
      <c r="AC131" s="4">
        <v>2.0299999999999998</v>
      </c>
      <c r="AD131">
        <v>16.37</v>
      </c>
      <c r="AE131">
        <v>145.63</v>
      </c>
      <c r="AF131">
        <v>16.37</v>
      </c>
      <c r="AG131">
        <v>145.63</v>
      </c>
    </row>
    <row r="132" spans="1:33" ht="14.25" x14ac:dyDescent="0.25">
      <c r="A132">
        <v>2005</v>
      </c>
      <c r="B132" t="s">
        <v>832</v>
      </c>
      <c r="C132" t="s">
        <v>862</v>
      </c>
      <c r="E132" t="s">
        <v>834</v>
      </c>
      <c r="F132" t="s">
        <v>35</v>
      </c>
      <c r="G132" t="s">
        <v>36</v>
      </c>
      <c r="H132">
        <v>5</v>
      </c>
      <c r="I132" t="s">
        <v>38</v>
      </c>
      <c r="J132" t="s">
        <v>37</v>
      </c>
      <c r="K132">
        <v>0.97699999999999998</v>
      </c>
      <c r="L132" s="3">
        <f t="shared" si="2"/>
        <v>5855.638765416641</v>
      </c>
      <c r="M132">
        <v>23</v>
      </c>
      <c r="N132" s="6">
        <v>144</v>
      </c>
      <c r="O132" s="4">
        <v>30.5</v>
      </c>
      <c r="P132">
        <v>95</v>
      </c>
      <c r="Q132" s="4">
        <v>2.34</v>
      </c>
      <c r="R132" s="4">
        <v>10.199999999999999</v>
      </c>
      <c r="S132">
        <v>22.2</v>
      </c>
      <c r="T132">
        <v>14.9</v>
      </c>
      <c r="U132">
        <v>4</v>
      </c>
      <c r="V132">
        <v>1.3</v>
      </c>
      <c r="W132">
        <v>4.74</v>
      </c>
      <c r="X132">
        <v>4.9800000000000004</v>
      </c>
      <c r="Y132">
        <v>3.04</v>
      </c>
      <c r="Z132" s="4">
        <v>3.05</v>
      </c>
      <c r="AA132">
        <v>0.48</v>
      </c>
      <c r="AB132">
        <v>2.68</v>
      </c>
      <c r="AC132" s="4">
        <v>1.51</v>
      </c>
      <c r="AD132">
        <v>16.336400000000001</v>
      </c>
      <c r="AE132">
        <v>145.67859999999999</v>
      </c>
      <c r="AF132">
        <v>16.336400000000001</v>
      </c>
      <c r="AG132">
        <v>145.67859999999999</v>
      </c>
    </row>
    <row r="133" spans="1:33" ht="14.25" x14ac:dyDescent="0.25">
      <c r="A133">
        <v>1997</v>
      </c>
      <c r="B133" t="s">
        <v>863</v>
      </c>
      <c r="C133" t="s">
        <v>864</v>
      </c>
      <c r="D133" t="s">
        <v>865</v>
      </c>
      <c r="E133" t="s">
        <v>866</v>
      </c>
      <c r="F133" t="s">
        <v>35</v>
      </c>
      <c r="G133" t="s">
        <v>52</v>
      </c>
      <c r="H133">
        <v>6</v>
      </c>
      <c r="I133" t="s">
        <v>38</v>
      </c>
      <c r="J133" t="s">
        <v>37</v>
      </c>
      <c r="K133">
        <v>0.63</v>
      </c>
      <c r="L133" s="3">
        <f t="shared" si="2"/>
        <v>3775.8980780066363</v>
      </c>
      <c r="N133" s="6">
        <v>235</v>
      </c>
      <c r="O133" s="4">
        <v>20.2</v>
      </c>
      <c r="P133">
        <v>49</v>
      </c>
      <c r="Q133" s="4">
        <v>1.04</v>
      </c>
      <c r="R133" s="4">
        <v>4.45</v>
      </c>
      <c r="S133">
        <v>10.17</v>
      </c>
      <c r="T133">
        <v>7.25</v>
      </c>
      <c r="U133">
        <v>2.15</v>
      </c>
      <c r="V133">
        <v>0.81</v>
      </c>
      <c r="W133">
        <v>2.8</v>
      </c>
      <c r="X133">
        <v>3.19</v>
      </c>
      <c r="Y133">
        <v>1.99</v>
      </c>
      <c r="Z133" s="4">
        <v>2.0499999999999998</v>
      </c>
      <c r="AA133">
        <v>0.32400000000000001</v>
      </c>
      <c r="AB133">
        <v>1.37</v>
      </c>
      <c r="AC133" s="4">
        <v>0.59699999999999998</v>
      </c>
      <c r="AD133">
        <v>20.54</v>
      </c>
      <c r="AE133">
        <v>145.87</v>
      </c>
      <c r="AF133">
        <v>20.54</v>
      </c>
      <c r="AG133">
        <v>145.87</v>
      </c>
    </row>
    <row r="134" spans="1:33" ht="14.25" x14ac:dyDescent="0.25">
      <c r="A134">
        <v>1984</v>
      </c>
      <c r="B134" t="s">
        <v>867</v>
      </c>
      <c r="C134" t="s">
        <v>868</v>
      </c>
      <c r="D134" t="s">
        <v>869</v>
      </c>
      <c r="E134" t="s">
        <v>870</v>
      </c>
      <c r="F134" t="s">
        <v>35</v>
      </c>
      <c r="G134" t="s">
        <v>52</v>
      </c>
      <c r="H134">
        <v>6</v>
      </c>
      <c r="I134" t="s">
        <v>38</v>
      </c>
      <c r="J134" t="s">
        <v>37</v>
      </c>
      <c r="K134">
        <v>0.7</v>
      </c>
      <c r="L134" s="3">
        <f t="shared" si="2"/>
        <v>4195.4423088962621</v>
      </c>
      <c r="N134" s="6">
        <v>230</v>
      </c>
      <c r="O134" s="4">
        <v>24</v>
      </c>
      <c r="P134">
        <v>60</v>
      </c>
      <c r="Q134" s="4">
        <v>1</v>
      </c>
      <c r="R134" s="4">
        <v>4.8</v>
      </c>
      <c r="S134">
        <v>10</v>
      </c>
      <c r="T134">
        <v>7.7</v>
      </c>
      <c r="U134">
        <v>2.77</v>
      </c>
      <c r="V134">
        <v>0.95</v>
      </c>
      <c r="W134">
        <v>3.2</v>
      </c>
      <c r="Z134" s="4">
        <v>2.4700000000000002</v>
      </c>
      <c r="AA134">
        <v>0.38</v>
      </c>
      <c r="AB134">
        <v>1.72</v>
      </c>
      <c r="AC134" s="4">
        <v>0.64</v>
      </c>
      <c r="AD134">
        <v>19.57</v>
      </c>
      <c r="AE134">
        <v>145.4</v>
      </c>
      <c r="AF134">
        <v>19.57</v>
      </c>
      <c r="AG134">
        <v>145.4</v>
      </c>
    </row>
    <row r="135" spans="1:33" ht="14.25" x14ac:dyDescent="0.25">
      <c r="A135">
        <v>2005</v>
      </c>
      <c r="B135" t="s">
        <v>832</v>
      </c>
      <c r="C135" t="s">
        <v>871</v>
      </c>
      <c r="D135" t="s">
        <v>872</v>
      </c>
      <c r="E135" t="s">
        <v>834</v>
      </c>
      <c r="F135" t="s">
        <v>35</v>
      </c>
      <c r="G135" t="s">
        <v>52</v>
      </c>
      <c r="H135">
        <v>6</v>
      </c>
      <c r="I135" t="s">
        <v>38</v>
      </c>
      <c r="J135" t="s">
        <v>37</v>
      </c>
      <c r="K135">
        <v>0.71</v>
      </c>
      <c r="L135" s="3">
        <f t="shared" si="2"/>
        <v>4255.3771990233517</v>
      </c>
      <c r="M135">
        <v>25.5</v>
      </c>
      <c r="N135" s="6">
        <v>210</v>
      </c>
      <c r="O135" s="4">
        <v>20.6</v>
      </c>
      <c r="P135">
        <v>50.1</v>
      </c>
      <c r="Q135" s="4">
        <v>1.1399999999999999</v>
      </c>
      <c r="R135" s="4">
        <v>5.25</v>
      </c>
      <c r="S135">
        <v>11.5</v>
      </c>
      <c r="T135">
        <v>8.6</v>
      </c>
      <c r="U135">
        <v>2.4900000000000002</v>
      </c>
      <c r="V135">
        <v>0.90100000000000002</v>
      </c>
      <c r="W135">
        <v>3.1</v>
      </c>
      <c r="X135">
        <v>3.38</v>
      </c>
      <c r="Y135">
        <v>2.0299999999999998</v>
      </c>
      <c r="Z135" s="4">
        <v>2.0699999999999998</v>
      </c>
      <c r="AA135">
        <v>0.32200000000000001</v>
      </c>
      <c r="AB135">
        <v>1.41</v>
      </c>
      <c r="AC135" s="4">
        <v>0.65800000000000003</v>
      </c>
      <c r="AD135">
        <v>16.37</v>
      </c>
      <c r="AE135">
        <v>145.63</v>
      </c>
      <c r="AF135">
        <v>16.37</v>
      </c>
      <c r="AG135">
        <v>145.63</v>
      </c>
    </row>
    <row r="136" spans="1:33" ht="14.25" x14ac:dyDescent="0.25">
      <c r="A136">
        <v>1997</v>
      </c>
      <c r="B136" t="s">
        <v>863</v>
      </c>
      <c r="C136" t="s">
        <v>873</v>
      </c>
      <c r="D136" t="s">
        <v>874</v>
      </c>
      <c r="E136" t="s">
        <v>866</v>
      </c>
      <c r="F136" t="s">
        <v>35</v>
      </c>
      <c r="G136" t="s">
        <v>52</v>
      </c>
      <c r="H136">
        <v>6</v>
      </c>
      <c r="I136" t="s">
        <v>38</v>
      </c>
      <c r="J136" t="s">
        <v>37</v>
      </c>
      <c r="K136">
        <v>0.75</v>
      </c>
      <c r="L136" s="3">
        <f t="shared" si="2"/>
        <v>4495.1167595317102</v>
      </c>
      <c r="N136" s="6">
        <v>208</v>
      </c>
      <c r="O136" s="4">
        <v>23</v>
      </c>
      <c r="P136">
        <v>59.4</v>
      </c>
      <c r="Q136" s="4">
        <v>1.6</v>
      </c>
      <c r="R136" s="4">
        <v>7.29</v>
      </c>
      <c r="S136">
        <v>15.57</v>
      </c>
      <c r="T136">
        <v>9.98</v>
      </c>
      <c r="U136">
        <v>2.79</v>
      </c>
      <c r="V136">
        <v>1</v>
      </c>
      <c r="W136">
        <v>3.41</v>
      </c>
      <c r="X136">
        <v>3.8</v>
      </c>
      <c r="Y136">
        <v>2.34</v>
      </c>
      <c r="Z136" s="4">
        <v>2.35</v>
      </c>
      <c r="AA136">
        <v>0.38500000000000001</v>
      </c>
      <c r="AB136">
        <v>1.66</v>
      </c>
      <c r="AC136" s="4">
        <v>1.1319999999999999</v>
      </c>
      <c r="AD136">
        <v>20.55</v>
      </c>
      <c r="AE136">
        <v>145.86000000000001</v>
      </c>
      <c r="AF136">
        <v>20.55</v>
      </c>
      <c r="AG136">
        <v>145.86000000000001</v>
      </c>
    </row>
    <row r="137" spans="1:33" ht="14.25" x14ac:dyDescent="0.25">
      <c r="A137">
        <v>2005</v>
      </c>
      <c r="B137" t="s">
        <v>832</v>
      </c>
      <c r="C137" t="s">
        <v>875</v>
      </c>
      <c r="E137" t="s">
        <v>834</v>
      </c>
      <c r="F137" t="s">
        <v>35</v>
      </c>
      <c r="G137" t="s">
        <v>52</v>
      </c>
      <c r="H137">
        <v>6</v>
      </c>
      <c r="I137" t="s">
        <v>38</v>
      </c>
      <c r="J137" t="s">
        <v>37</v>
      </c>
      <c r="K137">
        <v>0.755</v>
      </c>
      <c r="L137" s="3">
        <f t="shared" si="2"/>
        <v>4525.0842045952541</v>
      </c>
      <c r="M137">
        <v>22.1</v>
      </c>
      <c r="N137" s="6">
        <v>141</v>
      </c>
      <c r="O137" s="4">
        <v>29.7</v>
      </c>
      <c r="P137">
        <v>91</v>
      </c>
      <c r="Q137" s="4">
        <v>2.23</v>
      </c>
      <c r="R137" s="4">
        <v>9.8000000000000007</v>
      </c>
      <c r="S137">
        <v>21.4</v>
      </c>
      <c r="T137">
        <v>14.4</v>
      </c>
      <c r="U137">
        <v>3.9</v>
      </c>
      <c r="V137">
        <v>1.27</v>
      </c>
      <c r="W137">
        <v>4.57</v>
      </c>
      <c r="X137">
        <v>4.8499999999999996</v>
      </c>
      <c r="Y137">
        <v>2.95</v>
      </c>
      <c r="Z137" s="4">
        <v>2.93</v>
      </c>
      <c r="AA137">
        <v>0.46</v>
      </c>
      <c r="AB137">
        <v>2.57</v>
      </c>
      <c r="AC137" s="4">
        <v>1.44</v>
      </c>
      <c r="AD137">
        <v>16.337</v>
      </c>
      <c r="AE137">
        <v>145.66220000000001</v>
      </c>
      <c r="AF137">
        <v>16.337</v>
      </c>
      <c r="AG137">
        <v>145.66220000000001</v>
      </c>
    </row>
    <row r="138" spans="1:33" ht="14.25" x14ac:dyDescent="0.25">
      <c r="A138">
        <v>2011</v>
      </c>
      <c r="B138" t="s">
        <v>819</v>
      </c>
      <c r="C138" t="s">
        <v>876</v>
      </c>
      <c r="E138" t="s">
        <v>829</v>
      </c>
      <c r="F138" t="s">
        <v>35</v>
      </c>
      <c r="G138" t="s">
        <v>52</v>
      </c>
      <c r="H138">
        <v>6</v>
      </c>
      <c r="I138" t="s">
        <v>38</v>
      </c>
      <c r="J138" t="s">
        <v>37</v>
      </c>
      <c r="K138">
        <v>0.76</v>
      </c>
      <c r="L138" s="3">
        <f t="shared" si="2"/>
        <v>4555.0516496587998</v>
      </c>
      <c r="M138">
        <v>22.7</v>
      </c>
      <c r="N138" s="6">
        <v>254</v>
      </c>
      <c r="O138" s="4">
        <v>21.3</v>
      </c>
      <c r="P138">
        <v>75</v>
      </c>
      <c r="Q138" s="4">
        <v>1.8</v>
      </c>
      <c r="R138" s="4">
        <v>7.47</v>
      </c>
      <c r="S138">
        <v>16.100000000000001</v>
      </c>
      <c r="T138">
        <v>11.1</v>
      </c>
      <c r="U138">
        <v>3.15</v>
      </c>
      <c r="V138">
        <v>0.99</v>
      </c>
      <c r="W138">
        <v>3.69</v>
      </c>
      <c r="X138">
        <v>4.05</v>
      </c>
      <c r="Y138">
        <v>2.42</v>
      </c>
      <c r="Z138" s="4">
        <v>2.29</v>
      </c>
      <c r="AA138">
        <v>0.37</v>
      </c>
      <c r="AB138">
        <v>1.82</v>
      </c>
      <c r="AC138" s="4">
        <v>1.01</v>
      </c>
      <c r="AD138">
        <v>18.061699999999998</v>
      </c>
      <c r="AE138">
        <v>145.71729999999999</v>
      </c>
      <c r="AF138">
        <v>18.061699999999998</v>
      </c>
      <c r="AG138">
        <v>145.71729999999999</v>
      </c>
    </row>
    <row r="139" spans="1:33" ht="14.25" x14ac:dyDescent="0.25">
      <c r="A139">
        <v>1997</v>
      </c>
      <c r="B139" t="s">
        <v>863</v>
      </c>
      <c r="C139" t="s">
        <v>877</v>
      </c>
      <c r="D139" t="s">
        <v>878</v>
      </c>
      <c r="E139" t="s">
        <v>866</v>
      </c>
      <c r="F139" t="s">
        <v>35</v>
      </c>
      <c r="G139" t="s">
        <v>52</v>
      </c>
      <c r="H139">
        <v>6</v>
      </c>
      <c r="I139" t="s">
        <v>38</v>
      </c>
      <c r="J139" t="s">
        <v>37</v>
      </c>
      <c r="K139">
        <v>0.77</v>
      </c>
      <c r="L139" s="3">
        <f t="shared" si="2"/>
        <v>4614.9865397858894</v>
      </c>
      <c r="N139" s="6">
        <v>232</v>
      </c>
      <c r="O139" s="4">
        <v>24</v>
      </c>
      <c r="P139">
        <v>62.6</v>
      </c>
      <c r="Q139" s="4">
        <v>1.66</v>
      </c>
      <c r="R139" s="4">
        <v>7.97</v>
      </c>
      <c r="S139">
        <v>16.8</v>
      </c>
      <c r="T139">
        <v>10.75</v>
      </c>
      <c r="U139">
        <v>2.97</v>
      </c>
      <c r="V139">
        <v>1.07</v>
      </c>
      <c r="W139">
        <v>3.68</v>
      </c>
      <c r="X139">
        <v>4.1900000000000004</v>
      </c>
      <c r="Y139">
        <v>2.56</v>
      </c>
      <c r="Z139" s="4">
        <v>2.5499999999999998</v>
      </c>
      <c r="AA139">
        <v>0.40600000000000003</v>
      </c>
      <c r="AB139">
        <v>1.76</v>
      </c>
      <c r="AC139" s="4">
        <v>1.224</v>
      </c>
      <c r="AD139">
        <v>20.54</v>
      </c>
      <c r="AE139">
        <v>145.86000000000001</v>
      </c>
      <c r="AF139">
        <v>20.54</v>
      </c>
      <c r="AG139">
        <v>145.86000000000001</v>
      </c>
    </row>
    <row r="140" spans="1:33" ht="14.25" x14ac:dyDescent="0.25">
      <c r="A140">
        <v>2005</v>
      </c>
      <c r="B140" t="s">
        <v>832</v>
      </c>
      <c r="C140" t="s">
        <v>879</v>
      </c>
      <c r="E140" t="s">
        <v>834</v>
      </c>
      <c r="F140" t="s">
        <v>35</v>
      </c>
      <c r="G140" t="s">
        <v>52</v>
      </c>
      <c r="H140">
        <v>6</v>
      </c>
      <c r="I140" t="s">
        <v>38</v>
      </c>
      <c r="J140" t="s">
        <v>37</v>
      </c>
      <c r="K140">
        <v>0.77800000000000002</v>
      </c>
      <c r="L140" s="3">
        <f t="shared" si="2"/>
        <v>4662.9344518875596</v>
      </c>
      <c r="M140">
        <v>25.7</v>
      </c>
      <c r="N140" s="6">
        <v>188</v>
      </c>
      <c r="O140" s="4">
        <v>27.3</v>
      </c>
      <c r="P140">
        <v>79</v>
      </c>
      <c r="Q140" s="4">
        <v>2.59</v>
      </c>
      <c r="R140" s="4">
        <v>8.1999999999999993</v>
      </c>
      <c r="S140">
        <v>17.899999999999999</v>
      </c>
      <c r="T140">
        <v>12.3</v>
      </c>
      <c r="U140">
        <v>3.41</v>
      </c>
      <c r="V140">
        <v>1.1499999999999999</v>
      </c>
      <c r="W140">
        <v>4.05</v>
      </c>
      <c r="X140">
        <v>4.38</v>
      </c>
      <c r="Y140">
        <v>2.7</v>
      </c>
      <c r="Z140" s="4">
        <v>2.69</v>
      </c>
      <c r="AA140">
        <v>0.41899999999999998</v>
      </c>
      <c r="AB140">
        <v>2.2400000000000002</v>
      </c>
      <c r="AC140" s="4">
        <v>1.23</v>
      </c>
      <c r="AD140">
        <v>16.339279999999999</v>
      </c>
      <c r="AE140">
        <v>145.64044000000001</v>
      </c>
      <c r="AF140">
        <v>16.339279999999999</v>
      </c>
      <c r="AG140">
        <v>145.64044000000001</v>
      </c>
    </row>
    <row r="141" spans="1:33" ht="14.25" x14ac:dyDescent="0.25">
      <c r="A141">
        <v>2011</v>
      </c>
      <c r="B141" t="s">
        <v>819</v>
      </c>
      <c r="C141" t="s">
        <v>880</v>
      </c>
      <c r="E141" t="s">
        <v>829</v>
      </c>
      <c r="F141" t="s">
        <v>35</v>
      </c>
      <c r="G141" t="s">
        <v>52</v>
      </c>
      <c r="H141">
        <v>6</v>
      </c>
      <c r="I141" t="s">
        <v>38</v>
      </c>
      <c r="J141" t="s">
        <v>37</v>
      </c>
      <c r="K141">
        <v>0.78</v>
      </c>
      <c r="L141" s="3">
        <f t="shared" si="2"/>
        <v>4674.9214299129781</v>
      </c>
      <c r="M141">
        <v>23.1</v>
      </c>
      <c r="N141" s="6">
        <v>269</v>
      </c>
      <c r="O141" s="4">
        <v>24.4</v>
      </c>
      <c r="P141">
        <v>90</v>
      </c>
      <c r="Q141" s="4">
        <v>1.94</v>
      </c>
      <c r="R141" s="4">
        <v>8.07</v>
      </c>
      <c r="S141">
        <v>17.600000000000001</v>
      </c>
      <c r="T141">
        <v>12</v>
      </c>
      <c r="U141">
        <v>3.41</v>
      </c>
      <c r="V141">
        <v>1.02</v>
      </c>
      <c r="W141">
        <v>3.97</v>
      </c>
      <c r="X141">
        <v>4.34</v>
      </c>
      <c r="Y141">
        <v>2.59</v>
      </c>
      <c r="Z141" s="4">
        <v>2.46</v>
      </c>
      <c r="AA141">
        <v>0.39</v>
      </c>
      <c r="AB141">
        <v>2.16</v>
      </c>
      <c r="AC141" s="4">
        <v>1.24</v>
      </c>
      <c r="AD141">
        <v>18.0627</v>
      </c>
      <c r="AE141">
        <v>145.7167</v>
      </c>
      <c r="AF141">
        <v>18.0627</v>
      </c>
      <c r="AG141">
        <v>145.7167</v>
      </c>
    </row>
    <row r="142" spans="1:33" ht="14.25" x14ac:dyDescent="0.25">
      <c r="A142">
        <v>1997</v>
      </c>
      <c r="B142" t="s">
        <v>863</v>
      </c>
      <c r="C142" t="s">
        <v>881</v>
      </c>
      <c r="D142" t="s">
        <v>882</v>
      </c>
      <c r="E142" t="s">
        <v>883</v>
      </c>
      <c r="F142" t="s">
        <v>35</v>
      </c>
      <c r="G142" t="s">
        <v>52</v>
      </c>
      <c r="H142">
        <v>6</v>
      </c>
      <c r="I142" t="s">
        <v>38</v>
      </c>
      <c r="J142" t="s">
        <v>37</v>
      </c>
      <c r="K142">
        <v>0.78</v>
      </c>
      <c r="L142" s="3">
        <f t="shared" si="2"/>
        <v>4674.9214299129781</v>
      </c>
      <c r="N142" s="6">
        <v>218</v>
      </c>
      <c r="O142" s="4">
        <v>26.7</v>
      </c>
      <c r="P142">
        <v>82.9</v>
      </c>
      <c r="Q142" s="4">
        <v>1.3</v>
      </c>
      <c r="R142" s="4">
        <v>5.9</v>
      </c>
      <c r="S142">
        <v>14.04</v>
      </c>
      <c r="T142">
        <v>10.33</v>
      </c>
      <c r="U142">
        <v>3.05</v>
      </c>
      <c r="V142">
        <v>0.97</v>
      </c>
      <c r="W142">
        <v>3.86</v>
      </c>
      <c r="X142">
        <v>4.29</v>
      </c>
      <c r="Y142">
        <v>2.69</v>
      </c>
      <c r="Z142" s="4">
        <v>2.73</v>
      </c>
      <c r="AA142">
        <v>0.443</v>
      </c>
      <c r="AB142">
        <v>2.33</v>
      </c>
      <c r="AC142" s="4">
        <v>0.79900000000000004</v>
      </c>
      <c r="AD142">
        <v>17.62</v>
      </c>
      <c r="AE142">
        <v>145.83000000000001</v>
      </c>
      <c r="AF142">
        <v>17.62</v>
      </c>
      <c r="AG142">
        <v>145.83000000000001</v>
      </c>
    </row>
    <row r="143" spans="1:33" ht="14.25" x14ac:dyDescent="0.25">
      <c r="A143">
        <v>1997</v>
      </c>
      <c r="B143" t="s">
        <v>863</v>
      </c>
      <c r="C143" t="s">
        <v>884</v>
      </c>
      <c r="D143" t="s">
        <v>885</v>
      </c>
      <c r="E143" t="s">
        <v>886</v>
      </c>
      <c r="F143" t="s">
        <v>35</v>
      </c>
      <c r="G143" t="s">
        <v>52</v>
      </c>
      <c r="H143">
        <v>6</v>
      </c>
      <c r="I143" t="s">
        <v>38</v>
      </c>
      <c r="J143" t="s">
        <v>37</v>
      </c>
      <c r="K143">
        <v>0.78</v>
      </c>
      <c r="L143" s="3">
        <f t="shared" si="2"/>
        <v>4674.9214299129781</v>
      </c>
      <c r="N143" s="6">
        <v>233</v>
      </c>
      <c r="O143" s="4">
        <v>23.5</v>
      </c>
      <c r="P143">
        <v>68.5</v>
      </c>
      <c r="Q143" s="4">
        <v>1.64</v>
      </c>
      <c r="R143" s="4">
        <v>6.17</v>
      </c>
      <c r="S143">
        <v>13.98</v>
      </c>
      <c r="T143">
        <v>10.01</v>
      </c>
      <c r="U143">
        <v>2.86</v>
      </c>
      <c r="V143">
        <v>1.01</v>
      </c>
      <c r="W143">
        <v>3.51</v>
      </c>
      <c r="X143">
        <v>3.75</v>
      </c>
      <c r="Y143">
        <v>2.29</v>
      </c>
      <c r="Z143" s="4">
        <v>2.2799999999999998</v>
      </c>
      <c r="AA143">
        <v>0.35</v>
      </c>
      <c r="AB143">
        <v>1.9</v>
      </c>
      <c r="AC143" s="4">
        <v>0.82799999999999996</v>
      </c>
      <c r="AD143">
        <v>16.71</v>
      </c>
      <c r="AE143">
        <v>145.81</v>
      </c>
      <c r="AF143">
        <v>16.71</v>
      </c>
      <c r="AG143">
        <v>145.81</v>
      </c>
    </row>
    <row r="144" spans="1:33" ht="14.25" x14ac:dyDescent="0.25">
      <c r="A144">
        <v>2005</v>
      </c>
      <c r="B144" t="s">
        <v>832</v>
      </c>
      <c r="C144" t="s">
        <v>887</v>
      </c>
      <c r="D144" t="s">
        <v>888</v>
      </c>
      <c r="E144" t="s">
        <v>834</v>
      </c>
      <c r="F144" t="s">
        <v>35</v>
      </c>
      <c r="G144" t="s">
        <v>52</v>
      </c>
      <c r="H144">
        <v>6</v>
      </c>
      <c r="I144" t="s">
        <v>38</v>
      </c>
      <c r="J144" t="s">
        <v>37</v>
      </c>
      <c r="K144">
        <v>0.78</v>
      </c>
      <c r="L144" s="3">
        <f t="shared" si="2"/>
        <v>4674.9214299129781</v>
      </c>
      <c r="M144">
        <v>29.7</v>
      </c>
      <c r="N144" s="6">
        <v>246</v>
      </c>
      <c r="O144" s="4">
        <v>23.6</v>
      </c>
      <c r="P144">
        <v>55.6</v>
      </c>
      <c r="Q144" s="4">
        <v>1.2</v>
      </c>
      <c r="R144" s="4">
        <v>5.78</v>
      </c>
      <c r="S144">
        <v>12.9</v>
      </c>
      <c r="T144">
        <v>9.4600000000000009</v>
      </c>
      <c r="U144">
        <v>2.81</v>
      </c>
      <c r="V144">
        <v>0.96599999999999997</v>
      </c>
      <c r="W144">
        <v>3.5</v>
      </c>
      <c r="X144">
        <v>3.86</v>
      </c>
      <c r="Y144">
        <v>2.37</v>
      </c>
      <c r="Z144" s="4">
        <v>2.37</v>
      </c>
      <c r="AA144">
        <v>0.36799999999999999</v>
      </c>
      <c r="AB144">
        <v>1.6</v>
      </c>
      <c r="AC144" s="4">
        <v>0.80200000000000005</v>
      </c>
      <c r="AD144">
        <v>16.37</v>
      </c>
      <c r="AE144">
        <v>145.63</v>
      </c>
      <c r="AF144">
        <v>16.37</v>
      </c>
      <c r="AG144">
        <v>145.63</v>
      </c>
    </row>
    <row r="145" spans="1:33" ht="14.25" x14ac:dyDescent="0.25">
      <c r="A145">
        <v>2011</v>
      </c>
      <c r="B145" t="s">
        <v>819</v>
      </c>
      <c r="C145" t="s">
        <v>889</v>
      </c>
      <c r="E145" t="s">
        <v>829</v>
      </c>
      <c r="F145" t="s">
        <v>35</v>
      </c>
      <c r="G145" t="s">
        <v>52</v>
      </c>
      <c r="H145">
        <v>6</v>
      </c>
      <c r="I145" t="s">
        <v>38</v>
      </c>
      <c r="J145" t="s">
        <v>37</v>
      </c>
      <c r="K145">
        <v>0.79</v>
      </c>
      <c r="L145" s="3">
        <f t="shared" si="2"/>
        <v>4734.8563200400677</v>
      </c>
      <c r="M145">
        <v>21.7</v>
      </c>
      <c r="N145" s="6">
        <v>271</v>
      </c>
      <c r="O145" s="4">
        <v>22.7</v>
      </c>
      <c r="P145">
        <v>78</v>
      </c>
      <c r="Q145" s="4">
        <v>1.82</v>
      </c>
      <c r="R145" s="4">
        <v>7.56</v>
      </c>
      <c r="S145">
        <v>16.399999999999999</v>
      </c>
      <c r="T145">
        <v>11.2</v>
      </c>
      <c r="U145">
        <v>3.2</v>
      </c>
      <c r="V145">
        <v>1.03</v>
      </c>
      <c r="W145">
        <v>3.75</v>
      </c>
      <c r="X145">
        <v>4.0599999999999996</v>
      </c>
      <c r="Y145">
        <v>2.4500000000000002</v>
      </c>
      <c r="Z145" s="4">
        <v>2.34</v>
      </c>
      <c r="AA145">
        <v>0.37</v>
      </c>
      <c r="AB145">
        <v>1.95</v>
      </c>
      <c r="AC145" s="4">
        <v>1.0900000000000001</v>
      </c>
      <c r="AD145">
        <v>18.0703</v>
      </c>
      <c r="AE145">
        <v>145.71979999999999</v>
      </c>
      <c r="AF145">
        <v>18.0703</v>
      </c>
      <c r="AG145">
        <v>145.71979999999999</v>
      </c>
    </row>
    <row r="146" spans="1:33" ht="14.25" x14ac:dyDescent="0.25">
      <c r="A146">
        <v>2005</v>
      </c>
      <c r="B146" t="s">
        <v>832</v>
      </c>
      <c r="C146" t="s">
        <v>890</v>
      </c>
      <c r="D146" t="s">
        <v>891</v>
      </c>
      <c r="E146" t="s">
        <v>834</v>
      </c>
      <c r="F146" t="s">
        <v>35</v>
      </c>
      <c r="G146" t="s">
        <v>52</v>
      </c>
      <c r="H146">
        <v>6</v>
      </c>
      <c r="I146" t="s">
        <v>38</v>
      </c>
      <c r="J146" t="s">
        <v>37</v>
      </c>
      <c r="K146">
        <v>0.79</v>
      </c>
      <c r="L146" s="3">
        <f t="shared" si="2"/>
        <v>4734.8563200400677</v>
      </c>
      <c r="M146">
        <v>31.1</v>
      </c>
      <c r="N146" s="6">
        <v>260</v>
      </c>
      <c r="O146" s="4">
        <v>24.5</v>
      </c>
      <c r="P146">
        <v>58.6</v>
      </c>
      <c r="Q146" s="4">
        <v>1.28</v>
      </c>
      <c r="R146" s="4">
        <v>5.98</v>
      </c>
      <c r="S146">
        <v>13.4</v>
      </c>
      <c r="T146">
        <v>9.85</v>
      </c>
      <c r="U146">
        <v>2.93</v>
      </c>
      <c r="V146">
        <v>1.01</v>
      </c>
      <c r="W146">
        <v>3.7</v>
      </c>
      <c r="X146">
        <v>4.04</v>
      </c>
      <c r="Y146">
        <v>2.4900000000000002</v>
      </c>
      <c r="Z146" s="4">
        <v>2.4700000000000002</v>
      </c>
      <c r="AA146">
        <v>0.38900000000000001</v>
      </c>
      <c r="AB146">
        <v>1.69</v>
      </c>
      <c r="AC146" s="4">
        <v>0.83499999999999996</v>
      </c>
      <c r="AD146">
        <v>16.37</v>
      </c>
      <c r="AE146">
        <v>145.63</v>
      </c>
      <c r="AF146">
        <v>16.37</v>
      </c>
      <c r="AG146">
        <v>145.63</v>
      </c>
    </row>
    <row r="147" spans="1:33" ht="14.25" x14ac:dyDescent="0.25">
      <c r="A147">
        <v>2005</v>
      </c>
      <c r="B147" t="s">
        <v>832</v>
      </c>
      <c r="C147" t="s">
        <v>892</v>
      </c>
      <c r="E147" t="s">
        <v>834</v>
      </c>
      <c r="F147" t="s">
        <v>35</v>
      </c>
      <c r="G147" t="s">
        <v>52</v>
      </c>
      <c r="H147">
        <v>6</v>
      </c>
      <c r="I147" t="s">
        <v>38</v>
      </c>
      <c r="J147" t="s">
        <v>37</v>
      </c>
      <c r="K147">
        <v>0.79</v>
      </c>
      <c r="L147" s="3">
        <f t="shared" si="2"/>
        <v>4734.8563200400677</v>
      </c>
      <c r="M147">
        <v>30.3</v>
      </c>
      <c r="N147" s="6">
        <v>255</v>
      </c>
      <c r="O147" s="4">
        <v>24.7</v>
      </c>
      <c r="P147">
        <v>61.7</v>
      </c>
      <c r="Q147" s="4">
        <v>1.2</v>
      </c>
      <c r="R147" s="4">
        <v>5.79</v>
      </c>
      <c r="S147">
        <v>13.4</v>
      </c>
      <c r="T147">
        <v>9.67</v>
      </c>
      <c r="U147">
        <v>2.89</v>
      </c>
      <c r="V147">
        <v>0.99199999999999999</v>
      </c>
      <c r="W147">
        <v>3.61</v>
      </c>
      <c r="X147">
        <v>3.97</v>
      </c>
      <c r="Y147">
        <v>2.42</v>
      </c>
      <c r="Z147" s="4">
        <v>2.4300000000000002</v>
      </c>
      <c r="AA147">
        <v>0.38700000000000001</v>
      </c>
      <c r="AB147">
        <v>1.67</v>
      </c>
      <c r="AC147" s="4">
        <v>0.79800000000000004</v>
      </c>
      <c r="AD147">
        <v>16.37</v>
      </c>
      <c r="AE147">
        <v>145.63</v>
      </c>
      <c r="AF147">
        <v>16.37</v>
      </c>
      <c r="AG147">
        <v>145.63</v>
      </c>
    </row>
    <row r="148" spans="1:33" ht="14.25" x14ac:dyDescent="0.25">
      <c r="A148">
        <v>2011</v>
      </c>
      <c r="B148" t="s">
        <v>819</v>
      </c>
      <c r="C148" t="s">
        <v>893</v>
      </c>
      <c r="E148" t="s">
        <v>829</v>
      </c>
      <c r="F148" t="s">
        <v>35</v>
      </c>
      <c r="G148" t="s">
        <v>52</v>
      </c>
      <c r="H148">
        <v>6</v>
      </c>
      <c r="I148" t="s">
        <v>38</v>
      </c>
      <c r="J148" t="s">
        <v>37</v>
      </c>
      <c r="K148">
        <v>0.8</v>
      </c>
      <c r="L148" s="3">
        <f t="shared" si="2"/>
        <v>4794.7912101671573</v>
      </c>
      <c r="M148">
        <v>24</v>
      </c>
      <c r="N148" s="6">
        <v>271</v>
      </c>
      <c r="O148" s="4">
        <v>24</v>
      </c>
      <c r="P148">
        <v>88</v>
      </c>
      <c r="Q148" s="4">
        <v>1.98</v>
      </c>
      <c r="R148" s="4">
        <v>8.0500000000000007</v>
      </c>
      <c r="S148">
        <v>17.600000000000001</v>
      </c>
      <c r="T148">
        <v>12</v>
      </c>
      <c r="U148">
        <v>3.39</v>
      </c>
      <c r="V148">
        <v>1.05</v>
      </c>
      <c r="W148">
        <v>4.05</v>
      </c>
      <c r="X148">
        <v>4.38</v>
      </c>
      <c r="Y148">
        <v>2.59</v>
      </c>
      <c r="Z148" s="4">
        <v>2.48</v>
      </c>
      <c r="AA148">
        <v>0.39</v>
      </c>
      <c r="AB148">
        <v>2.13</v>
      </c>
      <c r="AC148" s="4">
        <v>1.23</v>
      </c>
      <c r="AD148">
        <v>18.081</v>
      </c>
      <c r="AE148">
        <v>145.73220000000001</v>
      </c>
      <c r="AF148">
        <v>18.081</v>
      </c>
      <c r="AG148">
        <v>145.73220000000001</v>
      </c>
    </row>
    <row r="149" spans="1:33" ht="14.25" x14ac:dyDescent="0.25">
      <c r="A149">
        <v>1997</v>
      </c>
      <c r="B149" t="s">
        <v>863</v>
      </c>
      <c r="C149" t="s">
        <v>894</v>
      </c>
      <c r="D149" t="s">
        <v>895</v>
      </c>
      <c r="E149" t="s">
        <v>883</v>
      </c>
      <c r="F149" t="s">
        <v>35</v>
      </c>
      <c r="G149" t="s">
        <v>52</v>
      </c>
      <c r="H149">
        <v>6</v>
      </c>
      <c r="I149" t="s">
        <v>38</v>
      </c>
      <c r="J149" t="s">
        <v>37</v>
      </c>
      <c r="K149">
        <v>0.81</v>
      </c>
      <c r="L149" s="3">
        <f t="shared" si="2"/>
        <v>4854.7261002942469</v>
      </c>
      <c r="N149" s="6">
        <v>264</v>
      </c>
      <c r="O149" s="4">
        <v>24.1</v>
      </c>
      <c r="P149">
        <v>74.400000000000006</v>
      </c>
      <c r="Q149" s="4">
        <v>1.24</v>
      </c>
      <c r="R149" s="4">
        <v>5.85</v>
      </c>
      <c r="S149">
        <v>13.51</v>
      </c>
      <c r="T149">
        <v>10.119999999999999</v>
      </c>
      <c r="U149">
        <v>2.99</v>
      </c>
      <c r="V149">
        <v>1.01</v>
      </c>
      <c r="W149">
        <v>3.73</v>
      </c>
      <c r="X149">
        <v>4.0999999999999996</v>
      </c>
      <c r="Y149">
        <v>2.54</v>
      </c>
      <c r="Z149" s="4">
        <v>2.5299999999999998</v>
      </c>
      <c r="AA149">
        <v>0.39400000000000002</v>
      </c>
      <c r="AB149">
        <v>2.1800000000000002</v>
      </c>
      <c r="AC149" s="4">
        <v>0.77</v>
      </c>
      <c r="AD149">
        <v>17.59</v>
      </c>
      <c r="AE149">
        <v>145.83000000000001</v>
      </c>
      <c r="AF149">
        <v>17.59</v>
      </c>
      <c r="AG149">
        <v>145.83000000000001</v>
      </c>
    </row>
    <row r="150" spans="1:33" ht="14.25" x14ac:dyDescent="0.25">
      <c r="A150">
        <v>1997</v>
      </c>
      <c r="B150" t="s">
        <v>863</v>
      </c>
      <c r="C150" t="s">
        <v>896</v>
      </c>
      <c r="D150" t="s">
        <v>897</v>
      </c>
      <c r="E150" t="s">
        <v>818</v>
      </c>
      <c r="F150" t="s">
        <v>35</v>
      </c>
      <c r="G150" t="s">
        <v>52</v>
      </c>
      <c r="H150">
        <v>6</v>
      </c>
      <c r="I150" t="s">
        <v>38</v>
      </c>
      <c r="J150" t="s">
        <v>37</v>
      </c>
      <c r="K150">
        <v>0.81</v>
      </c>
      <c r="L150" s="3">
        <f t="shared" si="2"/>
        <v>4854.7261002942469</v>
      </c>
      <c r="N150" s="6">
        <v>241</v>
      </c>
      <c r="O150" s="4">
        <v>23.5</v>
      </c>
      <c r="P150">
        <v>60</v>
      </c>
      <c r="Q150" s="4">
        <v>0.7</v>
      </c>
      <c r="R150" s="4">
        <v>3.18</v>
      </c>
      <c r="S150">
        <v>8.5299999999999994</v>
      </c>
      <c r="T150">
        <v>7.47</v>
      </c>
      <c r="U150">
        <v>2.4300000000000002</v>
      </c>
      <c r="V150">
        <v>0.92</v>
      </c>
      <c r="W150">
        <v>3.19</v>
      </c>
      <c r="X150">
        <v>3.72</v>
      </c>
      <c r="Y150">
        <v>2.38</v>
      </c>
      <c r="Z150" s="4">
        <v>2.46</v>
      </c>
      <c r="AA150">
        <v>0.39100000000000001</v>
      </c>
      <c r="AB150">
        <v>1.7</v>
      </c>
      <c r="AC150" s="4">
        <v>0.28199999999999997</v>
      </c>
      <c r="AD150">
        <v>17.329999999999998</v>
      </c>
      <c r="AE150">
        <v>145.85</v>
      </c>
      <c r="AF150">
        <v>17.329999999999998</v>
      </c>
      <c r="AG150">
        <v>145.85</v>
      </c>
    </row>
    <row r="151" spans="1:33" ht="14.25" x14ac:dyDescent="0.25">
      <c r="A151">
        <v>1997</v>
      </c>
      <c r="B151" t="s">
        <v>863</v>
      </c>
      <c r="C151" t="s">
        <v>898</v>
      </c>
      <c r="D151" t="s">
        <v>899</v>
      </c>
      <c r="E151" t="s">
        <v>818</v>
      </c>
      <c r="F151" t="s">
        <v>35</v>
      </c>
      <c r="G151" t="s">
        <v>52</v>
      </c>
      <c r="H151">
        <v>6</v>
      </c>
      <c r="I151" t="s">
        <v>38</v>
      </c>
      <c r="J151" t="s">
        <v>37</v>
      </c>
      <c r="K151">
        <v>0.81</v>
      </c>
      <c r="L151" s="3">
        <f t="shared" si="2"/>
        <v>4854.7261002942469</v>
      </c>
      <c r="N151" s="6">
        <v>286</v>
      </c>
      <c r="O151" s="4">
        <v>21.7</v>
      </c>
      <c r="P151">
        <v>53.5</v>
      </c>
      <c r="Q151" s="4">
        <v>0.72</v>
      </c>
      <c r="R151" s="4">
        <v>3.26</v>
      </c>
      <c r="S151">
        <v>8.43</v>
      </c>
      <c r="T151">
        <v>7.08</v>
      </c>
      <c r="U151">
        <v>2.27</v>
      </c>
      <c r="V151">
        <v>0.84</v>
      </c>
      <c r="W151">
        <v>2.94</v>
      </c>
      <c r="X151">
        <v>3.38</v>
      </c>
      <c r="Y151">
        <v>2.15</v>
      </c>
      <c r="Z151" s="4">
        <v>2.1800000000000002</v>
      </c>
      <c r="AA151">
        <v>0.34499999999999997</v>
      </c>
      <c r="AB151">
        <v>1.5</v>
      </c>
      <c r="AC151" s="4">
        <v>0.31900000000000001</v>
      </c>
      <c r="AD151">
        <v>17.329999999999998</v>
      </c>
      <c r="AE151">
        <v>145.85</v>
      </c>
      <c r="AF151">
        <v>17.329999999999998</v>
      </c>
      <c r="AG151">
        <v>145.85</v>
      </c>
    </row>
    <row r="152" spans="1:33" ht="14.25" x14ac:dyDescent="0.25">
      <c r="A152">
        <v>1997</v>
      </c>
      <c r="B152" t="s">
        <v>863</v>
      </c>
      <c r="C152" t="s">
        <v>900</v>
      </c>
      <c r="D152" t="s">
        <v>901</v>
      </c>
      <c r="E152" t="s">
        <v>818</v>
      </c>
      <c r="F152" t="s">
        <v>35</v>
      </c>
      <c r="G152" t="s">
        <v>52</v>
      </c>
      <c r="H152">
        <v>6</v>
      </c>
      <c r="I152" t="s">
        <v>38</v>
      </c>
      <c r="J152" t="s">
        <v>37</v>
      </c>
      <c r="K152">
        <v>0.82</v>
      </c>
      <c r="L152" s="3">
        <f t="shared" si="2"/>
        <v>4914.6609904213356</v>
      </c>
      <c r="N152" s="6">
        <v>259</v>
      </c>
      <c r="O152" s="4">
        <v>22.8</v>
      </c>
      <c r="P152">
        <v>57.9</v>
      </c>
      <c r="Q152" s="4">
        <v>0.81</v>
      </c>
      <c r="R152" s="4">
        <v>3.55</v>
      </c>
      <c r="S152">
        <v>9.11</v>
      </c>
      <c r="T152">
        <v>7.58</v>
      </c>
      <c r="U152">
        <v>2.39</v>
      </c>
      <c r="V152">
        <v>0.86</v>
      </c>
      <c r="W152">
        <v>3.23</v>
      </c>
      <c r="X152">
        <v>3.57</v>
      </c>
      <c r="Y152">
        <v>2.2599999999999998</v>
      </c>
      <c r="Z152" s="4">
        <v>2.2999999999999998</v>
      </c>
      <c r="AA152">
        <v>0.36499999999999999</v>
      </c>
      <c r="AB152">
        <v>1.63</v>
      </c>
      <c r="AC152" s="4">
        <v>0.36699999999999999</v>
      </c>
      <c r="AD152">
        <v>17.32</v>
      </c>
      <c r="AE152">
        <v>145.84</v>
      </c>
      <c r="AF152">
        <v>17.32</v>
      </c>
      <c r="AG152">
        <v>145.84</v>
      </c>
    </row>
    <row r="153" spans="1:33" ht="14.25" x14ac:dyDescent="0.25">
      <c r="A153">
        <v>1997</v>
      </c>
      <c r="B153" t="s">
        <v>863</v>
      </c>
      <c r="C153" t="s">
        <v>902</v>
      </c>
      <c r="D153" t="s">
        <v>903</v>
      </c>
      <c r="E153" t="s">
        <v>866</v>
      </c>
      <c r="F153" t="s">
        <v>35</v>
      </c>
      <c r="G153" t="s">
        <v>52</v>
      </c>
      <c r="H153">
        <v>6</v>
      </c>
      <c r="I153" t="s">
        <v>38</v>
      </c>
      <c r="J153" t="s">
        <v>37</v>
      </c>
      <c r="K153">
        <v>0.83</v>
      </c>
      <c r="L153" s="3">
        <f t="shared" si="2"/>
        <v>4974.5958805484252</v>
      </c>
      <c r="N153" s="6">
        <v>120</v>
      </c>
      <c r="O153" s="4">
        <v>36.4</v>
      </c>
      <c r="P153">
        <v>96.1</v>
      </c>
      <c r="Q153" s="4">
        <v>2.11</v>
      </c>
      <c r="R153" s="4">
        <v>10.050000000000001</v>
      </c>
      <c r="S153">
        <v>22.2</v>
      </c>
      <c r="T153">
        <v>14.92</v>
      </c>
      <c r="U153">
        <v>4.3</v>
      </c>
      <c r="V153">
        <v>1.45</v>
      </c>
      <c r="W153">
        <v>5.33</v>
      </c>
      <c r="X153">
        <v>6.04</v>
      </c>
      <c r="Y153">
        <v>3.85</v>
      </c>
      <c r="Z153" s="4">
        <v>3.92</v>
      </c>
      <c r="AA153">
        <v>0.61699999999999999</v>
      </c>
      <c r="AB153">
        <v>2.78</v>
      </c>
      <c r="AC153" s="4">
        <v>1.4059999999999999</v>
      </c>
      <c r="AD153">
        <v>20.54</v>
      </c>
      <c r="AE153">
        <v>145.87</v>
      </c>
      <c r="AF153">
        <v>20.54</v>
      </c>
      <c r="AG153">
        <v>145.87</v>
      </c>
    </row>
    <row r="154" spans="1:33" ht="14.25" x14ac:dyDescent="0.25">
      <c r="A154">
        <v>1984</v>
      </c>
      <c r="B154" t="s">
        <v>867</v>
      </c>
      <c r="C154" t="s">
        <v>904</v>
      </c>
      <c r="D154" t="s">
        <v>905</v>
      </c>
      <c r="E154" t="s">
        <v>870</v>
      </c>
      <c r="F154" t="s">
        <v>35</v>
      </c>
      <c r="G154" t="s">
        <v>52</v>
      </c>
      <c r="H154">
        <v>6</v>
      </c>
      <c r="I154" t="s">
        <v>38</v>
      </c>
      <c r="J154" t="s">
        <v>37</v>
      </c>
      <c r="K154">
        <v>0.84</v>
      </c>
      <c r="L154" s="3">
        <f t="shared" si="2"/>
        <v>5034.5307706755148</v>
      </c>
      <c r="N154" s="6">
        <v>300</v>
      </c>
      <c r="O154" s="4">
        <v>25</v>
      </c>
      <c r="P154">
        <v>59</v>
      </c>
      <c r="Q154" s="4">
        <v>1</v>
      </c>
      <c r="R154" s="4">
        <v>4.3</v>
      </c>
      <c r="S154">
        <v>10.4</v>
      </c>
      <c r="T154">
        <v>8.9</v>
      </c>
      <c r="U154">
        <v>2.92</v>
      </c>
      <c r="V154">
        <v>1.0900000000000001</v>
      </c>
      <c r="W154">
        <v>3.32</v>
      </c>
      <c r="Z154" s="4">
        <v>2.5499999999999998</v>
      </c>
      <c r="AA154">
        <v>0.42</v>
      </c>
      <c r="AB154">
        <v>1.65</v>
      </c>
      <c r="AC154" s="4">
        <v>0.64</v>
      </c>
      <c r="AD154">
        <v>19.57</v>
      </c>
      <c r="AE154">
        <v>145.4</v>
      </c>
      <c r="AF154">
        <v>19.57</v>
      </c>
      <c r="AG154">
        <v>145.4</v>
      </c>
    </row>
    <row r="155" spans="1:33" ht="14.25" x14ac:dyDescent="0.25">
      <c r="A155">
        <v>1984</v>
      </c>
      <c r="B155" t="s">
        <v>867</v>
      </c>
      <c r="C155" t="s">
        <v>906</v>
      </c>
      <c r="D155" t="s">
        <v>907</v>
      </c>
      <c r="E155" t="s">
        <v>870</v>
      </c>
      <c r="F155" t="s">
        <v>35</v>
      </c>
      <c r="G155" t="s">
        <v>52</v>
      </c>
      <c r="H155">
        <v>6</v>
      </c>
      <c r="I155" t="s">
        <v>38</v>
      </c>
      <c r="J155" t="s">
        <v>37</v>
      </c>
      <c r="K155">
        <v>0.85</v>
      </c>
      <c r="L155" s="3">
        <f t="shared" si="2"/>
        <v>5094.4656608026044</v>
      </c>
      <c r="N155" s="6">
        <v>299</v>
      </c>
      <c r="O155" s="4">
        <v>24</v>
      </c>
      <c r="P155">
        <v>60</v>
      </c>
      <c r="Q155" s="4">
        <v>1</v>
      </c>
      <c r="R155" s="4">
        <v>4.4000000000000004</v>
      </c>
      <c r="S155">
        <v>9.3000000000000007</v>
      </c>
      <c r="T155">
        <v>7.7</v>
      </c>
      <c r="U155">
        <v>2.64</v>
      </c>
      <c r="V155">
        <v>1.01</v>
      </c>
      <c r="W155">
        <v>2.46</v>
      </c>
      <c r="Z155" s="4">
        <v>2.48</v>
      </c>
      <c r="AA155">
        <v>0.41</v>
      </c>
      <c r="AB155">
        <v>1.67</v>
      </c>
      <c r="AC155" s="4">
        <v>0.62</v>
      </c>
      <c r="AD155">
        <v>19.57</v>
      </c>
      <c r="AE155">
        <v>145.4</v>
      </c>
      <c r="AF155">
        <v>19.57</v>
      </c>
      <c r="AG155">
        <v>145.4</v>
      </c>
    </row>
    <row r="156" spans="1:33" ht="14.25" x14ac:dyDescent="0.25">
      <c r="A156">
        <v>1984</v>
      </c>
      <c r="B156" t="s">
        <v>867</v>
      </c>
      <c r="C156" t="s">
        <v>908</v>
      </c>
      <c r="D156" t="s">
        <v>909</v>
      </c>
      <c r="E156" t="s">
        <v>870</v>
      </c>
      <c r="F156" t="s">
        <v>35</v>
      </c>
      <c r="G156" t="s">
        <v>52</v>
      </c>
      <c r="H156">
        <v>6</v>
      </c>
      <c r="I156" t="s">
        <v>38</v>
      </c>
      <c r="J156" t="s">
        <v>37</v>
      </c>
      <c r="K156">
        <v>0.86</v>
      </c>
      <c r="L156" s="3">
        <f t="shared" si="2"/>
        <v>5154.400550929694</v>
      </c>
      <c r="N156" s="6">
        <v>263</v>
      </c>
      <c r="O156" s="4">
        <v>28</v>
      </c>
      <c r="P156">
        <v>65</v>
      </c>
      <c r="Q156" s="4">
        <v>1</v>
      </c>
      <c r="R156" s="4">
        <v>4.7</v>
      </c>
      <c r="S156">
        <v>11.3</v>
      </c>
      <c r="T156">
        <v>9.6999999999999993</v>
      </c>
      <c r="U156">
        <v>3.09</v>
      </c>
      <c r="V156">
        <v>1.1499999999999999</v>
      </c>
      <c r="W156">
        <v>3.68</v>
      </c>
      <c r="Z156" s="4">
        <v>2.76</v>
      </c>
      <c r="AA156">
        <v>0.46</v>
      </c>
      <c r="AB156">
        <v>1.78</v>
      </c>
      <c r="AC156" s="4">
        <v>0.65</v>
      </c>
      <c r="AD156">
        <v>19.57</v>
      </c>
      <c r="AE156">
        <v>145.4</v>
      </c>
      <c r="AF156">
        <v>19.57</v>
      </c>
      <c r="AG156">
        <v>145.4</v>
      </c>
    </row>
    <row r="157" spans="1:33" ht="14.25" x14ac:dyDescent="0.25">
      <c r="A157">
        <v>2011</v>
      </c>
      <c r="B157" t="s">
        <v>819</v>
      </c>
      <c r="C157" t="s">
        <v>910</v>
      </c>
      <c r="E157" t="s">
        <v>829</v>
      </c>
      <c r="F157" t="s">
        <v>35</v>
      </c>
      <c r="G157" t="s">
        <v>52</v>
      </c>
      <c r="H157">
        <v>6</v>
      </c>
      <c r="I157" t="s">
        <v>38</v>
      </c>
      <c r="J157" t="s">
        <v>37</v>
      </c>
      <c r="K157">
        <v>0.87</v>
      </c>
      <c r="L157" s="3">
        <f t="shared" si="2"/>
        <v>5214.3354410567836</v>
      </c>
      <c r="M157">
        <v>17.5</v>
      </c>
      <c r="N157" s="6">
        <v>246</v>
      </c>
      <c r="O157" s="4">
        <v>26.6</v>
      </c>
      <c r="P157">
        <v>98</v>
      </c>
      <c r="Q157" s="4">
        <v>2.2000000000000002</v>
      </c>
      <c r="R157" s="4">
        <v>9.1</v>
      </c>
      <c r="S157">
        <v>20</v>
      </c>
      <c r="T157">
        <v>13.8</v>
      </c>
      <c r="U157">
        <v>3.85</v>
      </c>
      <c r="V157">
        <v>1.19</v>
      </c>
      <c r="W157">
        <v>4.54</v>
      </c>
      <c r="X157">
        <v>4.96</v>
      </c>
      <c r="Y157">
        <v>2.95</v>
      </c>
      <c r="Z157" s="4">
        <v>2.8</v>
      </c>
      <c r="AA157">
        <v>0.45</v>
      </c>
      <c r="AB157">
        <v>2.39</v>
      </c>
      <c r="AC157" s="4">
        <v>1.3</v>
      </c>
      <c r="AD157">
        <v>18.051100000000002</v>
      </c>
      <c r="AE157">
        <v>145.7191</v>
      </c>
      <c r="AF157">
        <v>18.051100000000002</v>
      </c>
      <c r="AG157">
        <v>145.7191</v>
      </c>
    </row>
    <row r="158" spans="1:33" ht="14.25" x14ac:dyDescent="0.25">
      <c r="A158">
        <v>1997</v>
      </c>
      <c r="B158" t="s">
        <v>863</v>
      </c>
      <c r="C158" t="s">
        <v>911</v>
      </c>
      <c r="D158" t="s">
        <v>912</v>
      </c>
      <c r="E158" t="s">
        <v>870</v>
      </c>
      <c r="F158" t="s">
        <v>35</v>
      </c>
      <c r="G158" t="s">
        <v>52</v>
      </c>
      <c r="H158">
        <v>6</v>
      </c>
      <c r="I158" t="s">
        <v>38</v>
      </c>
      <c r="J158" t="s">
        <v>37</v>
      </c>
      <c r="K158">
        <v>0.87</v>
      </c>
      <c r="L158" s="3">
        <f t="shared" si="2"/>
        <v>5214.3354410567836</v>
      </c>
      <c r="N158" s="6">
        <v>232</v>
      </c>
      <c r="O158" s="4">
        <v>26</v>
      </c>
      <c r="P158">
        <v>63</v>
      </c>
      <c r="Q158" s="4">
        <v>0.95</v>
      </c>
      <c r="R158" s="4">
        <v>4.7699999999999996</v>
      </c>
      <c r="S158">
        <v>11.74</v>
      </c>
      <c r="T158">
        <v>9.3000000000000007</v>
      </c>
      <c r="U158">
        <v>2.93</v>
      </c>
      <c r="V158">
        <v>1.04</v>
      </c>
      <c r="W158">
        <v>3.71</v>
      </c>
      <c r="X158">
        <v>4.29</v>
      </c>
      <c r="Y158">
        <v>2.66</v>
      </c>
      <c r="Z158" s="4">
        <v>2.7</v>
      </c>
      <c r="AA158">
        <v>0.432</v>
      </c>
      <c r="AB158">
        <v>1.77</v>
      </c>
      <c r="AC158" s="4">
        <v>0.51400000000000001</v>
      </c>
      <c r="AD158">
        <v>19.7</v>
      </c>
      <c r="AE158">
        <v>145.4</v>
      </c>
      <c r="AF158">
        <v>19.7</v>
      </c>
      <c r="AG158">
        <v>145.4</v>
      </c>
    </row>
    <row r="159" spans="1:33" ht="14.25" x14ac:dyDescent="0.25">
      <c r="A159">
        <v>1997</v>
      </c>
      <c r="B159" t="s">
        <v>863</v>
      </c>
      <c r="C159" t="s">
        <v>913</v>
      </c>
      <c r="D159" t="s">
        <v>914</v>
      </c>
      <c r="E159" t="s">
        <v>858</v>
      </c>
      <c r="F159" t="s">
        <v>35</v>
      </c>
      <c r="G159" t="s">
        <v>52</v>
      </c>
      <c r="H159">
        <v>6</v>
      </c>
      <c r="I159" t="s">
        <v>38</v>
      </c>
      <c r="J159" t="s">
        <v>37</v>
      </c>
      <c r="K159">
        <v>0.87</v>
      </c>
      <c r="L159" s="3">
        <f t="shared" si="2"/>
        <v>5214.3354410567836</v>
      </c>
      <c r="N159" s="6">
        <v>205</v>
      </c>
      <c r="O159" s="4">
        <v>29.8</v>
      </c>
      <c r="P159">
        <v>96.3</v>
      </c>
      <c r="Q159" s="4">
        <v>1.86</v>
      </c>
      <c r="R159" s="4">
        <v>11.41</v>
      </c>
      <c r="S159">
        <v>23.98</v>
      </c>
      <c r="T159">
        <v>15.88</v>
      </c>
      <c r="U159">
        <v>4.1100000000000003</v>
      </c>
      <c r="V159">
        <v>1.37</v>
      </c>
      <c r="W159">
        <v>4.84</v>
      </c>
      <c r="X159">
        <v>4.93</v>
      </c>
      <c r="Y159">
        <v>2.98</v>
      </c>
      <c r="Z159" s="4">
        <v>2.94</v>
      </c>
      <c r="AA159">
        <v>0.47199999999999998</v>
      </c>
      <c r="AB159">
        <v>2.59</v>
      </c>
      <c r="AC159" s="4">
        <v>1.3759999999999999</v>
      </c>
      <c r="AD159">
        <v>18.77</v>
      </c>
      <c r="AE159">
        <v>145.66999999999999</v>
      </c>
      <c r="AF159">
        <v>18.77</v>
      </c>
      <c r="AG159">
        <v>145.66999999999999</v>
      </c>
    </row>
    <row r="160" spans="1:33" ht="14.25" x14ac:dyDescent="0.25">
      <c r="A160">
        <v>1984</v>
      </c>
      <c r="B160" t="s">
        <v>867</v>
      </c>
      <c r="C160" t="s">
        <v>915</v>
      </c>
      <c r="D160" t="s">
        <v>916</v>
      </c>
      <c r="E160" t="s">
        <v>870</v>
      </c>
      <c r="F160" t="s">
        <v>35</v>
      </c>
      <c r="G160" t="s">
        <v>52</v>
      </c>
      <c r="H160">
        <v>6</v>
      </c>
      <c r="I160" t="s">
        <v>38</v>
      </c>
      <c r="J160" t="s">
        <v>37</v>
      </c>
      <c r="K160">
        <v>0.87</v>
      </c>
      <c r="L160" s="3">
        <f t="shared" si="2"/>
        <v>5214.3354410567836</v>
      </c>
      <c r="N160" s="6">
        <v>253</v>
      </c>
      <c r="O160" s="4">
        <v>27</v>
      </c>
      <c r="P160">
        <v>62</v>
      </c>
      <c r="Q160" s="4">
        <v>1</v>
      </c>
      <c r="R160" s="4">
        <v>5.0999999999999996</v>
      </c>
      <c r="S160">
        <v>11.3</v>
      </c>
      <c r="T160">
        <v>9.1</v>
      </c>
      <c r="U160">
        <v>3.02</v>
      </c>
      <c r="V160">
        <v>1.17</v>
      </c>
      <c r="W160">
        <v>3.76</v>
      </c>
      <c r="Z160" s="4">
        <v>2.88</v>
      </c>
      <c r="AA160">
        <v>0.47</v>
      </c>
      <c r="AB160">
        <v>1.77</v>
      </c>
      <c r="AC160" s="4">
        <v>0.66</v>
      </c>
      <c r="AD160">
        <v>19.57</v>
      </c>
      <c r="AE160">
        <v>145.4</v>
      </c>
      <c r="AF160">
        <v>19.57</v>
      </c>
      <c r="AG160">
        <v>145.4</v>
      </c>
    </row>
    <row r="161" spans="1:33" ht="14.25" x14ac:dyDescent="0.25">
      <c r="A161">
        <v>1997</v>
      </c>
      <c r="B161" t="s">
        <v>863</v>
      </c>
      <c r="C161" t="s">
        <v>917</v>
      </c>
      <c r="D161" t="s">
        <v>918</v>
      </c>
      <c r="E161" t="s">
        <v>919</v>
      </c>
      <c r="F161" t="s">
        <v>35</v>
      </c>
      <c r="G161" t="s">
        <v>52</v>
      </c>
      <c r="H161">
        <v>6</v>
      </c>
      <c r="I161" t="s">
        <v>38</v>
      </c>
      <c r="J161" t="s">
        <v>37</v>
      </c>
      <c r="K161">
        <v>1.22</v>
      </c>
      <c r="L161" s="3">
        <f t="shared" si="2"/>
        <v>7312.0565955049142</v>
      </c>
      <c r="N161" s="6">
        <v>289.39999999999998</v>
      </c>
      <c r="O161" s="4">
        <v>37.200000000000003</v>
      </c>
      <c r="P161">
        <v>116.6</v>
      </c>
      <c r="Q161" s="4">
        <v>2.17</v>
      </c>
      <c r="R161" s="4">
        <v>10.55</v>
      </c>
      <c r="S161">
        <v>23.9</v>
      </c>
      <c r="T161">
        <v>17.440000000000001</v>
      </c>
      <c r="U161">
        <v>4.95</v>
      </c>
      <c r="V161">
        <v>1.58</v>
      </c>
      <c r="W161">
        <v>5.91</v>
      </c>
      <c r="X161">
        <v>6.24</v>
      </c>
      <c r="Y161">
        <v>3.78</v>
      </c>
      <c r="Z161" s="4">
        <v>3.73</v>
      </c>
      <c r="AA161">
        <v>0.58499999999999996</v>
      </c>
      <c r="AB161">
        <v>3.26</v>
      </c>
      <c r="AC161" s="4">
        <v>1.1599999999999999</v>
      </c>
      <c r="AD161">
        <v>18.12</v>
      </c>
      <c r="AE161">
        <v>145.76</v>
      </c>
      <c r="AF161">
        <v>18.12</v>
      </c>
      <c r="AG161">
        <v>145.76</v>
      </c>
    </row>
    <row r="162" spans="1:33" ht="14.25" x14ac:dyDescent="0.25">
      <c r="A162">
        <v>2014</v>
      </c>
      <c r="B162" t="s">
        <v>822</v>
      </c>
      <c r="C162" t="s">
        <v>920</v>
      </c>
      <c r="E162" t="s">
        <v>821</v>
      </c>
      <c r="F162" t="s">
        <v>35</v>
      </c>
      <c r="G162" t="s">
        <v>93</v>
      </c>
      <c r="H162">
        <v>7</v>
      </c>
      <c r="I162" t="s">
        <v>38</v>
      </c>
      <c r="J162" t="s">
        <v>37</v>
      </c>
      <c r="K162">
        <v>0.4</v>
      </c>
      <c r="L162" s="3">
        <f t="shared" ref="L162:L225" si="3">K162*47.867/(47.867+2*15.999)*10000</f>
        <v>2397.3956050835786</v>
      </c>
      <c r="N162" s="6">
        <v>228.8</v>
      </c>
      <c r="O162" s="4">
        <v>9.3000000000000007</v>
      </c>
      <c r="P162">
        <v>17</v>
      </c>
      <c r="Q162" s="4">
        <v>0.23</v>
      </c>
      <c r="R162" s="4">
        <v>1.4</v>
      </c>
      <c r="S162">
        <v>3.66</v>
      </c>
      <c r="T162">
        <v>2.93</v>
      </c>
      <c r="U162">
        <v>1.06</v>
      </c>
      <c r="V162">
        <v>0.44</v>
      </c>
      <c r="W162">
        <v>1.49</v>
      </c>
      <c r="X162">
        <v>1.62</v>
      </c>
      <c r="Y162">
        <v>1.05</v>
      </c>
      <c r="Z162" s="4">
        <v>1.06</v>
      </c>
      <c r="AA162">
        <v>0.15</v>
      </c>
      <c r="AB162">
        <v>0.54</v>
      </c>
      <c r="AC162" s="4">
        <v>0.108</v>
      </c>
      <c r="AD162">
        <v>18.242360000000001</v>
      </c>
      <c r="AE162">
        <v>145.8672</v>
      </c>
      <c r="AF162">
        <v>18.242360000000001</v>
      </c>
      <c r="AG162">
        <v>145.8672</v>
      </c>
    </row>
    <row r="163" spans="1:33" ht="14.25" x14ac:dyDescent="0.25">
      <c r="A163">
        <v>2014</v>
      </c>
      <c r="B163" t="s">
        <v>822</v>
      </c>
      <c r="C163" t="s">
        <v>921</v>
      </c>
      <c r="E163" t="s">
        <v>821</v>
      </c>
      <c r="F163" t="s">
        <v>35</v>
      </c>
      <c r="G163" t="s">
        <v>93</v>
      </c>
      <c r="H163">
        <v>7</v>
      </c>
      <c r="I163" t="s">
        <v>38</v>
      </c>
      <c r="J163" t="s">
        <v>37</v>
      </c>
      <c r="K163">
        <v>0.4</v>
      </c>
      <c r="L163" s="3">
        <f t="shared" si="3"/>
        <v>2397.3956050835786</v>
      </c>
      <c r="N163" s="6">
        <v>248.5</v>
      </c>
      <c r="O163" s="4">
        <v>9.4</v>
      </c>
      <c r="P163">
        <v>17.3</v>
      </c>
      <c r="Q163" s="4">
        <v>0.22</v>
      </c>
      <c r="R163" s="4">
        <v>1.44</v>
      </c>
      <c r="S163">
        <v>3.85</v>
      </c>
      <c r="T163">
        <v>3.09</v>
      </c>
      <c r="U163">
        <v>1.1000000000000001</v>
      </c>
      <c r="V163">
        <v>0.48</v>
      </c>
      <c r="W163">
        <v>1.49</v>
      </c>
      <c r="X163">
        <v>1.65</v>
      </c>
      <c r="Y163">
        <v>1.03</v>
      </c>
      <c r="Z163" s="4">
        <v>1.01</v>
      </c>
      <c r="AA163">
        <v>0.16</v>
      </c>
      <c r="AB163">
        <v>0.53</v>
      </c>
      <c r="AC163" s="4">
        <v>0.105</v>
      </c>
      <c r="AD163">
        <v>18.241440000000001</v>
      </c>
      <c r="AE163">
        <v>145.87036000000001</v>
      </c>
      <c r="AF163">
        <v>18.241440000000001</v>
      </c>
      <c r="AG163">
        <v>145.87036000000001</v>
      </c>
    </row>
    <row r="164" spans="1:33" ht="14.25" x14ac:dyDescent="0.25">
      <c r="A164">
        <v>2014</v>
      </c>
      <c r="B164" t="s">
        <v>822</v>
      </c>
      <c r="C164" t="s">
        <v>922</v>
      </c>
      <c r="E164" t="s">
        <v>821</v>
      </c>
      <c r="F164" t="s">
        <v>35</v>
      </c>
      <c r="G164" t="s">
        <v>93</v>
      </c>
      <c r="H164">
        <v>7</v>
      </c>
      <c r="I164" t="s">
        <v>38</v>
      </c>
      <c r="J164" t="s">
        <v>37</v>
      </c>
      <c r="K164">
        <v>0.4</v>
      </c>
      <c r="L164" s="3">
        <f t="shared" si="3"/>
        <v>2397.3956050835786</v>
      </c>
      <c r="N164" s="6">
        <v>250.5</v>
      </c>
      <c r="O164" s="4">
        <v>9.3000000000000007</v>
      </c>
      <c r="P164">
        <v>17.3</v>
      </c>
      <c r="Q164" s="4">
        <v>0.23</v>
      </c>
      <c r="R164" s="4">
        <v>1.42</v>
      </c>
      <c r="S164">
        <v>3.71</v>
      </c>
      <c r="T164">
        <v>2.94</v>
      </c>
      <c r="U164">
        <v>1.04</v>
      </c>
      <c r="V164">
        <v>0.43</v>
      </c>
      <c r="W164">
        <v>1.42</v>
      </c>
      <c r="X164">
        <v>1.56</v>
      </c>
      <c r="Y164">
        <v>1.05</v>
      </c>
      <c r="Z164" s="4">
        <v>1.03</v>
      </c>
      <c r="AA164">
        <v>0.16</v>
      </c>
      <c r="AB164">
        <v>0.53</v>
      </c>
      <c r="AC164" s="4">
        <v>0.123</v>
      </c>
      <c r="AD164">
        <v>18.2394</v>
      </c>
      <c r="AE164">
        <v>145.86735999999999</v>
      </c>
      <c r="AF164">
        <v>18.2394</v>
      </c>
      <c r="AG164">
        <v>145.86735999999999</v>
      </c>
    </row>
    <row r="165" spans="1:33" ht="14.25" x14ac:dyDescent="0.25">
      <c r="A165">
        <v>2014</v>
      </c>
      <c r="B165" t="s">
        <v>822</v>
      </c>
      <c r="C165" t="s">
        <v>923</v>
      </c>
      <c r="E165" t="s">
        <v>821</v>
      </c>
      <c r="F165" t="s">
        <v>35</v>
      </c>
      <c r="G165" t="s">
        <v>93</v>
      </c>
      <c r="H165">
        <v>7</v>
      </c>
      <c r="I165" t="s">
        <v>38</v>
      </c>
      <c r="J165" t="s">
        <v>37</v>
      </c>
      <c r="K165">
        <v>0.4</v>
      </c>
      <c r="L165" s="3">
        <f t="shared" si="3"/>
        <v>2397.3956050835786</v>
      </c>
      <c r="N165" s="6">
        <v>229.3</v>
      </c>
      <c r="O165" s="4">
        <v>9.3000000000000007</v>
      </c>
      <c r="P165">
        <v>17.100000000000001</v>
      </c>
      <c r="Q165" s="4">
        <v>0.23</v>
      </c>
      <c r="R165" s="4">
        <v>1.4</v>
      </c>
      <c r="S165">
        <v>3.68</v>
      </c>
      <c r="T165">
        <v>3.05</v>
      </c>
      <c r="U165">
        <v>1.1499999999999999</v>
      </c>
      <c r="V165">
        <v>0.46</v>
      </c>
      <c r="W165">
        <v>1.46</v>
      </c>
      <c r="X165">
        <v>1.68</v>
      </c>
      <c r="Y165">
        <v>1.01</v>
      </c>
      <c r="Z165" s="4">
        <v>1.01</v>
      </c>
      <c r="AA165">
        <v>0.16</v>
      </c>
      <c r="AB165">
        <v>0.54</v>
      </c>
      <c r="AC165" s="4">
        <v>9.9000000000000005E-2</v>
      </c>
      <c r="AD165">
        <v>18.238720000000001</v>
      </c>
      <c r="AE165">
        <v>145.8775</v>
      </c>
      <c r="AF165">
        <v>18.238720000000001</v>
      </c>
      <c r="AG165">
        <v>145.8775</v>
      </c>
    </row>
    <row r="166" spans="1:33" ht="14.25" x14ac:dyDescent="0.25">
      <c r="A166">
        <v>2014</v>
      </c>
      <c r="B166" t="s">
        <v>822</v>
      </c>
      <c r="C166" t="s">
        <v>924</v>
      </c>
      <c r="E166" t="s">
        <v>821</v>
      </c>
      <c r="F166" t="s">
        <v>35</v>
      </c>
      <c r="G166" t="s">
        <v>93</v>
      </c>
      <c r="H166">
        <v>7</v>
      </c>
      <c r="I166" t="s">
        <v>38</v>
      </c>
      <c r="J166" t="s">
        <v>37</v>
      </c>
      <c r="K166">
        <v>0.41</v>
      </c>
      <c r="L166" s="3">
        <f t="shared" si="3"/>
        <v>2457.3304952106678</v>
      </c>
      <c r="N166" s="6">
        <v>242</v>
      </c>
      <c r="O166" s="4">
        <v>8.6999999999999993</v>
      </c>
      <c r="P166">
        <v>17.2</v>
      </c>
      <c r="Q166" s="4">
        <v>0.22</v>
      </c>
      <c r="R166" s="4">
        <v>1.38</v>
      </c>
      <c r="S166">
        <v>3.7</v>
      </c>
      <c r="T166">
        <v>3.01</v>
      </c>
      <c r="U166">
        <v>1.1100000000000001</v>
      </c>
      <c r="V166">
        <v>0.44</v>
      </c>
      <c r="W166">
        <v>1.4</v>
      </c>
      <c r="X166">
        <v>1.68</v>
      </c>
      <c r="Y166">
        <v>1.02</v>
      </c>
      <c r="Z166" s="4">
        <v>1.03</v>
      </c>
      <c r="AA166">
        <v>0.16</v>
      </c>
      <c r="AB166">
        <v>0.53</v>
      </c>
      <c r="AC166" s="4">
        <v>0.105</v>
      </c>
      <c r="AD166">
        <v>18.24211</v>
      </c>
      <c r="AE166">
        <v>145.87142</v>
      </c>
      <c r="AF166">
        <v>18.24211</v>
      </c>
      <c r="AG166">
        <v>145.87142</v>
      </c>
    </row>
    <row r="167" spans="1:33" ht="14.25" x14ac:dyDescent="0.25">
      <c r="A167">
        <v>2014</v>
      </c>
      <c r="B167" t="s">
        <v>822</v>
      </c>
      <c r="C167" t="s">
        <v>925</v>
      </c>
      <c r="E167" t="s">
        <v>821</v>
      </c>
      <c r="F167" t="s">
        <v>35</v>
      </c>
      <c r="G167" t="s">
        <v>93</v>
      </c>
      <c r="H167">
        <v>7</v>
      </c>
      <c r="I167" t="s">
        <v>38</v>
      </c>
      <c r="J167" t="s">
        <v>37</v>
      </c>
      <c r="K167">
        <v>0.41</v>
      </c>
      <c r="L167" s="3">
        <f t="shared" si="3"/>
        <v>2457.3304952106678</v>
      </c>
      <c r="N167" s="6">
        <v>246.8</v>
      </c>
      <c r="O167" s="4">
        <v>9.1999999999999993</v>
      </c>
      <c r="P167">
        <v>17</v>
      </c>
      <c r="Q167" s="4">
        <v>0.23</v>
      </c>
      <c r="R167" s="4">
        <v>1.4</v>
      </c>
      <c r="S167">
        <v>3.71</v>
      </c>
      <c r="T167">
        <v>3.03</v>
      </c>
      <c r="U167">
        <v>1.1000000000000001</v>
      </c>
      <c r="V167">
        <v>0.45</v>
      </c>
      <c r="W167">
        <v>1.51</v>
      </c>
      <c r="X167">
        <v>1.59</v>
      </c>
      <c r="Y167">
        <v>1.06</v>
      </c>
      <c r="Z167" s="4">
        <v>1</v>
      </c>
      <c r="AA167">
        <v>0.15</v>
      </c>
      <c r="AB167">
        <v>0.54</v>
      </c>
      <c r="AC167" s="4">
        <v>0.10199999999999999</v>
      </c>
      <c r="AD167">
        <v>18.24033</v>
      </c>
      <c r="AE167">
        <v>145.86841999999999</v>
      </c>
      <c r="AF167">
        <v>18.24033</v>
      </c>
      <c r="AG167">
        <v>145.86841999999999</v>
      </c>
    </row>
    <row r="168" spans="1:33" ht="14.25" x14ac:dyDescent="0.25">
      <c r="A168">
        <v>2014</v>
      </c>
      <c r="B168" t="s">
        <v>822</v>
      </c>
      <c r="C168" t="s">
        <v>926</v>
      </c>
      <c r="E168" t="s">
        <v>821</v>
      </c>
      <c r="F168" t="s">
        <v>35</v>
      </c>
      <c r="G168" t="s">
        <v>93</v>
      </c>
      <c r="H168">
        <v>7</v>
      </c>
      <c r="I168" t="s">
        <v>38</v>
      </c>
      <c r="J168" t="s">
        <v>37</v>
      </c>
      <c r="K168">
        <v>0.41</v>
      </c>
      <c r="L168" s="3">
        <f t="shared" si="3"/>
        <v>2457.3304952106678</v>
      </c>
      <c r="N168" s="6">
        <v>239.6</v>
      </c>
      <c r="O168" s="4">
        <v>9.6</v>
      </c>
      <c r="P168">
        <v>17.5</v>
      </c>
      <c r="Q168" s="4">
        <v>0.5</v>
      </c>
      <c r="R168" s="4">
        <v>1.53</v>
      </c>
      <c r="S168">
        <v>3.82</v>
      </c>
      <c r="T168">
        <v>3.2</v>
      </c>
      <c r="U168">
        <v>1.1599999999999999</v>
      </c>
      <c r="V168">
        <v>0.48</v>
      </c>
      <c r="W168">
        <v>1.57</v>
      </c>
      <c r="X168">
        <v>1.69</v>
      </c>
      <c r="Y168">
        <v>1.1200000000000001</v>
      </c>
      <c r="Z168" s="4">
        <v>1.02</v>
      </c>
      <c r="AA168">
        <v>0.16</v>
      </c>
      <c r="AB168">
        <v>0.56000000000000005</v>
      </c>
      <c r="AC168" s="4">
        <v>0.107</v>
      </c>
      <c r="AD168">
        <v>18.229859999999999</v>
      </c>
      <c r="AE168">
        <v>145.86618999999999</v>
      </c>
      <c r="AF168">
        <v>18.229859999999999</v>
      </c>
      <c r="AG168">
        <v>145.86618999999999</v>
      </c>
    </row>
    <row r="169" spans="1:33" ht="14.25" x14ac:dyDescent="0.25">
      <c r="A169">
        <v>2014</v>
      </c>
      <c r="B169" t="s">
        <v>822</v>
      </c>
      <c r="C169" t="s">
        <v>927</v>
      </c>
      <c r="E169" t="s">
        <v>821</v>
      </c>
      <c r="F169" t="s">
        <v>35</v>
      </c>
      <c r="G169" t="s">
        <v>93</v>
      </c>
      <c r="H169">
        <v>7</v>
      </c>
      <c r="I169" t="s">
        <v>38</v>
      </c>
      <c r="J169" t="s">
        <v>37</v>
      </c>
      <c r="K169">
        <v>0.41</v>
      </c>
      <c r="L169" s="3">
        <f t="shared" si="3"/>
        <v>2457.3304952106678</v>
      </c>
      <c r="N169" s="6">
        <v>235.4</v>
      </c>
      <c r="O169" s="4">
        <v>9.6</v>
      </c>
      <c r="P169">
        <v>17.600000000000001</v>
      </c>
      <c r="Q169" s="4">
        <v>0.2</v>
      </c>
      <c r="R169" s="4">
        <v>1.49</v>
      </c>
      <c r="S169">
        <v>3.89</v>
      </c>
      <c r="T169">
        <v>3.04</v>
      </c>
      <c r="U169">
        <v>1.1499999999999999</v>
      </c>
      <c r="V169">
        <v>0.47</v>
      </c>
      <c r="W169">
        <v>1.53</v>
      </c>
      <c r="X169">
        <v>1.67</v>
      </c>
      <c r="Y169">
        <v>1.05</v>
      </c>
      <c r="Z169" s="4">
        <v>1.02</v>
      </c>
      <c r="AA169">
        <v>0.16</v>
      </c>
      <c r="AB169">
        <v>0.52</v>
      </c>
      <c r="AC169" s="4">
        <v>0.114</v>
      </c>
      <c r="AD169">
        <v>18.229469999999999</v>
      </c>
      <c r="AE169">
        <v>145.86492000000001</v>
      </c>
      <c r="AF169">
        <v>18.229469999999999</v>
      </c>
      <c r="AG169">
        <v>145.86492000000001</v>
      </c>
    </row>
    <row r="170" spans="1:33" ht="14.25" x14ac:dyDescent="0.25">
      <c r="A170">
        <v>2014</v>
      </c>
      <c r="B170" t="s">
        <v>822</v>
      </c>
      <c r="C170" t="s">
        <v>928</v>
      </c>
      <c r="E170" t="s">
        <v>821</v>
      </c>
      <c r="F170" t="s">
        <v>35</v>
      </c>
      <c r="G170" t="s">
        <v>93</v>
      </c>
      <c r="H170">
        <v>7</v>
      </c>
      <c r="I170" t="s">
        <v>38</v>
      </c>
      <c r="J170" t="s">
        <v>37</v>
      </c>
      <c r="K170">
        <v>0.42</v>
      </c>
      <c r="L170" s="3">
        <f t="shared" si="3"/>
        <v>2517.2653853377574</v>
      </c>
      <c r="N170" s="6">
        <v>245.9</v>
      </c>
      <c r="O170" s="4">
        <v>9.6999999999999993</v>
      </c>
      <c r="P170">
        <v>17.899999999999999</v>
      </c>
      <c r="Q170" s="4">
        <v>0.21</v>
      </c>
      <c r="R170" s="4">
        <v>1.45</v>
      </c>
      <c r="S170">
        <v>3.73</v>
      </c>
      <c r="T170">
        <v>3.05</v>
      </c>
      <c r="U170">
        <v>1.08</v>
      </c>
      <c r="V170">
        <v>0.46</v>
      </c>
      <c r="W170">
        <v>1.43</v>
      </c>
      <c r="X170">
        <v>1.57</v>
      </c>
      <c r="Y170">
        <v>1.05</v>
      </c>
      <c r="Z170" s="4">
        <v>0.98</v>
      </c>
      <c r="AA170">
        <v>0.16</v>
      </c>
      <c r="AB170">
        <v>0.52</v>
      </c>
      <c r="AC170" s="4">
        <v>0.11600000000000001</v>
      </c>
      <c r="AD170">
        <v>18.23019</v>
      </c>
      <c r="AE170">
        <v>145.86663999999999</v>
      </c>
      <c r="AF170">
        <v>18.23019</v>
      </c>
      <c r="AG170">
        <v>145.86663999999999</v>
      </c>
    </row>
    <row r="171" spans="1:33" ht="14.25" x14ac:dyDescent="0.25">
      <c r="A171">
        <v>2014</v>
      </c>
      <c r="B171" t="s">
        <v>822</v>
      </c>
      <c r="C171" t="s">
        <v>929</v>
      </c>
      <c r="E171" t="s">
        <v>821</v>
      </c>
      <c r="F171" t="s">
        <v>35</v>
      </c>
      <c r="G171" t="s">
        <v>93</v>
      </c>
      <c r="H171">
        <v>7</v>
      </c>
      <c r="I171" t="s">
        <v>38</v>
      </c>
      <c r="J171" t="s">
        <v>37</v>
      </c>
      <c r="K171">
        <v>0.42</v>
      </c>
      <c r="L171" s="3">
        <f t="shared" si="3"/>
        <v>2517.2653853377574</v>
      </c>
      <c r="N171" s="6">
        <v>234.6</v>
      </c>
      <c r="O171" s="4">
        <v>10</v>
      </c>
      <c r="P171">
        <v>17.899999999999999</v>
      </c>
      <c r="Q171" s="4">
        <v>0.5</v>
      </c>
      <c r="R171" s="4">
        <v>1.52</v>
      </c>
      <c r="S171">
        <v>3.95</v>
      </c>
      <c r="T171">
        <v>3.17</v>
      </c>
      <c r="U171">
        <v>1.1000000000000001</v>
      </c>
      <c r="V171">
        <v>0.44</v>
      </c>
      <c r="W171">
        <v>1.47</v>
      </c>
      <c r="X171">
        <v>1.62</v>
      </c>
      <c r="Y171">
        <v>1.04</v>
      </c>
      <c r="Z171" s="4">
        <v>1.03</v>
      </c>
      <c r="AA171">
        <v>0.15</v>
      </c>
      <c r="AB171">
        <v>0.53</v>
      </c>
      <c r="AC171" s="4">
        <v>0.8</v>
      </c>
      <c r="AD171">
        <v>18.22908</v>
      </c>
      <c r="AE171">
        <v>145.86368999999999</v>
      </c>
      <c r="AF171">
        <v>18.22908</v>
      </c>
      <c r="AG171">
        <v>145.86368999999999</v>
      </c>
    </row>
    <row r="172" spans="1:33" ht="14.25" x14ac:dyDescent="0.25">
      <c r="A172">
        <v>2014</v>
      </c>
      <c r="B172" t="s">
        <v>822</v>
      </c>
      <c r="C172" t="s">
        <v>930</v>
      </c>
      <c r="E172" t="s">
        <v>821</v>
      </c>
      <c r="F172" t="s">
        <v>35</v>
      </c>
      <c r="G172" t="s">
        <v>93</v>
      </c>
      <c r="H172">
        <v>7</v>
      </c>
      <c r="I172" t="s">
        <v>38</v>
      </c>
      <c r="J172" t="s">
        <v>37</v>
      </c>
      <c r="K172">
        <v>0.55000000000000004</v>
      </c>
      <c r="L172" s="3">
        <f t="shared" si="3"/>
        <v>3296.4189569899204</v>
      </c>
      <c r="N172" s="6">
        <v>255.2</v>
      </c>
      <c r="O172" s="4">
        <v>12.6</v>
      </c>
      <c r="P172">
        <v>28.5</v>
      </c>
      <c r="Q172" s="4">
        <v>0.7</v>
      </c>
      <c r="R172" s="4">
        <v>3.17</v>
      </c>
      <c r="S172">
        <v>7.29</v>
      </c>
      <c r="T172">
        <v>5.39</v>
      </c>
      <c r="U172">
        <v>1.61</v>
      </c>
      <c r="V172">
        <v>0.63</v>
      </c>
      <c r="W172">
        <v>1.93</v>
      </c>
      <c r="X172">
        <v>2.16</v>
      </c>
      <c r="Y172">
        <v>1.34</v>
      </c>
      <c r="Z172" s="4">
        <v>1.4</v>
      </c>
      <c r="AA172">
        <v>0.2</v>
      </c>
      <c r="AB172">
        <v>0.8</v>
      </c>
      <c r="AC172" s="4">
        <v>0.29499999999999998</v>
      </c>
      <c r="AD172">
        <v>18.22439</v>
      </c>
      <c r="AE172">
        <v>145.85397</v>
      </c>
      <c r="AF172">
        <v>18.22439</v>
      </c>
      <c r="AG172">
        <v>145.85397</v>
      </c>
    </row>
    <row r="173" spans="1:33" ht="14.25" x14ac:dyDescent="0.25">
      <c r="A173">
        <v>2014</v>
      </c>
      <c r="B173" t="s">
        <v>822</v>
      </c>
      <c r="C173" t="s">
        <v>931</v>
      </c>
      <c r="E173" t="s">
        <v>821</v>
      </c>
      <c r="F173" t="s">
        <v>35</v>
      </c>
      <c r="G173" t="s">
        <v>93</v>
      </c>
      <c r="H173">
        <v>7</v>
      </c>
      <c r="I173" t="s">
        <v>38</v>
      </c>
      <c r="J173" t="s">
        <v>37</v>
      </c>
      <c r="K173">
        <v>0.55000000000000004</v>
      </c>
      <c r="L173" s="3">
        <f t="shared" si="3"/>
        <v>3296.4189569899204</v>
      </c>
      <c r="N173" s="6">
        <v>242</v>
      </c>
      <c r="O173" s="4">
        <v>13</v>
      </c>
      <c r="P173">
        <v>28.5</v>
      </c>
      <c r="Q173" s="4">
        <v>0.6</v>
      </c>
      <c r="R173" s="4">
        <v>3.13</v>
      </c>
      <c r="S173">
        <v>7.31</v>
      </c>
      <c r="T173">
        <v>5.15</v>
      </c>
      <c r="U173">
        <v>1.57</v>
      </c>
      <c r="V173">
        <v>0.61</v>
      </c>
      <c r="W173">
        <v>2</v>
      </c>
      <c r="X173">
        <v>2.13</v>
      </c>
      <c r="Y173">
        <v>1.36</v>
      </c>
      <c r="Z173" s="4">
        <v>1.38</v>
      </c>
      <c r="AA173">
        <v>0.2</v>
      </c>
      <c r="AB173">
        <v>0.8</v>
      </c>
      <c r="AC173" s="4">
        <v>0.28000000000000003</v>
      </c>
      <c r="AD173">
        <v>18.223669999999998</v>
      </c>
      <c r="AE173">
        <v>145.85208</v>
      </c>
      <c r="AF173">
        <v>18.223669999999998</v>
      </c>
      <c r="AG173">
        <v>145.85208</v>
      </c>
    </row>
    <row r="174" spans="1:33" ht="14.25" x14ac:dyDescent="0.25">
      <c r="A174">
        <v>2014</v>
      </c>
      <c r="B174" t="s">
        <v>822</v>
      </c>
      <c r="C174" t="s">
        <v>932</v>
      </c>
      <c r="E174" t="s">
        <v>821</v>
      </c>
      <c r="F174" t="s">
        <v>35</v>
      </c>
      <c r="G174" t="s">
        <v>93</v>
      </c>
      <c r="H174">
        <v>7</v>
      </c>
      <c r="I174" t="s">
        <v>38</v>
      </c>
      <c r="J174" t="s">
        <v>37</v>
      </c>
      <c r="K174">
        <v>0.55000000000000004</v>
      </c>
      <c r="L174" s="3">
        <f t="shared" si="3"/>
        <v>3296.4189569899204</v>
      </c>
      <c r="N174" s="6">
        <v>263</v>
      </c>
      <c r="O174" s="4">
        <v>12.5</v>
      </c>
      <c r="P174">
        <v>29.5</v>
      </c>
      <c r="Q174" s="4">
        <v>0.6</v>
      </c>
      <c r="R174" s="4">
        <v>3.29</v>
      </c>
      <c r="S174">
        <v>7.66</v>
      </c>
      <c r="T174">
        <v>5.3</v>
      </c>
      <c r="U174">
        <v>1.6</v>
      </c>
      <c r="V174">
        <v>0.59</v>
      </c>
      <c r="W174">
        <v>1.97</v>
      </c>
      <c r="X174">
        <v>2.15</v>
      </c>
      <c r="Y174">
        <v>1.4</v>
      </c>
      <c r="Z174" s="4">
        <v>1.34</v>
      </c>
      <c r="AA174">
        <v>0.2</v>
      </c>
      <c r="AB174">
        <v>0.81</v>
      </c>
      <c r="AC174" s="4">
        <v>0.30499999999999999</v>
      </c>
      <c r="AD174">
        <v>18.223469999999999</v>
      </c>
      <c r="AE174">
        <v>145.85147000000001</v>
      </c>
      <c r="AF174">
        <v>18.223469999999999</v>
      </c>
      <c r="AG174">
        <v>145.85147000000001</v>
      </c>
    </row>
    <row r="175" spans="1:33" ht="14.25" x14ac:dyDescent="0.25">
      <c r="A175">
        <v>2014</v>
      </c>
      <c r="B175" t="s">
        <v>822</v>
      </c>
      <c r="C175" t="s">
        <v>933</v>
      </c>
      <c r="E175" t="s">
        <v>821</v>
      </c>
      <c r="F175" t="s">
        <v>35</v>
      </c>
      <c r="G175" t="s">
        <v>93</v>
      </c>
      <c r="H175">
        <v>7</v>
      </c>
      <c r="I175" t="s">
        <v>38</v>
      </c>
      <c r="J175" t="s">
        <v>37</v>
      </c>
      <c r="K175">
        <v>0.55000000000000004</v>
      </c>
      <c r="L175" s="3">
        <f t="shared" si="3"/>
        <v>3296.4189569899204</v>
      </c>
      <c r="N175" s="6">
        <v>268.60000000000002</v>
      </c>
      <c r="O175" s="4">
        <v>12.7</v>
      </c>
      <c r="P175">
        <v>28.6</v>
      </c>
      <c r="Q175" s="4">
        <v>0.6</v>
      </c>
      <c r="R175" s="4">
        <v>3.2</v>
      </c>
      <c r="S175">
        <v>7.57</v>
      </c>
      <c r="T175">
        <v>5.19</v>
      </c>
      <c r="U175">
        <v>1.55</v>
      </c>
      <c r="V175">
        <v>0.67</v>
      </c>
      <c r="W175">
        <v>1.96</v>
      </c>
      <c r="X175">
        <v>2.23</v>
      </c>
      <c r="Y175">
        <v>1.35</v>
      </c>
      <c r="Z175" s="4">
        <v>1.35</v>
      </c>
      <c r="AA175">
        <v>0.21</v>
      </c>
      <c r="AB175">
        <v>0.8</v>
      </c>
      <c r="AC175" s="4">
        <v>0.28599999999999998</v>
      </c>
      <c r="AD175">
        <v>18.22317</v>
      </c>
      <c r="AE175">
        <v>145.85060999999999</v>
      </c>
      <c r="AF175">
        <v>18.22317</v>
      </c>
      <c r="AG175">
        <v>145.85060999999999</v>
      </c>
    </row>
    <row r="176" spans="1:33" ht="14.25" x14ac:dyDescent="0.25">
      <c r="A176">
        <v>2014</v>
      </c>
      <c r="B176" t="s">
        <v>822</v>
      </c>
      <c r="C176" t="s">
        <v>934</v>
      </c>
      <c r="E176" t="s">
        <v>821</v>
      </c>
      <c r="F176" t="s">
        <v>35</v>
      </c>
      <c r="G176" t="s">
        <v>93</v>
      </c>
      <c r="H176">
        <v>7</v>
      </c>
      <c r="I176" t="s">
        <v>38</v>
      </c>
      <c r="J176" t="s">
        <v>37</v>
      </c>
      <c r="K176">
        <v>0.56000000000000005</v>
      </c>
      <c r="L176" s="3">
        <f t="shared" si="3"/>
        <v>3356.35384711701</v>
      </c>
      <c r="N176" s="6">
        <v>276.2</v>
      </c>
      <c r="O176" s="4">
        <v>11.8</v>
      </c>
      <c r="P176">
        <v>26</v>
      </c>
      <c r="Q176" s="4">
        <v>0.5</v>
      </c>
      <c r="R176" s="4">
        <v>2.5099999999999998</v>
      </c>
      <c r="S176">
        <v>6.28</v>
      </c>
      <c r="T176">
        <v>4.62</v>
      </c>
      <c r="U176">
        <v>1.55</v>
      </c>
      <c r="V176">
        <v>0.61</v>
      </c>
      <c r="W176">
        <v>1.84</v>
      </c>
      <c r="X176">
        <v>2.09</v>
      </c>
      <c r="Y176">
        <v>1.31</v>
      </c>
      <c r="Z176" s="4">
        <v>1.29</v>
      </c>
      <c r="AA176">
        <v>0.2</v>
      </c>
      <c r="AB176">
        <v>0.79</v>
      </c>
      <c r="AC176" s="4">
        <v>0.193</v>
      </c>
      <c r="AD176">
        <v>18.237079999999999</v>
      </c>
      <c r="AE176">
        <v>145.87553</v>
      </c>
      <c r="AF176">
        <v>18.237079999999999</v>
      </c>
      <c r="AG176">
        <v>145.87553</v>
      </c>
    </row>
    <row r="177" spans="1:33" ht="14.25" x14ac:dyDescent="0.25">
      <c r="A177">
        <v>2014</v>
      </c>
      <c r="B177" t="s">
        <v>822</v>
      </c>
      <c r="C177" t="s">
        <v>935</v>
      </c>
      <c r="E177" t="s">
        <v>821</v>
      </c>
      <c r="F177" t="s">
        <v>35</v>
      </c>
      <c r="G177" t="s">
        <v>93</v>
      </c>
      <c r="H177">
        <v>7</v>
      </c>
      <c r="I177" t="s">
        <v>38</v>
      </c>
      <c r="J177" t="s">
        <v>37</v>
      </c>
      <c r="K177">
        <v>0.56000000000000005</v>
      </c>
      <c r="L177" s="3">
        <f t="shared" si="3"/>
        <v>3356.35384711701</v>
      </c>
      <c r="N177" s="6">
        <v>268.39999999999998</v>
      </c>
      <c r="O177" s="4">
        <v>12.5</v>
      </c>
      <c r="P177">
        <v>28.5</v>
      </c>
      <c r="Q177" s="4">
        <v>0.43</v>
      </c>
      <c r="R177" s="4">
        <v>3.37</v>
      </c>
      <c r="S177">
        <v>7.55</v>
      </c>
      <c r="T177">
        <v>5.39</v>
      </c>
      <c r="U177">
        <v>1.7</v>
      </c>
      <c r="V177">
        <v>0.69</v>
      </c>
      <c r="W177">
        <v>2.13</v>
      </c>
      <c r="X177">
        <v>2.25</v>
      </c>
      <c r="Y177">
        <v>1.42</v>
      </c>
      <c r="Z177" s="4">
        <v>1.36</v>
      </c>
      <c r="AA177">
        <v>0.21</v>
      </c>
      <c r="AB177">
        <v>0.86</v>
      </c>
      <c r="AC177" s="4">
        <v>0.30299999999999999</v>
      </c>
      <c r="AD177">
        <v>18.22475</v>
      </c>
      <c r="AE177">
        <v>145.85507999999999</v>
      </c>
      <c r="AF177">
        <v>18.22475</v>
      </c>
      <c r="AG177">
        <v>145.85507999999999</v>
      </c>
    </row>
    <row r="178" spans="1:33" ht="14.25" x14ac:dyDescent="0.25">
      <c r="A178">
        <v>2014</v>
      </c>
      <c r="B178" t="s">
        <v>822</v>
      </c>
      <c r="C178" t="s">
        <v>936</v>
      </c>
      <c r="E178" t="s">
        <v>821</v>
      </c>
      <c r="F178" t="s">
        <v>35</v>
      </c>
      <c r="G178" t="s">
        <v>93</v>
      </c>
      <c r="H178">
        <v>7</v>
      </c>
      <c r="I178" t="s">
        <v>38</v>
      </c>
      <c r="J178" t="s">
        <v>37</v>
      </c>
      <c r="K178">
        <v>0.56000000000000005</v>
      </c>
      <c r="L178" s="3">
        <f t="shared" si="3"/>
        <v>3356.35384711701</v>
      </c>
      <c r="N178" s="6">
        <v>280.8</v>
      </c>
      <c r="O178" s="4">
        <v>13.1</v>
      </c>
      <c r="P178">
        <v>29</v>
      </c>
      <c r="Q178" s="4">
        <v>0.5</v>
      </c>
      <c r="R178" s="4">
        <v>3.29</v>
      </c>
      <c r="S178">
        <v>7.66</v>
      </c>
      <c r="T178">
        <v>5.41</v>
      </c>
      <c r="U178">
        <v>1.66</v>
      </c>
      <c r="V178">
        <v>0.63</v>
      </c>
      <c r="W178">
        <v>2.1</v>
      </c>
      <c r="X178">
        <v>2.2000000000000002</v>
      </c>
      <c r="Y178">
        <v>1.4</v>
      </c>
      <c r="Z178" s="4">
        <v>1.33</v>
      </c>
      <c r="AA178">
        <v>0.21</v>
      </c>
      <c r="AB178">
        <v>0.83</v>
      </c>
      <c r="AC178" s="4">
        <v>0.29299999999999998</v>
      </c>
      <c r="AD178">
        <v>18.223939999999999</v>
      </c>
      <c r="AE178">
        <v>145.85256000000001</v>
      </c>
      <c r="AF178">
        <v>18.223939999999999</v>
      </c>
      <c r="AG178">
        <v>145.85256000000001</v>
      </c>
    </row>
    <row r="179" spans="1:33" ht="14.25" x14ac:dyDescent="0.25">
      <c r="A179">
        <v>2014</v>
      </c>
      <c r="B179" t="s">
        <v>822</v>
      </c>
      <c r="C179" t="s">
        <v>937</v>
      </c>
      <c r="E179" t="s">
        <v>821</v>
      </c>
      <c r="F179" t="s">
        <v>35</v>
      </c>
      <c r="G179" t="s">
        <v>93</v>
      </c>
      <c r="H179">
        <v>7</v>
      </c>
      <c r="I179" t="s">
        <v>38</v>
      </c>
      <c r="J179" t="s">
        <v>37</v>
      </c>
      <c r="K179">
        <v>0.56999999999999995</v>
      </c>
      <c r="L179" s="3">
        <f t="shared" si="3"/>
        <v>3416.2887372440991</v>
      </c>
      <c r="N179" s="6">
        <v>300.5</v>
      </c>
      <c r="O179" s="4">
        <v>12.7</v>
      </c>
      <c r="P179">
        <v>27.2</v>
      </c>
      <c r="Q179" s="4">
        <v>0.38</v>
      </c>
      <c r="R179" s="4">
        <v>2.58</v>
      </c>
      <c r="S179">
        <v>6.4</v>
      </c>
      <c r="T179">
        <v>4.82</v>
      </c>
      <c r="U179">
        <v>1.56</v>
      </c>
      <c r="V179">
        <v>0.63</v>
      </c>
      <c r="W179">
        <v>1.88</v>
      </c>
      <c r="X179">
        <v>2.1800000000000002</v>
      </c>
      <c r="Y179">
        <v>1.38</v>
      </c>
      <c r="Z179" s="4">
        <v>1.38</v>
      </c>
      <c r="AA179">
        <v>0.21</v>
      </c>
      <c r="AB179">
        <v>0.79</v>
      </c>
      <c r="AC179" s="4">
        <v>0.7</v>
      </c>
      <c r="AD179">
        <v>18.235499999999998</v>
      </c>
      <c r="AE179">
        <v>145.87383</v>
      </c>
      <c r="AF179">
        <v>18.235499999999998</v>
      </c>
      <c r="AG179">
        <v>145.87383</v>
      </c>
    </row>
    <row r="180" spans="1:33" ht="14.25" x14ac:dyDescent="0.25">
      <c r="A180">
        <v>2014</v>
      </c>
      <c r="B180" t="s">
        <v>822</v>
      </c>
      <c r="C180" t="s">
        <v>938</v>
      </c>
      <c r="E180" t="s">
        <v>821</v>
      </c>
      <c r="F180" t="s">
        <v>35</v>
      </c>
      <c r="G180" t="s">
        <v>93</v>
      </c>
      <c r="H180">
        <v>7</v>
      </c>
      <c r="I180" t="s">
        <v>38</v>
      </c>
      <c r="J180" t="s">
        <v>37</v>
      </c>
      <c r="K180">
        <v>0.67</v>
      </c>
      <c r="L180" s="3">
        <f t="shared" si="3"/>
        <v>4015.6376385149938</v>
      </c>
      <c r="N180" s="6">
        <v>275.39999999999998</v>
      </c>
      <c r="O180" s="4">
        <v>14.3</v>
      </c>
      <c r="P180">
        <v>42.3</v>
      </c>
      <c r="Q180" s="4">
        <v>1</v>
      </c>
      <c r="R180" s="4">
        <v>5.86</v>
      </c>
      <c r="S180">
        <v>12.63</v>
      </c>
      <c r="T180">
        <v>8.24</v>
      </c>
      <c r="U180">
        <v>2.2799999999999998</v>
      </c>
      <c r="V180">
        <v>0.82</v>
      </c>
      <c r="W180">
        <v>2.52</v>
      </c>
      <c r="X180">
        <v>2.64</v>
      </c>
      <c r="Y180">
        <v>1.64</v>
      </c>
      <c r="Z180" s="4">
        <v>1.56</v>
      </c>
      <c r="AA180">
        <v>0.24</v>
      </c>
      <c r="AB180">
        <v>1.1299999999999999</v>
      </c>
      <c r="AC180" s="4">
        <v>0.9</v>
      </c>
      <c r="AD180">
        <v>18.21678</v>
      </c>
      <c r="AE180">
        <v>145.84352999999999</v>
      </c>
      <c r="AF180">
        <v>18.21678</v>
      </c>
      <c r="AG180">
        <v>145.84352999999999</v>
      </c>
    </row>
    <row r="181" spans="1:33" ht="14.25" x14ac:dyDescent="0.25">
      <c r="A181">
        <v>2005</v>
      </c>
      <c r="B181" t="s">
        <v>832</v>
      </c>
      <c r="C181" t="s">
        <v>939</v>
      </c>
      <c r="D181" t="s">
        <v>940</v>
      </c>
      <c r="E181" t="s">
        <v>834</v>
      </c>
      <c r="F181" t="s">
        <v>35</v>
      </c>
      <c r="G181" t="s">
        <v>93</v>
      </c>
      <c r="H181">
        <v>7</v>
      </c>
      <c r="I181" t="s">
        <v>38</v>
      </c>
      <c r="J181" t="s">
        <v>37</v>
      </c>
      <c r="K181">
        <v>0.68</v>
      </c>
      <c r="L181" s="3">
        <f t="shared" si="3"/>
        <v>4075.5725286420834</v>
      </c>
      <c r="M181">
        <v>32.299999999999997</v>
      </c>
      <c r="N181" s="6">
        <v>305</v>
      </c>
      <c r="O181" s="4">
        <v>16.100000000000001</v>
      </c>
      <c r="P181">
        <v>35.299999999999997</v>
      </c>
      <c r="Q181" s="4">
        <v>0.83799999999999997</v>
      </c>
      <c r="R181" s="4">
        <v>4.8899999999999997</v>
      </c>
      <c r="S181">
        <v>10.4</v>
      </c>
      <c r="T181">
        <v>7.3</v>
      </c>
      <c r="U181">
        <v>2.0699999999999998</v>
      </c>
      <c r="V181">
        <v>0.76900000000000002</v>
      </c>
      <c r="W181">
        <v>2.5099999999999998</v>
      </c>
      <c r="X181">
        <v>2.64</v>
      </c>
      <c r="Y181">
        <v>1.6</v>
      </c>
      <c r="Z181" s="4">
        <v>1.57</v>
      </c>
      <c r="AA181">
        <v>0.246</v>
      </c>
      <c r="AB181">
        <v>1.02</v>
      </c>
      <c r="AC181" s="4">
        <v>0.624</v>
      </c>
      <c r="AD181">
        <v>16.37</v>
      </c>
      <c r="AE181">
        <v>145.63</v>
      </c>
      <c r="AF181">
        <v>16.37</v>
      </c>
      <c r="AG181">
        <v>145.63</v>
      </c>
    </row>
    <row r="182" spans="1:33" ht="14.25" x14ac:dyDescent="0.25">
      <c r="A182">
        <v>2005</v>
      </c>
      <c r="B182" t="s">
        <v>832</v>
      </c>
      <c r="C182" t="s">
        <v>941</v>
      </c>
      <c r="E182" t="s">
        <v>834</v>
      </c>
      <c r="F182" t="s">
        <v>35</v>
      </c>
      <c r="G182" t="s">
        <v>93</v>
      </c>
      <c r="H182">
        <v>7</v>
      </c>
      <c r="I182" t="s">
        <v>38</v>
      </c>
      <c r="J182" t="s">
        <v>37</v>
      </c>
      <c r="K182">
        <v>0.69</v>
      </c>
      <c r="L182" s="3">
        <f t="shared" si="3"/>
        <v>4135.5074187691725</v>
      </c>
      <c r="M182">
        <v>31.8</v>
      </c>
      <c r="N182" s="6">
        <v>266</v>
      </c>
      <c r="O182" s="4">
        <v>19.600000000000001</v>
      </c>
      <c r="P182">
        <v>49.4</v>
      </c>
      <c r="Q182" s="4">
        <v>0.94</v>
      </c>
      <c r="R182" s="4">
        <v>4.3899999999999997</v>
      </c>
      <c r="S182">
        <v>9.75</v>
      </c>
      <c r="T182">
        <v>7.39</v>
      </c>
      <c r="U182">
        <v>2.2200000000000002</v>
      </c>
      <c r="V182">
        <v>0.84</v>
      </c>
      <c r="W182">
        <v>2.91</v>
      </c>
      <c r="X182">
        <v>3.3</v>
      </c>
      <c r="Y182">
        <v>2.04</v>
      </c>
      <c r="Z182" s="4">
        <v>2</v>
      </c>
      <c r="AA182">
        <v>0.32500000000000001</v>
      </c>
      <c r="AB182">
        <v>1.39</v>
      </c>
      <c r="AC182" s="4">
        <v>0.57599999999999996</v>
      </c>
      <c r="AD182">
        <v>16.37</v>
      </c>
      <c r="AE182">
        <v>145.63</v>
      </c>
      <c r="AF182">
        <v>16.37</v>
      </c>
      <c r="AG182">
        <v>145.63</v>
      </c>
    </row>
    <row r="183" spans="1:33" ht="14.25" x14ac:dyDescent="0.25">
      <c r="A183">
        <v>1997</v>
      </c>
      <c r="B183" t="s">
        <v>863</v>
      </c>
      <c r="C183" t="s">
        <v>942</v>
      </c>
      <c r="D183" t="s">
        <v>943</v>
      </c>
      <c r="E183" t="s">
        <v>919</v>
      </c>
      <c r="F183" t="s">
        <v>35</v>
      </c>
      <c r="G183" t="s">
        <v>93</v>
      </c>
      <c r="H183">
        <v>7</v>
      </c>
      <c r="I183" t="s">
        <v>38</v>
      </c>
      <c r="J183" t="s">
        <v>37</v>
      </c>
      <c r="K183">
        <v>0.7</v>
      </c>
      <c r="L183" s="3">
        <f t="shared" si="3"/>
        <v>4195.4423088962621</v>
      </c>
      <c r="N183" s="6">
        <v>291</v>
      </c>
      <c r="O183" s="4">
        <v>17.100000000000001</v>
      </c>
      <c r="P183">
        <v>41.8</v>
      </c>
      <c r="Q183" s="4">
        <v>0.69</v>
      </c>
      <c r="R183" s="4">
        <v>3.8</v>
      </c>
      <c r="S183">
        <v>9.11</v>
      </c>
      <c r="T183">
        <v>7.04</v>
      </c>
      <c r="U183">
        <v>2.1800000000000002</v>
      </c>
      <c r="V183">
        <v>0.78</v>
      </c>
      <c r="W183">
        <v>2.71</v>
      </c>
      <c r="X183">
        <v>2.89</v>
      </c>
      <c r="Y183">
        <v>1.74</v>
      </c>
      <c r="Z183" s="4">
        <v>1.74</v>
      </c>
      <c r="AA183">
        <v>0.27700000000000002</v>
      </c>
      <c r="AB183">
        <v>1.19</v>
      </c>
      <c r="AC183" s="4">
        <v>0.38900000000000001</v>
      </c>
      <c r="AD183">
        <v>18.16</v>
      </c>
      <c r="AE183">
        <v>145.80000000000001</v>
      </c>
      <c r="AF183">
        <v>18.16</v>
      </c>
      <c r="AG183">
        <v>145.80000000000001</v>
      </c>
    </row>
    <row r="184" spans="1:33" ht="14.25" x14ac:dyDescent="0.25">
      <c r="A184">
        <v>2006</v>
      </c>
      <c r="B184" t="s">
        <v>816</v>
      </c>
      <c r="C184" t="s">
        <v>944</v>
      </c>
      <c r="E184" t="s">
        <v>818</v>
      </c>
      <c r="F184" t="s">
        <v>35</v>
      </c>
      <c r="G184" t="s">
        <v>93</v>
      </c>
      <c r="H184">
        <v>7</v>
      </c>
      <c r="I184" t="s">
        <v>38</v>
      </c>
      <c r="J184" t="s">
        <v>37</v>
      </c>
      <c r="K184">
        <v>0.71</v>
      </c>
      <c r="L184" s="3">
        <f t="shared" si="3"/>
        <v>4255.3771990233517</v>
      </c>
      <c r="M184">
        <v>44</v>
      </c>
      <c r="N184" s="6">
        <v>402</v>
      </c>
      <c r="O184" s="4">
        <v>15.1</v>
      </c>
      <c r="P184">
        <v>24</v>
      </c>
      <c r="Q184" s="4">
        <v>0.47</v>
      </c>
      <c r="R184" s="4">
        <v>2.6</v>
      </c>
      <c r="S184">
        <v>6.92</v>
      </c>
      <c r="T184">
        <v>4.6900000000000004</v>
      </c>
      <c r="U184">
        <v>1.5</v>
      </c>
      <c r="V184">
        <v>0.57999999999999996</v>
      </c>
      <c r="W184">
        <v>2.04</v>
      </c>
      <c r="X184">
        <v>2.27</v>
      </c>
      <c r="Y184">
        <v>1.55</v>
      </c>
      <c r="Z184" s="4">
        <v>1.49</v>
      </c>
      <c r="AA184">
        <v>0.24</v>
      </c>
      <c r="AC184" s="4">
        <v>0.55000000000000004</v>
      </c>
      <c r="AD184">
        <v>17.402999999999999</v>
      </c>
      <c r="AE184">
        <v>145.863</v>
      </c>
      <c r="AF184">
        <v>17.402999999999999</v>
      </c>
      <c r="AG184">
        <v>145.863</v>
      </c>
    </row>
    <row r="185" spans="1:33" ht="14.25" x14ac:dyDescent="0.25">
      <c r="A185">
        <v>2006</v>
      </c>
      <c r="B185" t="s">
        <v>816</v>
      </c>
      <c r="C185" t="s">
        <v>945</v>
      </c>
      <c r="E185" t="s">
        <v>818</v>
      </c>
      <c r="F185" t="s">
        <v>35</v>
      </c>
      <c r="G185" t="s">
        <v>93</v>
      </c>
      <c r="H185">
        <v>7</v>
      </c>
      <c r="I185" t="s">
        <v>38</v>
      </c>
      <c r="J185" t="s">
        <v>37</v>
      </c>
      <c r="K185">
        <v>0.71</v>
      </c>
      <c r="L185" s="3">
        <f t="shared" si="3"/>
        <v>4255.3771990233517</v>
      </c>
      <c r="M185">
        <v>45</v>
      </c>
      <c r="N185" s="6">
        <v>387</v>
      </c>
      <c r="O185" s="4">
        <v>14.1</v>
      </c>
      <c r="P185">
        <v>25</v>
      </c>
      <c r="Q185" s="4">
        <v>0.47</v>
      </c>
      <c r="R185" s="4">
        <v>2.2999999999999998</v>
      </c>
      <c r="S185">
        <v>6.52</v>
      </c>
      <c r="T185">
        <v>4.25</v>
      </c>
      <c r="U185">
        <v>1.42</v>
      </c>
      <c r="V185">
        <v>0.56999999999999995</v>
      </c>
      <c r="W185">
        <v>1.99</v>
      </c>
      <c r="X185">
        <v>2.27</v>
      </c>
      <c r="Y185">
        <v>1.57</v>
      </c>
      <c r="Z185" s="4">
        <v>1.58</v>
      </c>
      <c r="AA185">
        <v>0.20599999999999999</v>
      </c>
      <c r="AB185">
        <v>0.70499999999999996</v>
      </c>
      <c r="AC185" s="4">
        <v>0.41</v>
      </c>
      <c r="AD185">
        <v>17.402999999999999</v>
      </c>
      <c r="AE185">
        <v>145.863</v>
      </c>
      <c r="AF185">
        <v>17.402999999999999</v>
      </c>
      <c r="AG185">
        <v>145.863</v>
      </c>
    </row>
    <row r="186" spans="1:33" ht="14.25" x14ac:dyDescent="0.25">
      <c r="A186">
        <v>2011</v>
      </c>
      <c r="B186" t="s">
        <v>819</v>
      </c>
      <c r="C186" t="s">
        <v>946</v>
      </c>
      <c r="E186" t="s">
        <v>821</v>
      </c>
      <c r="F186" t="s">
        <v>35</v>
      </c>
      <c r="G186" t="s">
        <v>93</v>
      </c>
      <c r="H186">
        <v>7</v>
      </c>
      <c r="I186" t="s">
        <v>38</v>
      </c>
      <c r="J186" t="s">
        <v>37</v>
      </c>
      <c r="K186">
        <v>0.72</v>
      </c>
      <c r="L186" s="3">
        <f t="shared" si="3"/>
        <v>4315.3120891504414</v>
      </c>
      <c r="M186">
        <v>21</v>
      </c>
      <c r="N186" s="6">
        <v>302</v>
      </c>
      <c r="O186" s="4">
        <v>19.399999999999999</v>
      </c>
      <c r="P186">
        <v>59</v>
      </c>
      <c r="Q186" s="4">
        <v>1.56</v>
      </c>
      <c r="R186" s="4">
        <v>7.36</v>
      </c>
      <c r="S186">
        <v>15.4</v>
      </c>
      <c r="T186">
        <v>10.5</v>
      </c>
      <c r="U186">
        <v>2.96</v>
      </c>
      <c r="V186">
        <v>0.99</v>
      </c>
      <c r="W186">
        <v>3.43</v>
      </c>
      <c r="X186">
        <v>3.66</v>
      </c>
      <c r="Y186">
        <v>2.19</v>
      </c>
      <c r="Z186" s="4">
        <v>2.08</v>
      </c>
      <c r="AA186">
        <v>0.33</v>
      </c>
      <c r="AB186">
        <v>1.47</v>
      </c>
      <c r="AC186" s="4">
        <v>1.02</v>
      </c>
      <c r="AD186">
        <v>18.088799999999999</v>
      </c>
      <c r="AE186">
        <v>145.7567</v>
      </c>
      <c r="AF186">
        <v>18.088799999999999</v>
      </c>
      <c r="AG186">
        <v>145.7567</v>
      </c>
    </row>
    <row r="187" spans="1:33" ht="14.25" x14ac:dyDescent="0.25">
      <c r="A187">
        <v>2005</v>
      </c>
      <c r="B187" t="s">
        <v>832</v>
      </c>
      <c r="C187" t="s">
        <v>947</v>
      </c>
      <c r="D187" t="s">
        <v>948</v>
      </c>
      <c r="E187" t="s">
        <v>834</v>
      </c>
      <c r="F187" t="s">
        <v>35</v>
      </c>
      <c r="G187" t="s">
        <v>93</v>
      </c>
      <c r="H187">
        <v>7</v>
      </c>
      <c r="I187" t="s">
        <v>38</v>
      </c>
      <c r="J187" t="s">
        <v>37</v>
      </c>
      <c r="K187">
        <v>0.73</v>
      </c>
      <c r="L187" s="3">
        <f t="shared" si="3"/>
        <v>4375.246979277531</v>
      </c>
      <c r="M187">
        <v>31.7</v>
      </c>
      <c r="N187" s="6">
        <v>275</v>
      </c>
      <c r="O187" s="4">
        <v>20.6</v>
      </c>
      <c r="P187">
        <v>51.8</v>
      </c>
      <c r="Q187" s="4">
        <v>1.23</v>
      </c>
      <c r="R187" s="4">
        <v>5.69</v>
      </c>
      <c r="S187">
        <v>12.3</v>
      </c>
      <c r="T187">
        <v>8.7799999999999994</v>
      </c>
      <c r="U187">
        <v>2.52</v>
      </c>
      <c r="V187">
        <v>0.87</v>
      </c>
      <c r="W187">
        <v>3.11</v>
      </c>
      <c r="X187">
        <v>3.42</v>
      </c>
      <c r="Y187">
        <v>2.08</v>
      </c>
      <c r="Z187" s="4">
        <v>2.1</v>
      </c>
      <c r="AA187">
        <v>0.32900000000000001</v>
      </c>
      <c r="AB187">
        <v>1.49</v>
      </c>
      <c r="AC187" s="4">
        <v>0.86399999999999999</v>
      </c>
      <c r="AD187">
        <v>16.37</v>
      </c>
      <c r="AE187">
        <v>145.63</v>
      </c>
      <c r="AF187">
        <v>16.37</v>
      </c>
      <c r="AG187">
        <v>145.63</v>
      </c>
    </row>
    <row r="188" spans="1:33" ht="14.25" x14ac:dyDescent="0.25">
      <c r="A188">
        <v>2011</v>
      </c>
      <c r="B188" t="s">
        <v>819</v>
      </c>
      <c r="C188" t="s">
        <v>949</v>
      </c>
      <c r="E188" t="s">
        <v>821</v>
      </c>
      <c r="F188" t="s">
        <v>35</v>
      </c>
      <c r="G188" t="s">
        <v>93</v>
      </c>
      <c r="H188">
        <v>7</v>
      </c>
      <c r="I188" t="s">
        <v>38</v>
      </c>
      <c r="J188" t="s">
        <v>37</v>
      </c>
      <c r="K188">
        <v>0.74</v>
      </c>
      <c r="L188" s="3">
        <f t="shared" si="3"/>
        <v>4435.1818694046206</v>
      </c>
      <c r="M188">
        <v>22.2</v>
      </c>
      <c r="N188" s="6">
        <v>328</v>
      </c>
      <c r="O188" s="4">
        <v>17.2</v>
      </c>
      <c r="P188">
        <v>39</v>
      </c>
      <c r="Q188" s="4">
        <v>1.07</v>
      </c>
      <c r="R188" s="4">
        <v>6.16</v>
      </c>
      <c r="S188">
        <v>13</v>
      </c>
      <c r="T188">
        <v>9.06</v>
      </c>
      <c r="U188">
        <v>2.65</v>
      </c>
      <c r="V188">
        <v>0.94</v>
      </c>
      <c r="W188">
        <v>3.12</v>
      </c>
      <c r="X188">
        <v>3.27</v>
      </c>
      <c r="Y188">
        <v>1.94</v>
      </c>
      <c r="Z188" s="4">
        <v>1.8</v>
      </c>
      <c r="AA188">
        <v>0.28999999999999998</v>
      </c>
      <c r="AB188">
        <v>0.99</v>
      </c>
      <c r="AC188" s="4">
        <v>0.74</v>
      </c>
      <c r="AD188">
        <v>18.091999999999999</v>
      </c>
      <c r="AE188">
        <v>145.75829999999999</v>
      </c>
      <c r="AF188">
        <v>18.091999999999999</v>
      </c>
      <c r="AG188">
        <v>145.75829999999999</v>
      </c>
    </row>
    <row r="189" spans="1:33" ht="14.25" x14ac:dyDescent="0.25">
      <c r="A189">
        <v>1984</v>
      </c>
      <c r="B189" t="s">
        <v>867</v>
      </c>
      <c r="C189" t="s">
        <v>950</v>
      </c>
      <c r="D189" t="s">
        <v>951</v>
      </c>
      <c r="E189" t="s">
        <v>858</v>
      </c>
      <c r="F189" t="s">
        <v>35</v>
      </c>
      <c r="G189" t="s">
        <v>93</v>
      </c>
      <c r="H189">
        <v>7</v>
      </c>
      <c r="I189" t="s">
        <v>38</v>
      </c>
      <c r="J189" t="s">
        <v>37</v>
      </c>
      <c r="K189">
        <v>0.75</v>
      </c>
      <c r="L189" s="3">
        <f t="shared" si="3"/>
        <v>4495.1167595317102</v>
      </c>
      <c r="N189" s="6">
        <v>286</v>
      </c>
      <c r="O189" s="4">
        <v>20</v>
      </c>
      <c r="P189">
        <v>64</v>
      </c>
      <c r="Q189" s="4">
        <v>2</v>
      </c>
      <c r="R189" s="4">
        <v>7.8</v>
      </c>
      <c r="S189">
        <v>14.9</v>
      </c>
      <c r="T189">
        <v>11</v>
      </c>
      <c r="U189">
        <v>2.9</v>
      </c>
      <c r="V189">
        <v>1.0900000000000001</v>
      </c>
      <c r="W189">
        <v>2.57</v>
      </c>
      <c r="Z189" s="4">
        <v>1.94</v>
      </c>
      <c r="AA189">
        <v>0.32</v>
      </c>
      <c r="AB189">
        <v>1.57</v>
      </c>
      <c r="AC189" s="4">
        <v>0.99</v>
      </c>
      <c r="AD189">
        <v>18.73</v>
      </c>
      <c r="AE189">
        <v>145.65</v>
      </c>
      <c r="AF189">
        <v>18.73</v>
      </c>
      <c r="AG189">
        <v>145.65</v>
      </c>
    </row>
    <row r="190" spans="1:33" ht="14.25" x14ac:dyDescent="0.25">
      <c r="A190">
        <v>2005</v>
      </c>
      <c r="B190" t="s">
        <v>832</v>
      </c>
      <c r="C190" t="s">
        <v>952</v>
      </c>
      <c r="D190" t="s">
        <v>953</v>
      </c>
      <c r="E190" t="s">
        <v>834</v>
      </c>
      <c r="F190" t="s">
        <v>35</v>
      </c>
      <c r="G190" t="s">
        <v>93</v>
      </c>
      <c r="H190">
        <v>7</v>
      </c>
      <c r="I190" t="s">
        <v>38</v>
      </c>
      <c r="J190" t="s">
        <v>37</v>
      </c>
      <c r="K190">
        <v>0.75</v>
      </c>
      <c r="L190" s="3">
        <f t="shared" si="3"/>
        <v>4495.1167595317102</v>
      </c>
      <c r="M190">
        <v>28.1</v>
      </c>
      <c r="N190" s="6">
        <v>290</v>
      </c>
      <c r="O190" s="4">
        <v>16.5</v>
      </c>
      <c r="P190">
        <v>33.700000000000003</v>
      </c>
      <c r="Q190" s="4">
        <v>0.76300000000000001</v>
      </c>
      <c r="R190" s="4">
        <v>3.66</v>
      </c>
      <c r="S190">
        <v>8.35</v>
      </c>
      <c r="T190">
        <v>6.51</v>
      </c>
      <c r="U190">
        <v>1.97</v>
      </c>
      <c r="V190">
        <v>0.75</v>
      </c>
      <c r="W190">
        <v>2.4700000000000002</v>
      </c>
      <c r="X190">
        <v>2.76</v>
      </c>
      <c r="Y190">
        <v>1.68</v>
      </c>
      <c r="Z190" s="4">
        <v>1.67</v>
      </c>
      <c r="AA190">
        <v>0.26600000000000001</v>
      </c>
      <c r="AB190">
        <v>0.98899999999999999</v>
      </c>
      <c r="AC190" s="4">
        <v>0.41899999999999998</v>
      </c>
      <c r="AD190">
        <v>16.37</v>
      </c>
      <c r="AE190">
        <v>145.63</v>
      </c>
      <c r="AF190">
        <v>16.37</v>
      </c>
      <c r="AG190">
        <v>145.63</v>
      </c>
    </row>
    <row r="191" spans="1:33" ht="14.25" x14ac:dyDescent="0.25">
      <c r="A191">
        <v>2011</v>
      </c>
      <c r="B191" t="s">
        <v>819</v>
      </c>
      <c r="C191" t="s">
        <v>954</v>
      </c>
      <c r="E191" t="s">
        <v>821</v>
      </c>
      <c r="F191" t="s">
        <v>35</v>
      </c>
      <c r="G191" t="s">
        <v>93</v>
      </c>
      <c r="H191">
        <v>7</v>
      </c>
      <c r="I191" t="s">
        <v>38</v>
      </c>
      <c r="J191" t="s">
        <v>37</v>
      </c>
      <c r="K191">
        <v>0.76</v>
      </c>
      <c r="L191" s="3">
        <f t="shared" si="3"/>
        <v>4555.0516496587998</v>
      </c>
      <c r="M191">
        <v>22.1</v>
      </c>
      <c r="N191" s="6">
        <v>337</v>
      </c>
      <c r="O191" s="4">
        <v>17</v>
      </c>
      <c r="P191">
        <v>40</v>
      </c>
      <c r="Q191" s="4">
        <v>1</v>
      </c>
      <c r="R191" s="4">
        <v>5.84</v>
      </c>
      <c r="S191">
        <v>12.4</v>
      </c>
      <c r="T191">
        <v>8.83</v>
      </c>
      <c r="U191">
        <v>2.56</v>
      </c>
      <c r="V191">
        <v>0.94</v>
      </c>
      <c r="W191">
        <v>3</v>
      </c>
      <c r="X191">
        <v>3.2</v>
      </c>
      <c r="Y191">
        <v>1.9</v>
      </c>
      <c r="Z191" s="4">
        <v>1.76</v>
      </c>
      <c r="AA191">
        <v>0.28000000000000003</v>
      </c>
      <c r="AB191">
        <v>0.95</v>
      </c>
      <c r="AC191" s="4">
        <v>0.69</v>
      </c>
      <c r="AD191">
        <v>18.089600000000001</v>
      </c>
      <c r="AE191">
        <v>145.75720000000001</v>
      </c>
      <c r="AF191">
        <v>18.089600000000001</v>
      </c>
      <c r="AG191">
        <v>145.75720000000001</v>
      </c>
    </row>
    <row r="192" spans="1:33" ht="14.25" x14ac:dyDescent="0.25">
      <c r="A192">
        <v>2006</v>
      </c>
      <c r="B192" t="s">
        <v>816</v>
      </c>
      <c r="C192" t="s">
        <v>955</v>
      </c>
      <c r="E192" t="s">
        <v>818</v>
      </c>
      <c r="F192" t="s">
        <v>35</v>
      </c>
      <c r="G192" t="s">
        <v>93</v>
      </c>
      <c r="H192">
        <v>7</v>
      </c>
      <c r="I192" t="s">
        <v>38</v>
      </c>
      <c r="J192" t="s">
        <v>37</v>
      </c>
      <c r="K192">
        <v>0.76</v>
      </c>
      <c r="L192" s="3">
        <f t="shared" si="3"/>
        <v>4555.0516496587998</v>
      </c>
      <c r="M192">
        <v>34</v>
      </c>
      <c r="N192" s="6">
        <v>259</v>
      </c>
      <c r="O192" s="4">
        <v>19.600000000000001</v>
      </c>
      <c r="P192">
        <v>50</v>
      </c>
      <c r="Q192" s="4">
        <v>1.51</v>
      </c>
      <c r="R192" s="4">
        <v>7.37</v>
      </c>
      <c r="S192">
        <v>16.03</v>
      </c>
      <c r="T192">
        <v>9.83</v>
      </c>
      <c r="U192">
        <v>2.72</v>
      </c>
      <c r="V192">
        <v>0.96</v>
      </c>
      <c r="W192">
        <v>3.29</v>
      </c>
      <c r="X192">
        <v>3.23</v>
      </c>
      <c r="Y192">
        <v>2.06</v>
      </c>
      <c r="Z192" s="4">
        <v>1.88</v>
      </c>
      <c r="AA192">
        <v>0.31</v>
      </c>
      <c r="AC192" s="4">
        <v>0.93</v>
      </c>
      <c r="AD192">
        <v>17.274999999999999</v>
      </c>
      <c r="AE192">
        <v>145.62299999999999</v>
      </c>
      <c r="AF192">
        <v>17.274999999999999</v>
      </c>
      <c r="AG192">
        <v>145.62299999999999</v>
      </c>
    </row>
    <row r="193" spans="1:33" ht="14.25" x14ac:dyDescent="0.25">
      <c r="A193">
        <v>2011</v>
      </c>
      <c r="B193" t="s">
        <v>819</v>
      </c>
      <c r="C193" t="s">
        <v>956</v>
      </c>
      <c r="E193" t="s">
        <v>821</v>
      </c>
      <c r="F193" t="s">
        <v>35</v>
      </c>
      <c r="G193" t="s">
        <v>93</v>
      </c>
      <c r="H193">
        <v>7</v>
      </c>
      <c r="I193" t="s">
        <v>38</v>
      </c>
      <c r="J193" t="s">
        <v>37</v>
      </c>
      <c r="K193">
        <v>0.77</v>
      </c>
      <c r="L193" s="3">
        <f t="shared" si="3"/>
        <v>4614.9865397858894</v>
      </c>
      <c r="M193">
        <v>33.700000000000003</v>
      </c>
      <c r="N193" s="6">
        <v>353</v>
      </c>
      <c r="O193" s="4">
        <v>13.4</v>
      </c>
      <c r="P193">
        <v>32</v>
      </c>
      <c r="Q193" s="4">
        <v>0.69</v>
      </c>
      <c r="R193" s="4">
        <v>4.2699999999999996</v>
      </c>
      <c r="S193">
        <v>9.18</v>
      </c>
      <c r="T193">
        <v>6.93</v>
      </c>
      <c r="U193">
        <v>2.12</v>
      </c>
      <c r="V193">
        <v>0.83</v>
      </c>
      <c r="W193">
        <v>2.6</v>
      </c>
      <c r="X193">
        <v>2.8</v>
      </c>
      <c r="Y193">
        <v>1.61</v>
      </c>
      <c r="Z193" s="4">
        <v>1.43</v>
      </c>
      <c r="AA193">
        <v>0.23</v>
      </c>
      <c r="AB193">
        <v>0.78</v>
      </c>
      <c r="AC193" s="4">
        <v>0.45</v>
      </c>
      <c r="AD193">
        <v>18.094000000000001</v>
      </c>
      <c r="AE193">
        <v>145.74930000000001</v>
      </c>
      <c r="AF193">
        <v>18.094000000000001</v>
      </c>
      <c r="AG193">
        <v>145.74930000000001</v>
      </c>
    </row>
    <row r="194" spans="1:33" ht="14.25" x14ac:dyDescent="0.25">
      <c r="A194">
        <v>2014</v>
      </c>
      <c r="B194" t="s">
        <v>822</v>
      </c>
      <c r="C194" t="s">
        <v>957</v>
      </c>
      <c r="E194" t="s">
        <v>821</v>
      </c>
      <c r="F194" t="s">
        <v>35</v>
      </c>
      <c r="G194" t="s">
        <v>93</v>
      </c>
      <c r="H194">
        <v>7</v>
      </c>
      <c r="I194" t="s">
        <v>38</v>
      </c>
      <c r="J194" t="s">
        <v>37</v>
      </c>
      <c r="K194">
        <v>0.77</v>
      </c>
      <c r="L194" s="3">
        <f t="shared" si="3"/>
        <v>4614.9865397858894</v>
      </c>
      <c r="N194" s="6">
        <v>345</v>
      </c>
      <c r="O194" s="4">
        <v>16.100000000000001</v>
      </c>
      <c r="P194">
        <v>43.3</v>
      </c>
      <c r="Q194" s="4">
        <v>1</v>
      </c>
      <c r="R194" s="4">
        <v>7.46</v>
      </c>
      <c r="S194">
        <v>15.3</v>
      </c>
      <c r="T194">
        <v>9.83</v>
      </c>
      <c r="U194">
        <v>2.64</v>
      </c>
      <c r="V194">
        <v>1</v>
      </c>
      <c r="W194">
        <v>3.1</v>
      </c>
      <c r="X194">
        <v>2.92</v>
      </c>
      <c r="Y194">
        <v>1.69</v>
      </c>
      <c r="Z194" s="4">
        <v>1.51</v>
      </c>
      <c r="AA194">
        <v>0.22</v>
      </c>
      <c r="AB194">
        <v>1.07</v>
      </c>
      <c r="AC194" s="4">
        <v>0.8</v>
      </c>
      <c r="AD194">
        <v>17.983139999999999</v>
      </c>
      <c r="AE194">
        <v>145.64236</v>
      </c>
      <c r="AF194">
        <v>17.983139999999999</v>
      </c>
      <c r="AG194">
        <v>145.64236</v>
      </c>
    </row>
    <row r="195" spans="1:33" ht="14.25" x14ac:dyDescent="0.25">
      <c r="A195">
        <v>2014</v>
      </c>
      <c r="B195" t="s">
        <v>822</v>
      </c>
      <c r="C195" t="s">
        <v>958</v>
      </c>
      <c r="E195" t="s">
        <v>821</v>
      </c>
      <c r="F195" t="s">
        <v>35</v>
      </c>
      <c r="G195" t="s">
        <v>93</v>
      </c>
      <c r="H195">
        <v>7</v>
      </c>
      <c r="I195" t="s">
        <v>38</v>
      </c>
      <c r="J195" t="s">
        <v>37</v>
      </c>
      <c r="K195">
        <v>0.77</v>
      </c>
      <c r="L195" s="3">
        <f t="shared" si="3"/>
        <v>4614.9865397858894</v>
      </c>
      <c r="N195" s="6">
        <v>330.1</v>
      </c>
      <c r="O195" s="4">
        <v>15.4</v>
      </c>
      <c r="P195">
        <v>43.8</v>
      </c>
      <c r="Q195" s="4">
        <v>0.9</v>
      </c>
      <c r="R195" s="4">
        <v>6.95</v>
      </c>
      <c r="S195">
        <v>15.08</v>
      </c>
      <c r="T195">
        <v>10.15</v>
      </c>
      <c r="U195">
        <v>2.82</v>
      </c>
      <c r="V195">
        <v>1.02</v>
      </c>
      <c r="W195">
        <v>3.19</v>
      </c>
      <c r="X195">
        <v>2.99</v>
      </c>
      <c r="Y195">
        <v>1.74</v>
      </c>
      <c r="Z195" s="4">
        <v>1.63</v>
      </c>
      <c r="AA195">
        <v>0.25</v>
      </c>
      <c r="AB195">
        <v>1.23</v>
      </c>
      <c r="AC195" s="4">
        <v>0.625</v>
      </c>
      <c r="AD195">
        <v>17.985499999999998</v>
      </c>
      <c r="AE195">
        <v>145.64196999999999</v>
      </c>
      <c r="AF195">
        <v>17.985499999999998</v>
      </c>
      <c r="AG195">
        <v>145.64196999999999</v>
      </c>
    </row>
    <row r="196" spans="1:33" ht="14.25" x14ac:dyDescent="0.25">
      <c r="A196">
        <v>2006</v>
      </c>
      <c r="B196" t="s">
        <v>816</v>
      </c>
      <c r="C196" t="s">
        <v>959</v>
      </c>
      <c r="E196" t="s">
        <v>818</v>
      </c>
      <c r="F196" t="s">
        <v>35</v>
      </c>
      <c r="G196" t="s">
        <v>93</v>
      </c>
      <c r="H196">
        <v>7</v>
      </c>
      <c r="I196" t="s">
        <v>38</v>
      </c>
      <c r="J196" t="s">
        <v>37</v>
      </c>
      <c r="K196">
        <v>0.77</v>
      </c>
      <c r="L196" s="3">
        <f t="shared" si="3"/>
        <v>4614.9865397858894</v>
      </c>
      <c r="M196">
        <v>35</v>
      </c>
      <c r="N196" s="6">
        <v>248</v>
      </c>
      <c r="O196" s="4">
        <v>19.2</v>
      </c>
      <c r="P196">
        <v>50</v>
      </c>
      <c r="Q196" s="4">
        <v>1.44</v>
      </c>
      <c r="R196" s="4">
        <v>7.13</v>
      </c>
      <c r="S196">
        <v>15.27</v>
      </c>
      <c r="T196">
        <v>9.35</v>
      </c>
      <c r="U196">
        <v>2.6</v>
      </c>
      <c r="V196">
        <v>0.92</v>
      </c>
      <c r="W196">
        <v>3.2</v>
      </c>
      <c r="X196">
        <v>3.15</v>
      </c>
      <c r="Y196">
        <v>2</v>
      </c>
      <c r="Z196" s="4">
        <v>1.85</v>
      </c>
      <c r="AA196">
        <v>0.31</v>
      </c>
      <c r="AC196" s="4">
        <v>0.89</v>
      </c>
      <c r="AD196">
        <v>17.274999999999999</v>
      </c>
      <c r="AE196">
        <v>145.62299999999999</v>
      </c>
      <c r="AF196">
        <v>17.274999999999999</v>
      </c>
      <c r="AG196">
        <v>145.62299999999999</v>
      </c>
    </row>
    <row r="197" spans="1:33" ht="14.25" x14ac:dyDescent="0.25">
      <c r="A197">
        <v>2006</v>
      </c>
      <c r="B197" t="s">
        <v>816</v>
      </c>
      <c r="C197" t="s">
        <v>960</v>
      </c>
      <c r="E197" t="s">
        <v>818</v>
      </c>
      <c r="F197" t="s">
        <v>35</v>
      </c>
      <c r="G197" t="s">
        <v>93</v>
      </c>
      <c r="H197">
        <v>7</v>
      </c>
      <c r="I197" t="s">
        <v>38</v>
      </c>
      <c r="J197" t="s">
        <v>37</v>
      </c>
      <c r="K197">
        <v>0.77</v>
      </c>
      <c r="L197" s="3">
        <f t="shared" si="3"/>
        <v>4614.9865397858894</v>
      </c>
      <c r="M197">
        <v>34</v>
      </c>
      <c r="N197" s="6">
        <v>268</v>
      </c>
      <c r="O197" s="4">
        <v>17.2</v>
      </c>
      <c r="P197">
        <v>49</v>
      </c>
      <c r="Q197" s="4">
        <v>1.43</v>
      </c>
      <c r="R197" s="4">
        <v>6.5</v>
      </c>
      <c r="S197">
        <v>14.6</v>
      </c>
      <c r="T197">
        <v>8.56</v>
      </c>
      <c r="U197">
        <v>2.35</v>
      </c>
      <c r="V197">
        <v>0.83</v>
      </c>
      <c r="W197">
        <v>2.85</v>
      </c>
      <c r="X197">
        <v>2.85</v>
      </c>
      <c r="Y197">
        <v>1.87</v>
      </c>
      <c r="Z197" s="4">
        <v>1.86</v>
      </c>
      <c r="AA197">
        <v>0.28000000000000003</v>
      </c>
      <c r="AB197">
        <v>1.49</v>
      </c>
      <c r="AC197" s="4">
        <v>0.98</v>
      </c>
      <c r="AD197">
        <v>17.274999999999999</v>
      </c>
      <c r="AE197">
        <v>145.62299999999999</v>
      </c>
      <c r="AF197">
        <v>17.274999999999999</v>
      </c>
      <c r="AG197">
        <v>145.62299999999999</v>
      </c>
    </row>
    <row r="198" spans="1:33" ht="14.25" x14ac:dyDescent="0.25">
      <c r="A198">
        <v>2006</v>
      </c>
      <c r="B198" t="s">
        <v>816</v>
      </c>
      <c r="C198" t="s">
        <v>961</v>
      </c>
      <c r="E198" t="s">
        <v>818</v>
      </c>
      <c r="F198" t="s">
        <v>35</v>
      </c>
      <c r="G198" t="s">
        <v>93</v>
      </c>
      <c r="H198">
        <v>7</v>
      </c>
      <c r="I198" t="s">
        <v>38</v>
      </c>
      <c r="J198" t="s">
        <v>37</v>
      </c>
      <c r="K198">
        <v>0.77</v>
      </c>
      <c r="L198" s="3">
        <f t="shared" si="3"/>
        <v>4614.9865397858894</v>
      </c>
      <c r="M198">
        <v>34</v>
      </c>
      <c r="N198" s="6">
        <v>262</v>
      </c>
      <c r="O198" s="4">
        <v>19.3</v>
      </c>
      <c r="P198">
        <v>54</v>
      </c>
      <c r="Q198" s="4">
        <v>1.62</v>
      </c>
      <c r="R198" s="4">
        <v>7.39</v>
      </c>
      <c r="S198">
        <v>15.15</v>
      </c>
      <c r="T198">
        <v>10.3</v>
      </c>
      <c r="U198">
        <v>2.8</v>
      </c>
      <c r="V198">
        <v>0.89</v>
      </c>
      <c r="W198">
        <v>3.07</v>
      </c>
      <c r="X198">
        <v>3.35</v>
      </c>
      <c r="Y198">
        <v>2.09</v>
      </c>
      <c r="Z198" s="4">
        <v>1.97</v>
      </c>
      <c r="AA198">
        <v>0.3</v>
      </c>
      <c r="AC198" s="4">
        <v>0.85</v>
      </c>
      <c r="AD198">
        <v>17.274999999999999</v>
      </c>
      <c r="AE198">
        <v>145.62299999999999</v>
      </c>
      <c r="AF198">
        <v>17.274999999999999</v>
      </c>
      <c r="AG198">
        <v>145.62299999999999</v>
      </c>
    </row>
    <row r="199" spans="1:33" ht="14.25" x14ac:dyDescent="0.25">
      <c r="A199">
        <v>2006</v>
      </c>
      <c r="B199" t="s">
        <v>816</v>
      </c>
      <c r="C199" t="s">
        <v>962</v>
      </c>
      <c r="E199" t="s">
        <v>818</v>
      </c>
      <c r="F199" t="s">
        <v>35</v>
      </c>
      <c r="G199" t="s">
        <v>93</v>
      </c>
      <c r="H199">
        <v>7</v>
      </c>
      <c r="I199" t="s">
        <v>38</v>
      </c>
      <c r="J199" t="s">
        <v>37</v>
      </c>
      <c r="K199">
        <v>0.78</v>
      </c>
      <c r="L199" s="3">
        <f t="shared" si="3"/>
        <v>4674.9214299129781</v>
      </c>
      <c r="M199">
        <v>35</v>
      </c>
      <c r="N199" s="6">
        <v>235</v>
      </c>
      <c r="O199" s="4">
        <v>21.8</v>
      </c>
      <c r="P199">
        <v>46</v>
      </c>
      <c r="Q199" s="4">
        <v>1.56</v>
      </c>
      <c r="R199" s="4">
        <v>7.63</v>
      </c>
      <c r="S199">
        <v>16.59</v>
      </c>
      <c r="T199">
        <v>11.19</v>
      </c>
      <c r="U199">
        <v>3.23</v>
      </c>
      <c r="V199">
        <v>1</v>
      </c>
      <c r="W199">
        <v>3.07</v>
      </c>
      <c r="X199">
        <v>3.4</v>
      </c>
      <c r="Y199">
        <v>1.99</v>
      </c>
      <c r="Z199" s="4">
        <v>1.82</v>
      </c>
      <c r="AA199">
        <v>0.25</v>
      </c>
      <c r="AB199">
        <v>1.4</v>
      </c>
      <c r="AC199" s="4">
        <v>0.57999999999999996</v>
      </c>
      <c r="AD199">
        <v>17.204999999999998</v>
      </c>
      <c r="AE199">
        <v>145.583</v>
      </c>
      <c r="AF199">
        <v>17.204999999999998</v>
      </c>
      <c r="AG199">
        <v>145.583</v>
      </c>
    </row>
    <row r="200" spans="1:33" ht="14.25" x14ac:dyDescent="0.25">
      <c r="A200">
        <v>2006</v>
      </c>
      <c r="B200" t="s">
        <v>816</v>
      </c>
      <c r="C200" t="s">
        <v>963</v>
      </c>
      <c r="E200" t="s">
        <v>818</v>
      </c>
      <c r="F200" t="s">
        <v>35</v>
      </c>
      <c r="G200" t="s">
        <v>93</v>
      </c>
      <c r="H200">
        <v>7</v>
      </c>
      <c r="I200" t="s">
        <v>38</v>
      </c>
      <c r="J200" t="s">
        <v>37</v>
      </c>
      <c r="K200">
        <v>0.78</v>
      </c>
      <c r="L200" s="3">
        <f t="shared" si="3"/>
        <v>4674.9214299129781</v>
      </c>
      <c r="M200">
        <v>36</v>
      </c>
      <c r="N200" s="6">
        <v>260</v>
      </c>
      <c r="O200" s="4">
        <v>21.4</v>
      </c>
      <c r="P200">
        <v>51</v>
      </c>
      <c r="Q200" s="4">
        <v>1.57</v>
      </c>
      <c r="R200" s="4">
        <v>8.19</v>
      </c>
      <c r="S200">
        <v>20.95</v>
      </c>
      <c r="T200">
        <v>10.88</v>
      </c>
      <c r="U200">
        <v>3.01</v>
      </c>
      <c r="V200">
        <v>0.95</v>
      </c>
      <c r="W200">
        <v>2.83</v>
      </c>
      <c r="X200">
        <v>3.2</v>
      </c>
      <c r="Y200">
        <v>1.96</v>
      </c>
      <c r="Z200" s="4">
        <v>1.89</v>
      </c>
      <c r="AA200">
        <v>0.27300000000000002</v>
      </c>
      <c r="AB200">
        <v>1.38</v>
      </c>
      <c r="AC200" s="4">
        <v>0.85</v>
      </c>
      <c r="AD200">
        <v>17.274999999999999</v>
      </c>
      <c r="AE200">
        <v>145.62299999999999</v>
      </c>
      <c r="AF200">
        <v>17.274999999999999</v>
      </c>
      <c r="AG200">
        <v>145.62299999999999</v>
      </c>
    </row>
    <row r="201" spans="1:33" ht="14.25" x14ac:dyDescent="0.25">
      <c r="A201">
        <v>2006</v>
      </c>
      <c r="B201" t="s">
        <v>816</v>
      </c>
      <c r="C201" t="s">
        <v>964</v>
      </c>
      <c r="E201" t="s">
        <v>818</v>
      </c>
      <c r="F201" t="s">
        <v>35</v>
      </c>
      <c r="G201" t="s">
        <v>93</v>
      </c>
      <c r="H201">
        <v>7</v>
      </c>
      <c r="I201" t="s">
        <v>38</v>
      </c>
      <c r="J201" t="s">
        <v>37</v>
      </c>
      <c r="K201">
        <v>0.78</v>
      </c>
      <c r="L201" s="3">
        <f t="shared" si="3"/>
        <v>4674.9214299129781</v>
      </c>
      <c r="M201">
        <v>35</v>
      </c>
      <c r="N201" s="6">
        <v>256</v>
      </c>
      <c r="O201" s="4">
        <v>17.3</v>
      </c>
      <c r="P201">
        <v>44</v>
      </c>
      <c r="Q201" s="4">
        <v>1.43</v>
      </c>
      <c r="R201" s="4">
        <v>6.48</v>
      </c>
      <c r="S201">
        <v>13.25</v>
      </c>
      <c r="T201">
        <v>9.06</v>
      </c>
      <c r="U201">
        <v>2.52</v>
      </c>
      <c r="V201">
        <v>0.79</v>
      </c>
      <c r="W201">
        <v>2.74</v>
      </c>
      <c r="X201">
        <v>2.99</v>
      </c>
      <c r="Y201">
        <v>1.83</v>
      </c>
      <c r="Z201" s="4">
        <v>1.71</v>
      </c>
      <c r="AA201">
        <v>0.26</v>
      </c>
      <c r="AC201" s="4">
        <v>0.77</v>
      </c>
      <c r="AD201">
        <v>17.274999999999999</v>
      </c>
      <c r="AE201">
        <v>145.62299999999999</v>
      </c>
      <c r="AF201">
        <v>17.274999999999999</v>
      </c>
      <c r="AG201">
        <v>145.62299999999999</v>
      </c>
    </row>
    <row r="202" spans="1:33" ht="14.25" x14ac:dyDescent="0.25">
      <c r="A202">
        <v>2006</v>
      </c>
      <c r="B202" t="s">
        <v>816</v>
      </c>
      <c r="C202" t="s">
        <v>965</v>
      </c>
      <c r="D202" t="s">
        <v>966</v>
      </c>
      <c r="E202" t="s">
        <v>818</v>
      </c>
      <c r="F202" t="s">
        <v>35</v>
      </c>
      <c r="G202" t="s">
        <v>93</v>
      </c>
      <c r="H202">
        <v>7</v>
      </c>
      <c r="I202" t="s">
        <v>38</v>
      </c>
      <c r="J202" t="s">
        <v>37</v>
      </c>
      <c r="K202">
        <v>0.78</v>
      </c>
      <c r="L202" s="3">
        <f t="shared" si="3"/>
        <v>4674.9214299129781</v>
      </c>
      <c r="M202">
        <v>35</v>
      </c>
      <c r="N202" s="6">
        <v>247</v>
      </c>
      <c r="O202" s="4">
        <v>19.5</v>
      </c>
      <c r="P202">
        <v>41</v>
      </c>
      <c r="Q202" s="4">
        <v>1.28</v>
      </c>
      <c r="R202" s="4">
        <v>7.19</v>
      </c>
      <c r="S202">
        <v>15.53</v>
      </c>
      <c r="T202">
        <v>9.5500000000000007</v>
      </c>
      <c r="U202">
        <v>2.68</v>
      </c>
      <c r="V202">
        <v>0.94</v>
      </c>
      <c r="W202">
        <v>3.18</v>
      </c>
      <c r="X202">
        <v>3.23</v>
      </c>
      <c r="Y202">
        <v>2.0299999999999998</v>
      </c>
      <c r="Z202" s="4">
        <v>1.93</v>
      </c>
      <c r="AA202">
        <v>0.31</v>
      </c>
      <c r="AC202" s="4">
        <v>0.69</v>
      </c>
      <c r="AD202">
        <v>17.274999999999999</v>
      </c>
      <c r="AE202">
        <v>145.62299999999999</v>
      </c>
      <c r="AF202">
        <v>17.274999999999999</v>
      </c>
      <c r="AG202">
        <v>145.62299999999999</v>
      </c>
    </row>
    <row r="203" spans="1:33" ht="14.25" x14ac:dyDescent="0.25">
      <c r="A203">
        <v>2006</v>
      </c>
      <c r="B203" t="s">
        <v>816</v>
      </c>
      <c r="C203" t="s">
        <v>967</v>
      </c>
      <c r="E203" t="s">
        <v>818</v>
      </c>
      <c r="F203" t="s">
        <v>35</v>
      </c>
      <c r="G203" t="s">
        <v>93</v>
      </c>
      <c r="H203">
        <v>7</v>
      </c>
      <c r="I203" t="s">
        <v>38</v>
      </c>
      <c r="J203" t="s">
        <v>37</v>
      </c>
      <c r="K203">
        <v>0.78</v>
      </c>
      <c r="L203" s="3">
        <f t="shared" si="3"/>
        <v>4674.9214299129781</v>
      </c>
      <c r="M203">
        <v>35</v>
      </c>
      <c r="N203" s="6">
        <v>243</v>
      </c>
      <c r="O203" s="4">
        <v>18.7</v>
      </c>
      <c r="P203">
        <v>45</v>
      </c>
      <c r="Q203" s="4">
        <v>1.41</v>
      </c>
      <c r="R203" s="4">
        <v>6.92</v>
      </c>
      <c r="S203">
        <v>14.98</v>
      </c>
      <c r="T203">
        <v>9.18</v>
      </c>
      <c r="U203">
        <v>2.52</v>
      </c>
      <c r="V203">
        <v>0.89</v>
      </c>
      <c r="W203">
        <v>3.06</v>
      </c>
      <c r="X203">
        <v>3</v>
      </c>
      <c r="Y203">
        <v>1.91</v>
      </c>
      <c r="Z203" s="4">
        <v>1.83</v>
      </c>
      <c r="AA203">
        <v>0.3</v>
      </c>
      <c r="AC203" s="4">
        <v>0.74</v>
      </c>
      <c r="AD203">
        <v>17.274999999999999</v>
      </c>
      <c r="AE203">
        <v>145.62299999999999</v>
      </c>
      <c r="AF203">
        <v>17.274999999999999</v>
      </c>
      <c r="AG203">
        <v>145.62299999999999</v>
      </c>
    </row>
    <row r="204" spans="1:33" ht="14.25" x14ac:dyDescent="0.25">
      <c r="A204">
        <v>2006</v>
      </c>
      <c r="B204" t="s">
        <v>816</v>
      </c>
      <c r="C204" t="s">
        <v>968</v>
      </c>
      <c r="E204" t="s">
        <v>818</v>
      </c>
      <c r="F204" t="s">
        <v>35</v>
      </c>
      <c r="G204" t="s">
        <v>93</v>
      </c>
      <c r="H204">
        <v>7</v>
      </c>
      <c r="I204" t="s">
        <v>38</v>
      </c>
      <c r="J204" t="s">
        <v>37</v>
      </c>
      <c r="K204">
        <v>0.78</v>
      </c>
      <c r="L204" s="3">
        <f t="shared" si="3"/>
        <v>4674.9214299129781</v>
      </c>
      <c r="M204">
        <v>36</v>
      </c>
      <c r="N204" s="6">
        <v>261</v>
      </c>
      <c r="O204" s="4">
        <v>20.100000000000001</v>
      </c>
      <c r="P204">
        <v>52</v>
      </c>
      <c r="Q204" s="4">
        <v>1.52</v>
      </c>
      <c r="R204" s="4">
        <v>7.6</v>
      </c>
      <c r="S204">
        <v>16.489999999999998</v>
      </c>
      <c r="T204">
        <v>10.25</v>
      </c>
      <c r="U204">
        <v>2.79</v>
      </c>
      <c r="V204">
        <v>0.99</v>
      </c>
      <c r="W204">
        <v>3.46</v>
      </c>
      <c r="X204">
        <v>3.37</v>
      </c>
      <c r="Y204">
        <v>2.16</v>
      </c>
      <c r="Z204" s="4">
        <v>2.02</v>
      </c>
      <c r="AA204">
        <v>0.33</v>
      </c>
      <c r="AC204" s="4">
        <v>0.96</v>
      </c>
      <c r="AD204">
        <v>17.274999999999999</v>
      </c>
      <c r="AE204">
        <v>145.62299999999999</v>
      </c>
      <c r="AF204">
        <v>17.274999999999999</v>
      </c>
      <c r="AG204">
        <v>145.62299999999999</v>
      </c>
    </row>
    <row r="205" spans="1:33" ht="14.25" x14ac:dyDescent="0.25">
      <c r="A205">
        <v>2014</v>
      </c>
      <c r="B205" t="s">
        <v>822</v>
      </c>
      <c r="C205" t="s">
        <v>969</v>
      </c>
      <c r="E205" t="s">
        <v>821</v>
      </c>
      <c r="F205" t="s">
        <v>35</v>
      </c>
      <c r="G205" t="s">
        <v>93</v>
      </c>
      <c r="H205">
        <v>7</v>
      </c>
      <c r="I205" t="s">
        <v>38</v>
      </c>
      <c r="J205" t="s">
        <v>37</v>
      </c>
      <c r="K205">
        <v>0.79</v>
      </c>
      <c r="L205" s="3">
        <f t="shared" si="3"/>
        <v>4734.8563200400677</v>
      </c>
      <c r="N205" s="6">
        <v>344.2</v>
      </c>
      <c r="O205" s="4">
        <v>16.100000000000001</v>
      </c>
      <c r="P205">
        <v>44.1</v>
      </c>
      <c r="Q205" s="4">
        <v>1.1000000000000001</v>
      </c>
      <c r="R205" s="4">
        <v>6.76</v>
      </c>
      <c r="S205">
        <v>14.35</v>
      </c>
      <c r="T205">
        <v>9.5299999999999994</v>
      </c>
      <c r="U205">
        <v>2.77</v>
      </c>
      <c r="V205">
        <v>0.94</v>
      </c>
      <c r="W205">
        <v>2.99</v>
      </c>
      <c r="X205">
        <v>2.99</v>
      </c>
      <c r="Y205">
        <v>1.69</v>
      </c>
      <c r="Z205" s="4">
        <v>1.51</v>
      </c>
      <c r="AA205">
        <v>0.24</v>
      </c>
      <c r="AB205">
        <v>1.1599999999999999</v>
      </c>
      <c r="AC205" s="4">
        <v>0.58299999999999996</v>
      </c>
      <c r="AD205">
        <v>17.984000000000002</v>
      </c>
      <c r="AE205">
        <v>145.64241999999999</v>
      </c>
      <c r="AF205">
        <v>17.984000000000002</v>
      </c>
      <c r="AG205">
        <v>145.64241999999999</v>
      </c>
    </row>
    <row r="206" spans="1:33" ht="14.25" x14ac:dyDescent="0.25">
      <c r="A206">
        <v>2014</v>
      </c>
      <c r="B206" t="s">
        <v>822</v>
      </c>
      <c r="C206" t="s">
        <v>970</v>
      </c>
      <c r="E206" t="s">
        <v>821</v>
      </c>
      <c r="F206" t="s">
        <v>35</v>
      </c>
      <c r="G206" t="s">
        <v>93</v>
      </c>
      <c r="H206">
        <v>7</v>
      </c>
      <c r="I206" t="s">
        <v>38</v>
      </c>
      <c r="J206" t="s">
        <v>37</v>
      </c>
      <c r="K206">
        <v>0.79</v>
      </c>
      <c r="L206" s="3">
        <f t="shared" si="3"/>
        <v>4734.8563200400677</v>
      </c>
      <c r="N206" s="6">
        <v>318.7</v>
      </c>
      <c r="O206" s="4">
        <v>15.8</v>
      </c>
      <c r="P206">
        <v>45.5</v>
      </c>
      <c r="Q206" s="4">
        <v>1.2</v>
      </c>
      <c r="R206" s="4">
        <v>7.38</v>
      </c>
      <c r="S206">
        <v>15.46</v>
      </c>
      <c r="T206">
        <v>10.5</v>
      </c>
      <c r="U206">
        <v>2.97</v>
      </c>
      <c r="V206">
        <v>1.06</v>
      </c>
      <c r="W206">
        <v>3.27</v>
      </c>
      <c r="X206">
        <v>3.19</v>
      </c>
      <c r="Y206">
        <v>1.82</v>
      </c>
      <c r="Z206" s="4">
        <v>1.68</v>
      </c>
      <c r="AA206">
        <v>0.26</v>
      </c>
      <c r="AB206">
        <v>1.25</v>
      </c>
      <c r="AC206" s="4">
        <v>0.61599999999999999</v>
      </c>
      <c r="AD206">
        <v>17.984780000000001</v>
      </c>
      <c r="AE206">
        <v>145.64205999999999</v>
      </c>
      <c r="AF206">
        <v>17.984780000000001</v>
      </c>
      <c r="AG206">
        <v>145.64205999999999</v>
      </c>
    </row>
    <row r="207" spans="1:33" ht="14.25" x14ac:dyDescent="0.25">
      <c r="A207">
        <v>1984</v>
      </c>
      <c r="B207" t="s">
        <v>867</v>
      </c>
      <c r="C207" t="s">
        <v>971</v>
      </c>
      <c r="E207" t="s">
        <v>818</v>
      </c>
      <c r="F207" t="s">
        <v>35</v>
      </c>
      <c r="G207" t="s">
        <v>93</v>
      </c>
      <c r="H207">
        <v>7</v>
      </c>
      <c r="I207" t="s">
        <v>38</v>
      </c>
      <c r="J207" t="s">
        <v>37</v>
      </c>
      <c r="K207">
        <v>0.79</v>
      </c>
      <c r="L207" s="3">
        <f t="shared" si="3"/>
        <v>4734.8563200400677</v>
      </c>
      <c r="N207" s="6">
        <v>298</v>
      </c>
      <c r="O207" s="4">
        <v>21</v>
      </c>
      <c r="P207">
        <v>54</v>
      </c>
      <c r="Q207" s="4">
        <v>1</v>
      </c>
      <c r="R207" s="4">
        <v>3</v>
      </c>
      <c r="S207">
        <v>7</v>
      </c>
      <c r="T207">
        <v>6.7</v>
      </c>
      <c r="U207">
        <v>2.33</v>
      </c>
      <c r="V207">
        <v>0.89</v>
      </c>
      <c r="W207">
        <v>2.4500000000000002</v>
      </c>
      <c r="Z207" s="4">
        <v>2.09</v>
      </c>
      <c r="AA207">
        <v>0.36</v>
      </c>
      <c r="AB207">
        <v>1.41</v>
      </c>
      <c r="AC207" s="4">
        <v>0.34</v>
      </c>
      <c r="AD207">
        <v>17.329999999999998</v>
      </c>
      <c r="AE207">
        <v>145.85</v>
      </c>
      <c r="AF207">
        <v>17.329999999999998</v>
      </c>
      <c r="AG207">
        <v>145.85</v>
      </c>
    </row>
    <row r="208" spans="1:33" ht="14.25" x14ac:dyDescent="0.25">
      <c r="A208">
        <v>2006</v>
      </c>
      <c r="B208" t="s">
        <v>816</v>
      </c>
      <c r="C208" t="s">
        <v>972</v>
      </c>
      <c r="E208" t="s">
        <v>818</v>
      </c>
      <c r="F208" t="s">
        <v>35</v>
      </c>
      <c r="G208" t="s">
        <v>93</v>
      </c>
      <c r="H208">
        <v>7</v>
      </c>
      <c r="I208" t="s">
        <v>38</v>
      </c>
      <c r="J208" t="s">
        <v>37</v>
      </c>
      <c r="K208">
        <v>0.79</v>
      </c>
      <c r="L208" s="3">
        <f t="shared" si="3"/>
        <v>4734.8563200400677</v>
      </c>
      <c r="M208">
        <v>34</v>
      </c>
      <c r="N208" s="6">
        <v>228</v>
      </c>
      <c r="O208" s="4">
        <v>18.3</v>
      </c>
      <c r="P208">
        <v>53</v>
      </c>
      <c r="Q208" s="4">
        <v>1.85</v>
      </c>
      <c r="R208" s="4">
        <v>6.43</v>
      </c>
      <c r="S208">
        <v>14.33</v>
      </c>
      <c r="T208">
        <v>9.26</v>
      </c>
      <c r="U208">
        <v>2.61</v>
      </c>
      <c r="V208">
        <v>0.91</v>
      </c>
      <c r="W208">
        <v>3.13</v>
      </c>
      <c r="X208">
        <v>3.09</v>
      </c>
      <c r="Y208">
        <v>1.93</v>
      </c>
      <c r="Z208" s="4">
        <v>1.81</v>
      </c>
      <c r="AA208">
        <v>0.25</v>
      </c>
      <c r="AB208">
        <v>1.44</v>
      </c>
      <c r="AC208" s="4">
        <v>0.68</v>
      </c>
      <c r="AD208">
        <v>17.204999999999998</v>
      </c>
      <c r="AE208">
        <v>145.583</v>
      </c>
      <c r="AF208">
        <v>17.204999999999998</v>
      </c>
      <c r="AG208">
        <v>145.583</v>
      </c>
    </row>
    <row r="209" spans="1:33" ht="14.25" x14ac:dyDescent="0.25">
      <c r="A209">
        <v>2011</v>
      </c>
      <c r="B209" t="s">
        <v>819</v>
      </c>
      <c r="C209" t="s">
        <v>973</v>
      </c>
      <c r="E209" t="s">
        <v>821</v>
      </c>
      <c r="F209" t="s">
        <v>35</v>
      </c>
      <c r="G209" t="s">
        <v>93</v>
      </c>
      <c r="H209">
        <v>7</v>
      </c>
      <c r="I209" t="s">
        <v>38</v>
      </c>
      <c r="J209" t="s">
        <v>37</v>
      </c>
      <c r="K209">
        <v>0.8</v>
      </c>
      <c r="L209" s="3">
        <f t="shared" si="3"/>
        <v>4794.7912101671573</v>
      </c>
      <c r="M209">
        <v>27.2</v>
      </c>
      <c r="N209" s="6">
        <v>324</v>
      </c>
      <c r="O209" s="4">
        <v>20.2</v>
      </c>
      <c r="P209">
        <v>41</v>
      </c>
      <c r="Q209" s="4">
        <v>1.03</v>
      </c>
      <c r="R209" s="4">
        <v>5.87</v>
      </c>
      <c r="S209">
        <v>12.9</v>
      </c>
      <c r="T209">
        <v>9.5</v>
      </c>
      <c r="U209">
        <v>2.86</v>
      </c>
      <c r="V209">
        <v>1.02</v>
      </c>
      <c r="W209">
        <v>3.41</v>
      </c>
      <c r="X209">
        <v>3.7</v>
      </c>
      <c r="Y209">
        <v>2.17</v>
      </c>
      <c r="Z209" s="4">
        <v>2.0099999999999998</v>
      </c>
      <c r="AA209">
        <v>0.32</v>
      </c>
      <c r="AB209">
        <v>1.08</v>
      </c>
      <c r="AC209" s="4">
        <v>0.69</v>
      </c>
      <c r="AD209">
        <v>18.0975</v>
      </c>
      <c r="AE209">
        <v>145.75450000000001</v>
      </c>
      <c r="AF209">
        <v>18.0975</v>
      </c>
      <c r="AG209">
        <v>145.75450000000001</v>
      </c>
    </row>
    <row r="210" spans="1:33" ht="14.25" x14ac:dyDescent="0.25">
      <c r="A210">
        <v>2011</v>
      </c>
      <c r="B210" t="s">
        <v>819</v>
      </c>
      <c r="C210" t="s">
        <v>974</v>
      </c>
      <c r="E210" t="s">
        <v>821</v>
      </c>
      <c r="F210" t="s">
        <v>35</v>
      </c>
      <c r="G210" t="s">
        <v>93</v>
      </c>
      <c r="H210">
        <v>7</v>
      </c>
      <c r="I210" t="s">
        <v>38</v>
      </c>
      <c r="J210" t="s">
        <v>37</v>
      </c>
      <c r="K210">
        <v>0.8</v>
      </c>
      <c r="L210" s="3">
        <f t="shared" si="3"/>
        <v>4794.7912101671573</v>
      </c>
      <c r="M210">
        <v>28.5</v>
      </c>
      <c r="N210" s="6">
        <v>351</v>
      </c>
      <c r="O210" s="4">
        <v>18.2</v>
      </c>
      <c r="P210">
        <v>41</v>
      </c>
      <c r="Q210" s="4">
        <v>0.99</v>
      </c>
      <c r="R210" s="4">
        <v>5.91</v>
      </c>
      <c r="S210">
        <v>12.8</v>
      </c>
      <c r="T210">
        <v>9.2799999999999994</v>
      </c>
      <c r="U210">
        <v>2.73</v>
      </c>
      <c r="V210">
        <v>0.97</v>
      </c>
      <c r="W210">
        <v>3.23</v>
      </c>
      <c r="X210">
        <v>3.48</v>
      </c>
      <c r="Y210">
        <v>2.0499999999999998</v>
      </c>
      <c r="Z210" s="4">
        <v>1.88</v>
      </c>
      <c r="AA210">
        <v>0.3</v>
      </c>
      <c r="AB210">
        <v>1.03</v>
      </c>
      <c r="AC210" s="4">
        <v>0.69</v>
      </c>
      <c r="AD210">
        <v>18.095099999999999</v>
      </c>
      <c r="AE210">
        <v>145.7602</v>
      </c>
      <c r="AF210">
        <v>18.095099999999999</v>
      </c>
      <c r="AG210">
        <v>145.7602</v>
      </c>
    </row>
    <row r="211" spans="1:33" ht="14.25" x14ac:dyDescent="0.25">
      <c r="A211">
        <v>2014</v>
      </c>
      <c r="B211" t="s">
        <v>822</v>
      </c>
      <c r="C211" t="s">
        <v>975</v>
      </c>
      <c r="E211" t="s">
        <v>821</v>
      </c>
      <c r="F211" t="s">
        <v>35</v>
      </c>
      <c r="G211" t="s">
        <v>93</v>
      </c>
      <c r="H211">
        <v>7</v>
      </c>
      <c r="I211" t="s">
        <v>38</v>
      </c>
      <c r="J211" t="s">
        <v>37</v>
      </c>
      <c r="K211">
        <v>0.81</v>
      </c>
      <c r="L211" s="3">
        <f t="shared" si="3"/>
        <v>4854.7261002942469</v>
      </c>
      <c r="N211" s="6">
        <v>291.10000000000002</v>
      </c>
      <c r="O211" s="4">
        <v>20.8</v>
      </c>
      <c r="P211">
        <v>79.2</v>
      </c>
      <c r="Q211" s="4">
        <v>1.6</v>
      </c>
      <c r="R211" s="4">
        <v>8.66</v>
      </c>
      <c r="S211">
        <v>18.649999999999999</v>
      </c>
      <c r="T211">
        <v>12.41</v>
      </c>
      <c r="U211">
        <v>3.44</v>
      </c>
      <c r="V211">
        <v>1.1000000000000001</v>
      </c>
      <c r="W211">
        <v>3.8</v>
      </c>
      <c r="X211">
        <v>3.87</v>
      </c>
      <c r="Y211">
        <v>2.48</v>
      </c>
      <c r="Z211" s="4">
        <v>2.34</v>
      </c>
      <c r="AA211">
        <v>0.36</v>
      </c>
      <c r="AB211">
        <v>2.2000000000000002</v>
      </c>
      <c r="AC211" s="4">
        <v>1.5</v>
      </c>
      <c r="AD211">
        <v>17.983640000000001</v>
      </c>
      <c r="AE211">
        <v>145.64160999999999</v>
      </c>
      <c r="AF211">
        <v>17.983640000000001</v>
      </c>
      <c r="AG211">
        <v>145.64160999999999</v>
      </c>
    </row>
    <row r="212" spans="1:33" ht="14.25" x14ac:dyDescent="0.25">
      <c r="A212">
        <v>2014</v>
      </c>
      <c r="B212" t="s">
        <v>822</v>
      </c>
      <c r="C212" t="s">
        <v>976</v>
      </c>
      <c r="E212" t="s">
        <v>821</v>
      </c>
      <c r="F212" t="s">
        <v>35</v>
      </c>
      <c r="G212" t="s">
        <v>93</v>
      </c>
      <c r="H212">
        <v>7</v>
      </c>
      <c r="I212" t="s">
        <v>38</v>
      </c>
      <c r="J212" t="s">
        <v>37</v>
      </c>
      <c r="K212">
        <v>0.81</v>
      </c>
      <c r="L212" s="3">
        <f t="shared" si="3"/>
        <v>4854.7261002942469</v>
      </c>
      <c r="N212" s="6">
        <v>292.7</v>
      </c>
      <c r="O212" s="4">
        <v>21.1</v>
      </c>
      <c r="P212">
        <v>81</v>
      </c>
      <c r="Q212" s="4">
        <v>1.7</v>
      </c>
      <c r="R212" s="4">
        <v>8.77</v>
      </c>
      <c r="S212">
        <v>18.41</v>
      </c>
      <c r="T212">
        <v>12.1</v>
      </c>
      <c r="U212">
        <v>3.26</v>
      </c>
      <c r="V212">
        <v>1.0900000000000001</v>
      </c>
      <c r="W212">
        <v>3.96</v>
      </c>
      <c r="X212">
        <v>3.83</v>
      </c>
      <c r="Y212">
        <v>2.36</v>
      </c>
      <c r="Z212" s="4">
        <v>2.34</v>
      </c>
      <c r="AA212">
        <v>0.35</v>
      </c>
      <c r="AB212">
        <v>2.1800000000000002</v>
      </c>
      <c r="AC212" s="4">
        <v>1.6</v>
      </c>
      <c r="AD212">
        <v>17.985140000000001</v>
      </c>
      <c r="AE212">
        <v>145.64135999999999</v>
      </c>
      <c r="AF212">
        <v>17.985140000000001</v>
      </c>
      <c r="AG212">
        <v>145.64135999999999</v>
      </c>
    </row>
    <row r="213" spans="1:33" ht="14.25" x14ac:dyDescent="0.25">
      <c r="A213">
        <v>2014</v>
      </c>
      <c r="B213" t="s">
        <v>822</v>
      </c>
      <c r="C213" t="s">
        <v>977</v>
      </c>
      <c r="E213" t="s">
        <v>821</v>
      </c>
      <c r="F213" t="s">
        <v>35</v>
      </c>
      <c r="G213" t="s">
        <v>93</v>
      </c>
      <c r="H213">
        <v>7</v>
      </c>
      <c r="I213" t="s">
        <v>38</v>
      </c>
      <c r="J213" t="s">
        <v>37</v>
      </c>
      <c r="K213">
        <v>0.81</v>
      </c>
      <c r="L213" s="3">
        <f t="shared" si="3"/>
        <v>4854.7261002942469</v>
      </c>
      <c r="N213" s="6">
        <v>271.60000000000002</v>
      </c>
      <c r="O213" s="4">
        <v>21.4</v>
      </c>
      <c r="P213">
        <v>81.2</v>
      </c>
      <c r="Q213" s="4">
        <v>1.6</v>
      </c>
      <c r="R213" s="4">
        <v>8.34</v>
      </c>
      <c r="S213">
        <v>18.89</v>
      </c>
      <c r="T213">
        <v>12.23</v>
      </c>
      <c r="U213">
        <v>3.44</v>
      </c>
      <c r="V213">
        <v>1.1000000000000001</v>
      </c>
      <c r="W213">
        <v>3.8</v>
      </c>
      <c r="X213">
        <v>3.99</v>
      </c>
      <c r="Y213">
        <v>2.52</v>
      </c>
      <c r="Z213" s="4">
        <v>2.4</v>
      </c>
      <c r="AA213">
        <v>0.39</v>
      </c>
      <c r="AB213">
        <v>2.35</v>
      </c>
      <c r="AC213" s="4">
        <v>1.1000000000000001</v>
      </c>
      <c r="AD213">
        <v>17.993279999999999</v>
      </c>
      <c r="AE213">
        <v>145.6335</v>
      </c>
      <c r="AF213">
        <v>17.993279999999999</v>
      </c>
      <c r="AG213">
        <v>145.6335</v>
      </c>
    </row>
    <row r="214" spans="1:33" ht="14.25" x14ac:dyDescent="0.25">
      <c r="A214">
        <v>1997</v>
      </c>
      <c r="B214" t="s">
        <v>863</v>
      </c>
      <c r="C214" t="s">
        <v>978</v>
      </c>
      <c r="D214" t="s">
        <v>979</v>
      </c>
      <c r="E214" t="s">
        <v>818</v>
      </c>
      <c r="F214" t="s">
        <v>35</v>
      </c>
      <c r="G214" t="s">
        <v>93</v>
      </c>
      <c r="H214">
        <v>7</v>
      </c>
      <c r="I214" t="s">
        <v>38</v>
      </c>
      <c r="J214" t="s">
        <v>37</v>
      </c>
      <c r="K214">
        <v>0.81</v>
      </c>
      <c r="L214" s="3">
        <f t="shared" si="3"/>
        <v>4854.7261002942469</v>
      </c>
      <c r="N214" s="6">
        <v>265</v>
      </c>
      <c r="O214" s="4">
        <v>21.6</v>
      </c>
      <c r="P214">
        <v>53.4</v>
      </c>
      <c r="Q214" s="4">
        <v>0.67</v>
      </c>
      <c r="R214" s="4">
        <v>2.75</v>
      </c>
      <c r="S214">
        <v>7.53</v>
      </c>
      <c r="T214">
        <v>6.59</v>
      </c>
      <c r="U214">
        <v>2.21</v>
      </c>
      <c r="V214">
        <v>0.83</v>
      </c>
      <c r="W214">
        <v>2.96</v>
      </c>
      <c r="X214">
        <v>3.51</v>
      </c>
      <c r="Y214">
        <v>2.17</v>
      </c>
      <c r="Z214" s="4">
        <v>2.2200000000000002</v>
      </c>
      <c r="AA214">
        <v>0.35799999999999998</v>
      </c>
      <c r="AB214">
        <v>1.55</v>
      </c>
      <c r="AC214" s="4">
        <v>0.252</v>
      </c>
      <c r="AD214">
        <v>17.32</v>
      </c>
      <c r="AE214">
        <v>145.84</v>
      </c>
      <c r="AF214">
        <v>17.32</v>
      </c>
      <c r="AG214">
        <v>145.84</v>
      </c>
    </row>
    <row r="215" spans="1:33" ht="14.25" x14ac:dyDescent="0.25">
      <c r="A215">
        <v>2006</v>
      </c>
      <c r="B215" t="s">
        <v>816</v>
      </c>
      <c r="C215" t="s">
        <v>980</v>
      </c>
      <c r="D215" t="s">
        <v>981</v>
      </c>
      <c r="E215" t="s">
        <v>818</v>
      </c>
      <c r="F215" t="s">
        <v>35</v>
      </c>
      <c r="G215" t="s">
        <v>93</v>
      </c>
      <c r="H215">
        <v>7</v>
      </c>
      <c r="I215" t="s">
        <v>38</v>
      </c>
      <c r="J215" t="s">
        <v>37</v>
      </c>
      <c r="K215">
        <v>0.81</v>
      </c>
      <c r="L215" s="3">
        <f t="shared" si="3"/>
        <v>4854.7261002942469</v>
      </c>
      <c r="M215">
        <v>36</v>
      </c>
      <c r="N215" s="6">
        <v>239</v>
      </c>
      <c r="O215" s="4">
        <v>20.100000000000001</v>
      </c>
      <c r="P215">
        <v>52</v>
      </c>
      <c r="Q215" s="4">
        <v>1.73</v>
      </c>
      <c r="R215" s="4">
        <v>6.94</v>
      </c>
      <c r="S215">
        <v>15.73</v>
      </c>
      <c r="T215">
        <v>10.050000000000001</v>
      </c>
      <c r="U215">
        <v>2.86</v>
      </c>
      <c r="V215">
        <v>0.89</v>
      </c>
      <c r="W215">
        <v>2.61</v>
      </c>
      <c r="X215">
        <v>2.94</v>
      </c>
      <c r="Y215">
        <v>1.76</v>
      </c>
      <c r="Z215" s="4">
        <v>1.61</v>
      </c>
      <c r="AA215">
        <v>0.22</v>
      </c>
      <c r="AC215" s="4">
        <v>0.59</v>
      </c>
      <c r="AD215">
        <v>17.204999999999998</v>
      </c>
      <c r="AE215">
        <v>145.583</v>
      </c>
      <c r="AF215">
        <v>17.204999999999998</v>
      </c>
      <c r="AG215">
        <v>145.583</v>
      </c>
    </row>
    <row r="216" spans="1:33" ht="14.25" x14ac:dyDescent="0.25">
      <c r="A216">
        <v>2014</v>
      </c>
      <c r="B216" t="s">
        <v>822</v>
      </c>
      <c r="C216" t="s">
        <v>982</v>
      </c>
      <c r="E216" t="s">
        <v>821</v>
      </c>
      <c r="F216" t="s">
        <v>35</v>
      </c>
      <c r="G216" t="s">
        <v>93</v>
      </c>
      <c r="H216">
        <v>7</v>
      </c>
      <c r="I216" t="s">
        <v>38</v>
      </c>
      <c r="J216" t="s">
        <v>37</v>
      </c>
      <c r="K216">
        <v>0.82</v>
      </c>
      <c r="L216" s="3">
        <f t="shared" si="3"/>
        <v>4914.6609904213356</v>
      </c>
      <c r="N216" s="6">
        <v>255.5</v>
      </c>
      <c r="O216" s="4">
        <v>21.5</v>
      </c>
      <c r="P216">
        <v>79.8</v>
      </c>
      <c r="Q216" s="4">
        <v>1.8</v>
      </c>
      <c r="R216" s="4">
        <v>8.2899999999999991</v>
      </c>
      <c r="S216">
        <v>17.96</v>
      </c>
      <c r="T216">
        <v>12.09</v>
      </c>
      <c r="U216">
        <v>3.34</v>
      </c>
      <c r="V216">
        <v>1.1100000000000001</v>
      </c>
      <c r="W216">
        <v>3.81</v>
      </c>
      <c r="X216">
        <v>4.0199999999999996</v>
      </c>
      <c r="Y216">
        <v>2.4500000000000002</v>
      </c>
      <c r="Z216" s="4">
        <v>2.42</v>
      </c>
      <c r="AA216">
        <v>0.38</v>
      </c>
      <c r="AB216">
        <v>2.27</v>
      </c>
      <c r="AC216" s="4">
        <v>1</v>
      </c>
      <c r="AD216">
        <v>17.994199999999999</v>
      </c>
      <c r="AE216">
        <v>145.64178000000001</v>
      </c>
      <c r="AF216">
        <v>17.994199999999999</v>
      </c>
      <c r="AG216">
        <v>145.64178000000001</v>
      </c>
    </row>
    <row r="217" spans="1:33" ht="14.25" x14ac:dyDescent="0.25">
      <c r="A217">
        <v>2014</v>
      </c>
      <c r="B217" t="s">
        <v>822</v>
      </c>
      <c r="C217" t="s">
        <v>983</v>
      </c>
      <c r="E217" t="s">
        <v>821</v>
      </c>
      <c r="F217" t="s">
        <v>35</v>
      </c>
      <c r="G217" t="s">
        <v>93</v>
      </c>
      <c r="H217">
        <v>7</v>
      </c>
      <c r="I217" t="s">
        <v>38</v>
      </c>
      <c r="J217" t="s">
        <v>37</v>
      </c>
      <c r="K217">
        <v>0.82</v>
      </c>
      <c r="L217" s="3">
        <f t="shared" si="3"/>
        <v>4914.6609904213356</v>
      </c>
      <c r="N217" s="6">
        <v>286</v>
      </c>
      <c r="O217" s="4">
        <v>20.9</v>
      </c>
      <c r="P217">
        <v>80.099999999999994</v>
      </c>
      <c r="Q217" s="4">
        <v>1.6</v>
      </c>
      <c r="R217" s="4">
        <v>8.5399999999999991</v>
      </c>
      <c r="S217">
        <v>18.510000000000002</v>
      </c>
      <c r="T217">
        <v>11.83</v>
      </c>
      <c r="U217">
        <v>3.35</v>
      </c>
      <c r="V217">
        <v>1.07</v>
      </c>
      <c r="W217">
        <v>3.95</v>
      </c>
      <c r="X217">
        <v>3.85</v>
      </c>
      <c r="Y217">
        <v>2.37</v>
      </c>
      <c r="Z217" s="4">
        <v>2.2799999999999998</v>
      </c>
      <c r="AA217">
        <v>0.35</v>
      </c>
      <c r="AB217">
        <v>2.16</v>
      </c>
      <c r="AC217" s="4">
        <v>1.0549999999999999</v>
      </c>
      <c r="AD217">
        <v>17.984200000000001</v>
      </c>
      <c r="AE217">
        <v>145.64147</v>
      </c>
      <c r="AF217">
        <v>17.984200000000001</v>
      </c>
      <c r="AG217">
        <v>145.64147</v>
      </c>
    </row>
    <row r="218" spans="1:33" ht="14.25" x14ac:dyDescent="0.25">
      <c r="A218">
        <v>2014</v>
      </c>
      <c r="B218" t="s">
        <v>822</v>
      </c>
      <c r="C218" t="s">
        <v>984</v>
      </c>
      <c r="E218" t="s">
        <v>821</v>
      </c>
      <c r="F218" t="s">
        <v>35</v>
      </c>
      <c r="G218" t="s">
        <v>93</v>
      </c>
      <c r="H218">
        <v>7</v>
      </c>
      <c r="I218" t="s">
        <v>38</v>
      </c>
      <c r="J218" t="s">
        <v>37</v>
      </c>
      <c r="K218">
        <v>0.82</v>
      </c>
      <c r="L218" s="3">
        <f t="shared" si="3"/>
        <v>4914.6609904213356</v>
      </c>
      <c r="N218" s="6">
        <v>274</v>
      </c>
      <c r="O218" s="4">
        <v>21</v>
      </c>
      <c r="P218">
        <v>80.599999999999994</v>
      </c>
      <c r="Q218" s="4">
        <v>1.8</v>
      </c>
      <c r="R218" s="4">
        <v>8.6199999999999992</v>
      </c>
      <c r="S218">
        <v>19.059999999999999</v>
      </c>
      <c r="T218">
        <v>12.47</v>
      </c>
      <c r="U218">
        <v>3.38</v>
      </c>
      <c r="V218">
        <v>1.1100000000000001</v>
      </c>
      <c r="W218">
        <v>3.74</v>
      </c>
      <c r="X218">
        <v>3.99</v>
      </c>
      <c r="Y218">
        <v>2.38</v>
      </c>
      <c r="Z218" s="4">
        <v>2.38</v>
      </c>
      <c r="AA218">
        <v>0.37</v>
      </c>
      <c r="AB218">
        <v>2.25</v>
      </c>
      <c r="AC218" s="4">
        <v>0.9</v>
      </c>
      <c r="AD218">
        <v>17.985299999999999</v>
      </c>
      <c r="AE218">
        <v>145.64150000000001</v>
      </c>
      <c r="AF218">
        <v>17.985299999999999</v>
      </c>
      <c r="AG218">
        <v>145.64150000000001</v>
      </c>
    </row>
    <row r="219" spans="1:33" ht="14.25" x14ac:dyDescent="0.25">
      <c r="A219">
        <v>2014</v>
      </c>
      <c r="B219" t="s">
        <v>822</v>
      </c>
      <c r="C219" t="s">
        <v>985</v>
      </c>
      <c r="E219" t="s">
        <v>821</v>
      </c>
      <c r="F219" t="s">
        <v>35</v>
      </c>
      <c r="G219" t="s">
        <v>93</v>
      </c>
      <c r="H219">
        <v>7</v>
      </c>
      <c r="I219" t="s">
        <v>38</v>
      </c>
      <c r="J219" t="s">
        <v>37</v>
      </c>
      <c r="K219">
        <v>0.82</v>
      </c>
      <c r="L219" s="3">
        <f t="shared" si="3"/>
        <v>4914.6609904213356</v>
      </c>
      <c r="N219" s="6">
        <v>282.10000000000002</v>
      </c>
      <c r="O219" s="4">
        <v>21.1</v>
      </c>
      <c r="P219">
        <v>81.099999999999994</v>
      </c>
      <c r="Q219" s="4">
        <v>1.4</v>
      </c>
      <c r="R219" s="4">
        <v>8.52</v>
      </c>
      <c r="S219">
        <v>18.36</v>
      </c>
      <c r="T219">
        <v>12.12</v>
      </c>
      <c r="U219">
        <v>3.47</v>
      </c>
      <c r="V219">
        <v>1.06</v>
      </c>
      <c r="W219">
        <v>3.71</v>
      </c>
      <c r="X219">
        <v>3.76</v>
      </c>
      <c r="Y219">
        <v>2.41</v>
      </c>
      <c r="Z219" s="4">
        <v>2.2999999999999998</v>
      </c>
      <c r="AA219">
        <v>0.34</v>
      </c>
      <c r="AB219">
        <v>2.16</v>
      </c>
      <c r="AC219" s="4">
        <v>1.1000000000000001</v>
      </c>
      <c r="AD219">
        <v>17.985859999999999</v>
      </c>
      <c r="AE219">
        <v>145.64107999999999</v>
      </c>
      <c r="AF219">
        <v>17.985859999999999</v>
      </c>
      <c r="AG219">
        <v>145.64107999999999</v>
      </c>
    </row>
    <row r="220" spans="1:33" ht="14.25" x14ac:dyDescent="0.25">
      <c r="A220">
        <v>1997</v>
      </c>
      <c r="B220" t="s">
        <v>863</v>
      </c>
      <c r="C220" t="s">
        <v>986</v>
      </c>
      <c r="D220" t="s">
        <v>987</v>
      </c>
      <c r="E220" t="s">
        <v>818</v>
      </c>
      <c r="F220" t="s">
        <v>35</v>
      </c>
      <c r="G220" t="s">
        <v>93</v>
      </c>
      <c r="H220">
        <v>7</v>
      </c>
      <c r="I220" t="s">
        <v>38</v>
      </c>
      <c r="J220" t="s">
        <v>37</v>
      </c>
      <c r="K220">
        <v>0.82</v>
      </c>
      <c r="L220" s="3">
        <f t="shared" si="3"/>
        <v>4914.6609904213356</v>
      </c>
      <c r="N220" s="6">
        <v>283</v>
      </c>
      <c r="O220" s="4">
        <v>20.9</v>
      </c>
      <c r="P220">
        <v>53</v>
      </c>
      <c r="Q220" s="4">
        <v>0.78</v>
      </c>
      <c r="R220" s="4">
        <v>3.14</v>
      </c>
      <c r="S220">
        <v>8.23</v>
      </c>
      <c r="T220">
        <v>7.02</v>
      </c>
      <c r="U220">
        <v>2.25</v>
      </c>
      <c r="V220">
        <v>0.85</v>
      </c>
      <c r="W220">
        <v>2.91</v>
      </c>
      <c r="X220">
        <v>3.38</v>
      </c>
      <c r="Y220">
        <v>2.13</v>
      </c>
      <c r="Z220" s="4">
        <v>2.1800000000000002</v>
      </c>
      <c r="AA220">
        <v>0.34499999999999997</v>
      </c>
      <c r="AB220">
        <v>1.52</v>
      </c>
      <c r="AC220" s="4">
        <v>0.27600000000000002</v>
      </c>
      <c r="AD220">
        <v>17.329999999999998</v>
      </c>
      <c r="AE220">
        <v>145.85</v>
      </c>
      <c r="AF220">
        <v>17.329999999999998</v>
      </c>
      <c r="AG220">
        <v>145.85</v>
      </c>
    </row>
    <row r="221" spans="1:33" ht="14.25" x14ac:dyDescent="0.25">
      <c r="A221">
        <v>1997</v>
      </c>
      <c r="B221" t="s">
        <v>863</v>
      </c>
      <c r="C221" t="s">
        <v>988</v>
      </c>
      <c r="D221" t="s">
        <v>989</v>
      </c>
      <c r="E221" t="s">
        <v>818</v>
      </c>
      <c r="F221" t="s">
        <v>35</v>
      </c>
      <c r="G221" t="s">
        <v>93</v>
      </c>
      <c r="H221">
        <v>7</v>
      </c>
      <c r="I221" t="s">
        <v>38</v>
      </c>
      <c r="J221" t="s">
        <v>37</v>
      </c>
      <c r="K221">
        <v>0.82</v>
      </c>
      <c r="L221" s="3">
        <f t="shared" si="3"/>
        <v>4914.6609904213356</v>
      </c>
      <c r="N221" s="6">
        <v>227</v>
      </c>
      <c r="O221" s="4">
        <v>20.100000000000001</v>
      </c>
      <c r="P221">
        <v>50.4</v>
      </c>
      <c r="Q221" s="4">
        <v>0.73</v>
      </c>
      <c r="R221" s="4">
        <v>2.85</v>
      </c>
      <c r="S221">
        <v>7.63</v>
      </c>
      <c r="T221">
        <v>6.57</v>
      </c>
      <c r="U221">
        <v>2.14</v>
      </c>
      <c r="V221">
        <v>0.81</v>
      </c>
      <c r="W221">
        <v>2.86</v>
      </c>
      <c r="X221">
        <v>3.29</v>
      </c>
      <c r="Y221">
        <v>2.11</v>
      </c>
      <c r="Z221" s="4">
        <v>2.0699999999999998</v>
      </c>
      <c r="AA221">
        <v>0.33100000000000002</v>
      </c>
      <c r="AB221">
        <v>1.42</v>
      </c>
      <c r="AC221" s="4">
        <v>0.26600000000000001</v>
      </c>
      <c r="AD221">
        <v>17.329999999999998</v>
      </c>
      <c r="AE221">
        <v>145.85</v>
      </c>
      <c r="AF221">
        <v>17.329999999999998</v>
      </c>
      <c r="AG221">
        <v>145.85</v>
      </c>
    </row>
    <row r="222" spans="1:33" ht="14.25" x14ac:dyDescent="0.25">
      <c r="A222">
        <v>2011</v>
      </c>
      <c r="B222" t="s">
        <v>819</v>
      </c>
      <c r="C222" t="s">
        <v>990</v>
      </c>
      <c r="E222" t="s">
        <v>821</v>
      </c>
      <c r="F222" t="s">
        <v>35</v>
      </c>
      <c r="G222" t="s">
        <v>93</v>
      </c>
      <c r="H222">
        <v>7</v>
      </c>
      <c r="I222" t="s">
        <v>38</v>
      </c>
      <c r="J222" t="s">
        <v>37</v>
      </c>
      <c r="K222">
        <v>0.83</v>
      </c>
      <c r="L222" s="3">
        <f t="shared" si="3"/>
        <v>4974.5958805484252</v>
      </c>
      <c r="M222">
        <v>27.1</v>
      </c>
      <c r="N222" s="6">
        <v>362</v>
      </c>
      <c r="O222" s="4">
        <v>18.8</v>
      </c>
      <c r="P222">
        <v>40</v>
      </c>
      <c r="Q222" s="4">
        <v>0.97</v>
      </c>
      <c r="R222" s="4">
        <v>6.14</v>
      </c>
      <c r="S222">
        <v>13</v>
      </c>
      <c r="T222">
        <v>9.3800000000000008</v>
      </c>
      <c r="U222">
        <v>2.71</v>
      </c>
      <c r="V222">
        <v>0.98</v>
      </c>
      <c r="W222">
        <v>3.15</v>
      </c>
      <c r="X222">
        <v>3.34</v>
      </c>
      <c r="Y222">
        <v>1.97</v>
      </c>
      <c r="Z222" s="4">
        <v>1.79</v>
      </c>
      <c r="AA222">
        <v>0.28999999999999998</v>
      </c>
      <c r="AB222">
        <v>0.96</v>
      </c>
      <c r="AC222" s="4">
        <v>0.73</v>
      </c>
      <c r="AD222">
        <v>18.091999999999999</v>
      </c>
      <c r="AE222">
        <v>145.75829999999999</v>
      </c>
      <c r="AF222">
        <v>18.091999999999999</v>
      </c>
      <c r="AG222">
        <v>145.75829999999999</v>
      </c>
    </row>
    <row r="223" spans="1:33" ht="14.25" x14ac:dyDescent="0.25">
      <c r="A223">
        <v>2014</v>
      </c>
      <c r="B223" t="s">
        <v>822</v>
      </c>
      <c r="C223" t="s">
        <v>991</v>
      </c>
      <c r="E223" t="s">
        <v>821</v>
      </c>
      <c r="F223" t="s">
        <v>35</v>
      </c>
      <c r="G223" t="s">
        <v>93</v>
      </c>
      <c r="H223">
        <v>7</v>
      </c>
      <c r="I223" t="s">
        <v>38</v>
      </c>
      <c r="J223" t="s">
        <v>37</v>
      </c>
      <c r="K223">
        <v>0.83</v>
      </c>
      <c r="L223" s="3">
        <f t="shared" si="3"/>
        <v>4974.5958805484252</v>
      </c>
      <c r="N223" s="6">
        <v>313.3</v>
      </c>
      <c r="O223" s="4">
        <v>16.8</v>
      </c>
      <c r="P223">
        <v>50.4</v>
      </c>
      <c r="Q223" s="4">
        <v>1.2</v>
      </c>
      <c r="R223" s="4">
        <v>5.63</v>
      </c>
      <c r="S223">
        <v>13.21</v>
      </c>
      <c r="T223">
        <v>9.1199999999999992</v>
      </c>
      <c r="U223">
        <v>2.61</v>
      </c>
      <c r="V223">
        <v>0.98</v>
      </c>
      <c r="W223">
        <v>3.28</v>
      </c>
      <c r="X223">
        <v>3.29</v>
      </c>
      <c r="Y223">
        <v>2.0499999999999998</v>
      </c>
      <c r="Z223" s="4">
        <v>1.96</v>
      </c>
      <c r="AA223">
        <v>0.3</v>
      </c>
      <c r="AB223">
        <v>1.5</v>
      </c>
      <c r="AC223" s="4">
        <v>0.51200000000000001</v>
      </c>
      <c r="AD223">
        <v>18.217110000000002</v>
      </c>
      <c r="AE223">
        <v>145.84572</v>
      </c>
      <c r="AF223">
        <v>18.217110000000002</v>
      </c>
      <c r="AG223">
        <v>145.84572</v>
      </c>
    </row>
    <row r="224" spans="1:33" ht="14.25" x14ac:dyDescent="0.25">
      <c r="A224">
        <v>2006</v>
      </c>
      <c r="B224" t="s">
        <v>816</v>
      </c>
      <c r="C224" t="s">
        <v>992</v>
      </c>
      <c r="E224" t="s">
        <v>818</v>
      </c>
      <c r="F224" t="s">
        <v>35</v>
      </c>
      <c r="G224" t="s">
        <v>93</v>
      </c>
      <c r="H224">
        <v>7</v>
      </c>
      <c r="I224" t="s">
        <v>38</v>
      </c>
      <c r="J224" t="s">
        <v>37</v>
      </c>
      <c r="K224">
        <v>0.85</v>
      </c>
      <c r="L224" s="3">
        <f t="shared" si="3"/>
        <v>5094.4656608026044</v>
      </c>
      <c r="M224">
        <v>40</v>
      </c>
      <c r="N224" s="6">
        <v>289</v>
      </c>
      <c r="O224" s="4">
        <v>18.7</v>
      </c>
      <c r="P224">
        <v>52</v>
      </c>
      <c r="Q224" s="4">
        <v>1.3</v>
      </c>
      <c r="R224" s="4">
        <v>4.5599999999999996</v>
      </c>
      <c r="S224">
        <v>11.31</v>
      </c>
      <c r="T224">
        <v>7.62</v>
      </c>
      <c r="U224">
        <v>2.37</v>
      </c>
      <c r="V224">
        <v>0.85</v>
      </c>
      <c r="W224">
        <v>3.01</v>
      </c>
      <c r="X224">
        <v>3.15</v>
      </c>
      <c r="Y224">
        <v>2.0499999999999998</v>
      </c>
      <c r="Z224" s="4">
        <v>1.91</v>
      </c>
      <c r="AA224">
        <v>0.29899999999999999</v>
      </c>
      <c r="AB224">
        <v>1.49</v>
      </c>
      <c r="AC224" s="4">
        <v>0.56999999999999995</v>
      </c>
      <c r="AD224">
        <v>17.253</v>
      </c>
      <c r="AE224">
        <v>145.702</v>
      </c>
      <c r="AF224">
        <v>17.253</v>
      </c>
      <c r="AG224">
        <v>145.702</v>
      </c>
    </row>
    <row r="225" spans="1:33" ht="14.25" x14ac:dyDescent="0.25">
      <c r="A225">
        <v>1997</v>
      </c>
      <c r="B225" t="s">
        <v>863</v>
      </c>
      <c r="C225" t="s">
        <v>993</v>
      </c>
      <c r="D225" t="s">
        <v>994</v>
      </c>
      <c r="E225" t="s">
        <v>818</v>
      </c>
      <c r="F225" t="s">
        <v>35</v>
      </c>
      <c r="G225" t="s">
        <v>93</v>
      </c>
      <c r="H225">
        <v>7</v>
      </c>
      <c r="I225" t="s">
        <v>38</v>
      </c>
      <c r="J225" t="s">
        <v>37</v>
      </c>
      <c r="K225">
        <v>0.86</v>
      </c>
      <c r="L225" s="3">
        <f t="shared" si="3"/>
        <v>5154.400550929694</v>
      </c>
      <c r="N225" s="6">
        <v>279</v>
      </c>
      <c r="O225" s="4">
        <v>23</v>
      </c>
      <c r="P225">
        <v>66.3</v>
      </c>
      <c r="Q225" s="4">
        <v>1.24</v>
      </c>
      <c r="R225" s="4">
        <v>7.4</v>
      </c>
      <c r="S225">
        <v>15.86</v>
      </c>
      <c r="T225">
        <v>11.11</v>
      </c>
      <c r="U225">
        <v>3.08</v>
      </c>
      <c r="V225">
        <v>1.08</v>
      </c>
      <c r="W225">
        <v>3.65</v>
      </c>
      <c r="X225">
        <v>3.81</v>
      </c>
      <c r="Y225">
        <v>2.2999999999999998</v>
      </c>
      <c r="Z225" s="4">
        <v>2.29</v>
      </c>
      <c r="AA225">
        <v>0.35599999999999998</v>
      </c>
      <c r="AB225">
        <v>1.78</v>
      </c>
      <c r="AC225" s="4">
        <v>0.73699999999999999</v>
      </c>
      <c r="AD225">
        <v>17.32</v>
      </c>
      <c r="AE225">
        <v>145.84</v>
      </c>
      <c r="AF225">
        <v>17.32</v>
      </c>
      <c r="AG225">
        <v>145.84</v>
      </c>
    </row>
    <row r="226" spans="1:33" ht="14.25" x14ac:dyDescent="0.25">
      <c r="A226">
        <v>2006</v>
      </c>
      <c r="B226" t="s">
        <v>816</v>
      </c>
      <c r="C226" t="s">
        <v>995</v>
      </c>
      <c r="E226" t="s">
        <v>818</v>
      </c>
      <c r="F226" t="s">
        <v>35</v>
      </c>
      <c r="G226" t="s">
        <v>93</v>
      </c>
      <c r="H226">
        <v>7</v>
      </c>
      <c r="I226" t="s">
        <v>38</v>
      </c>
      <c r="J226" t="s">
        <v>37</v>
      </c>
      <c r="K226">
        <v>0.86</v>
      </c>
      <c r="L226" s="3">
        <f t="shared" ref="L226:L228" si="4">K226*47.867/(47.867+2*15.999)*10000</f>
        <v>5154.400550929694</v>
      </c>
      <c r="M226">
        <v>39</v>
      </c>
      <c r="N226" s="6">
        <v>267</v>
      </c>
      <c r="O226" s="4">
        <v>20.399999999999999</v>
      </c>
      <c r="P226">
        <v>52</v>
      </c>
      <c r="Q226" s="4">
        <v>1.32</v>
      </c>
      <c r="R226" s="4">
        <v>4.78</v>
      </c>
      <c r="S226">
        <v>10.94</v>
      </c>
      <c r="T226">
        <v>8.57</v>
      </c>
      <c r="U226">
        <v>2.59</v>
      </c>
      <c r="V226">
        <v>0.84</v>
      </c>
      <c r="W226">
        <v>2.92</v>
      </c>
      <c r="X226">
        <v>3.49</v>
      </c>
      <c r="Y226">
        <v>2.2000000000000002</v>
      </c>
      <c r="Z226" s="4">
        <v>2.08</v>
      </c>
      <c r="AA226">
        <v>0.32</v>
      </c>
      <c r="AC226" s="4">
        <v>0.5</v>
      </c>
      <c r="AD226">
        <v>17.253</v>
      </c>
      <c r="AE226">
        <v>145.702</v>
      </c>
      <c r="AF226">
        <v>17.253</v>
      </c>
      <c r="AG226">
        <v>145.702</v>
      </c>
    </row>
    <row r="227" spans="1:33" ht="14.25" x14ac:dyDescent="0.25">
      <c r="A227">
        <v>2006</v>
      </c>
      <c r="B227" t="s">
        <v>816</v>
      </c>
      <c r="C227" t="s">
        <v>996</v>
      </c>
      <c r="E227" t="s">
        <v>818</v>
      </c>
      <c r="F227" t="s">
        <v>35</v>
      </c>
      <c r="G227" t="s">
        <v>93</v>
      </c>
      <c r="H227">
        <v>7</v>
      </c>
      <c r="I227" t="s">
        <v>38</v>
      </c>
      <c r="J227" t="s">
        <v>37</v>
      </c>
      <c r="K227">
        <v>0.87</v>
      </c>
      <c r="L227" s="3">
        <f t="shared" si="4"/>
        <v>5214.3354410567836</v>
      </c>
      <c r="M227">
        <v>40</v>
      </c>
      <c r="N227" s="6">
        <v>268</v>
      </c>
      <c r="O227" s="4">
        <v>20.6</v>
      </c>
      <c r="P227">
        <v>51</v>
      </c>
      <c r="Q227" s="4">
        <v>1.31</v>
      </c>
      <c r="R227" s="4">
        <v>4.95</v>
      </c>
      <c r="S227">
        <v>11.52</v>
      </c>
      <c r="T227">
        <v>8</v>
      </c>
      <c r="U227">
        <v>2.44</v>
      </c>
      <c r="V227">
        <v>0.89</v>
      </c>
      <c r="W227">
        <v>3.13</v>
      </c>
      <c r="X227">
        <v>3.29</v>
      </c>
      <c r="Y227">
        <v>2.11</v>
      </c>
      <c r="Z227" s="4">
        <v>1.96</v>
      </c>
      <c r="AA227">
        <v>0.32</v>
      </c>
      <c r="AC227" s="4">
        <v>0.57999999999999996</v>
      </c>
      <c r="AD227">
        <v>17.253</v>
      </c>
      <c r="AE227">
        <v>145.702</v>
      </c>
      <c r="AF227">
        <v>17.253</v>
      </c>
      <c r="AG227">
        <v>145.702</v>
      </c>
    </row>
    <row r="228" spans="1:33" ht="14.25" x14ac:dyDescent="0.25">
      <c r="A228">
        <v>1997</v>
      </c>
      <c r="B228" t="s">
        <v>863</v>
      </c>
      <c r="C228" t="s">
        <v>997</v>
      </c>
      <c r="D228" t="s">
        <v>998</v>
      </c>
      <c r="E228" t="s">
        <v>919</v>
      </c>
      <c r="F228" t="s">
        <v>35</v>
      </c>
      <c r="G228" t="s">
        <v>93</v>
      </c>
      <c r="H228">
        <v>7</v>
      </c>
      <c r="I228" t="s">
        <v>38</v>
      </c>
      <c r="J228" t="s">
        <v>37</v>
      </c>
      <c r="K228">
        <v>0.93</v>
      </c>
      <c r="L228" s="3">
        <f t="shared" si="4"/>
        <v>5573.9447818193203</v>
      </c>
      <c r="N228" s="6">
        <v>373</v>
      </c>
      <c r="O228" s="4">
        <v>23.2</v>
      </c>
      <c r="P228">
        <v>60.8</v>
      </c>
      <c r="Q228" s="4">
        <v>0.96</v>
      </c>
      <c r="R228" s="4">
        <v>5.18</v>
      </c>
      <c r="S228">
        <v>12.45</v>
      </c>
      <c r="T228">
        <v>9.57</v>
      </c>
      <c r="U228">
        <v>2.95</v>
      </c>
      <c r="V228">
        <v>1.01</v>
      </c>
      <c r="W228">
        <v>3.69</v>
      </c>
      <c r="X228">
        <v>3.93</v>
      </c>
      <c r="Y228">
        <v>2.4</v>
      </c>
      <c r="Z228" s="4">
        <v>2.36</v>
      </c>
      <c r="AA228">
        <v>0.36899999999999999</v>
      </c>
      <c r="AB228">
        <v>1.8</v>
      </c>
      <c r="AC228" s="4">
        <v>0.54700000000000004</v>
      </c>
      <c r="AD228">
        <v>18.16</v>
      </c>
      <c r="AE228">
        <v>145.79</v>
      </c>
      <c r="AF228">
        <v>18.16</v>
      </c>
      <c r="AG228">
        <v>145.79</v>
      </c>
    </row>
    <row r="230" spans="1:33" ht="14.25" x14ac:dyDescent="0.25">
      <c r="A230" t="s">
        <v>213</v>
      </c>
    </row>
    <row r="231" spans="1:33" ht="14.25" x14ac:dyDescent="0.25">
      <c r="A231" t="s">
        <v>999</v>
      </c>
      <c r="B231" t="s">
        <v>1000</v>
      </c>
      <c r="C231">
        <v>2017</v>
      </c>
    </row>
    <row r="232" spans="1:33" ht="14.25" x14ac:dyDescent="0.25">
      <c r="A232" t="s">
        <v>216</v>
      </c>
    </row>
    <row r="234" spans="1:33" ht="21" x14ac:dyDescent="0.35">
      <c r="A234" s="8" t="s">
        <v>1583</v>
      </c>
    </row>
    <row r="235" spans="1:33" ht="14.25" x14ac:dyDescent="0.25">
      <c r="A235" t="s">
        <v>1009</v>
      </c>
    </row>
    <row r="236" spans="1:33" ht="14.25" x14ac:dyDescent="0.25">
      <c r="A236" t="s">
        <v>1010</v>
      </c>
    </row>
    <row r="237" spans="1:33" ht="14.25" x14ac:dyDescent="0.25">
      <c r="A237" t="s">
        <v>1011</v>
      </c>
    </row>
    <row r="238" spans="1:33" ht="14.25" x14ac:dyDescent="0.25">
      <c r="A238" t="s">
        <v>1001</v>
      </c>
    </row>
    <row r="239" spans="1:33" ht="14.25" x14ac:dyDescent="0.25">
      <c r="A239" t="s">
        <v>1002</v>
      </c>
    </row>
    <row r="240" spans="1:33" ht="14.25" x14ac:dyDescent="0.25">
      <c r="A240" t="s">
        <v>1003</v>
      </c>
    </row>
    <row r="241" spans="1:1" ht="14.25" x14ac:dyDescent="0.25">
      <c r="A241" t="s">
        <v>1004</v>
      </c>
    </row>
    <row r="242" spans="1:1" ht="14.25" x14ac:dyDescent="0.25">
      <c r="A242" t="s">
        <v>1005</v>
      </c>
    </row>
    <row r="243" spans="1:1" ht="14.25" x14ac:dyDescent="0.25">
      <c r="A243" t="s">
        <v>1006</v>
      </c>
    </row>
    <row r="244" spans="1:1" ht="14.25" x14ac:dyDescent="0.25">
      <c r="A244" t="s">
        <v>1007</v>
      </c>
    </row>
    <row r="245" spans="1:1" ht="14.25" x14ac:dyDescent="0.25">
      <c r="A245" t="s">
        <v>1008</v>
      </c>
    </row>
    <row r="303" spans="1:1" ht="14.25" x14ac:dyDescent="0.25">
      <c r="A303" t="s">
        <v>231</v>
      </c>
    </row>
    <row r="304" spans="1:1" ht="14.25" x14ac:dyDescent="0.25">
      <c r="A304" t="s">
        <v>232</v>
      </c>
    </row>
    <row r="305" spans="1:1" ht="14.25" x14ac:dyDescent="0.25">
      <c r="A305" t="s">
        <v>233</v>
      </c>
    </row>
    <row r="306" spans="1:1" ht="14.25" x14ac:dyDescent="0.25">
      <c r="A306" t="s">
        <v>234</v>
      </c>
    </row>
    <row r="307" spans="1:1" ht="14.25" x14ac:dyDescent="0.25">
      <c r="A307" t="s">
        <v>235</v>
      </c>
    </row>
    <row r="308" spans="1:1" ht="14.25" x14ac:dyDescent="0.25">
      <c r="A308" t="s">
        <v>236</v>
      </c>
    </row>
    <row r="309" spans="1:1" ht="14.25" x14ac:dyDescent="0.25">
      <c r="A309" t="s">
        <v>237</v>
      </c>
    </row>
    <row r="310" spans="1:1" ht="14.25" x14ac:dyDescent="0.25">
      <c r="A310" t="s">
        <v>238</v>
      </c>
    </row>
    <row r="311" spans="1:1" ht="14.25" x14ac:dyDescent="0.25">
      <c r="A311" t="s">
        <v>1012</v>
      </c>
    </row>
    <row r="312" spans="1:1" ht="14.25" x14ac:dyDescent="0.25">
      <c r="A312" t="s">
        <v>239</v>
      </c>
    </row>
    <row r="313" spans="1:1" ht="14.25" x14ac:dyDescent="0.25">
      <c r="A313" t="s">
        <v>238</v>
      </c>
    </row>
    <row r="314" spans="1:1" ht="14.25" x14ac:dyDescent="0.25">
      <c r="A314" t="s">
        <v>1012</v>
      </c>
    </row>
    <row r="315" spans="1:1" ht="14.25" x14ac:dyDescent="0.25">
      <c r="A315" t="s">
        <v>239</v>
      </c>
    </row>
    <row r="316" spans="1:1" ht="14.25" x14ac:dyDescent="0.25">
      <c r="A316" t="s">
        <v>238</v>
      </c>
    </row>
    <row r="317" spans="1:1" ht="14.25" x14ac:dyDescent="0.25">
      <c r="A317" t="s">
        <v>1013</v>
      </c>
    </row>
    <row r="318" spans="1:1" ht="14.25" x14ac:dyDescent="0.25">
      <c r="A318" t="s">
        <v>1014</v>
      </c>
    </row>
    <row r="319" spans="1:1" ht="14.25" x14ac:dyDescent="0.25">
      <c r="A319" t="s">
        <v>1015</v>
      </c>
    </row>
    <row r="320" spans="1:1" x14ac:dyDescent="0.25">
      <c r="A320" t="s">
        <v>1012</v>
      </c>
    </row>
    <row r="321" spans="1:1" x14ac:dyDescent="0.25">
      <c r="A321" t="s">
        <v>239</v>
      </c>
    </row>
    <row r="322" spans="1:1" x14ac:dyDescent="0.25">
      <c r="A322" t="s">
        <v>238</v>
      </c>
    </row>
    <row r="323" spans="1:1" x14ac:dyDescent="0.25">
      <c r="A323" t="s">
        <v>241</v>
      </c>
    </row>
    <row r="324" spans="1:1" x14ac:dyDescent="0.25">
      <c r="A324" t="s">
        <v>1016</v>
      </c>
    </row>
    <row r="325" spans="1:1" x14ac:dyDescent="0.25">
      <c r="A325" t="s">
        <v>1015</v>
      </c>
    </row>
    <row r="326" spans="1:1" x14ac:dyDescent="0.25">
      <c r="A326" t="s">
        <v>1012</v>
      </c>
    </row>
    <row r="327" spans="1:1" x14ac:dyDescent="0.25">
      <c r="A327" t="s">
        <v>240</v>
      </c>
    </row>
    <row r="328" spans="1:1" x14ac:dyDescent="0.25">
      <c r="A328" t="s">
        <v>1017</v>
      </c>
    </row>
    <row r="329" spans="1:1" x14ac:dyDescent="0.25">
      <c r="A329" t="s">
        <v>1012</v>
      </c>
    </row>
    <row r="330" spans="1:1" x14ac:dyDescent="0.25">
      <c r="A330" t="s">
        <v>637</v>
      </c>
    </row>
    <row r="331" spans="1:1" x14ac:dyDescent="0.25">
      <c r="A331" t="s">
        <v>1017</v>
      </c>
    </row>
    <row r="332" spans="1:1" x14ac:dyDescent="0.25">
      <c r="A332" t="s">
        <v>1012</v>
      </c>
    </row>
    <row r="333" spans="1:1" x14ac:dyDescent="0.25">
      <c r="A333" t="s">
        <v>1018</v>
      </c>
    </row>
    <row r="334" spans="1:1" x14ac:dyDescent="0.25">
      <c r="A334" t="s">
        <v>238</v>
      </c>
    </row>
    <row r="335" spans="1:1" x14ac:dyDescent="0.25">
      <c r="A335" t="s">
        <v>242</v>
      </c>
    </row>
    <row r="336" spans="1:1" x14ac:dyDescent="0.25">
      <c r="A336" t="s">
        <v>243</v>
      </c>
    </row>
    <row r="337" spans="1:1" x14ac:dyDescent="0.25">
      <c r="A337" t="s">
        <v>244</v>
      </c>
    </row>
    <row r="338" spans="1:1" x14ac:dyDescent="0.25">
      <c r="A338" t="s">
        <v>238</v>
      </c>
    </row>
    <row r="339" spans="1:1" x14ac:dyDescent="0.25">
      <c r="A339" t="s">
        <v>245</v>
      </c>
    </row>
    <row r="340" spans="1:1" x14ac:dyDescent="0.25">
      <c r="A340" t="s">
        <v>246</v>
      </c>
    </row>
    <row r="341" spans="1:1" x14ac:dyDescent="0.25">
      <c r="A341" t="s">
        <v>247</v>
      </c>
    </row>
    <row r="342" spans="1:1" x14ac:dyDescent="0.25">
      <c r="A342" t="s">
        <v>248</v>
      </c>
    </row>
    <row r="343" spans="1:1" x14ac:dyDescent="0.25">
      <c r="A343" t="s">
        <v>249</v>
      </c>
    </row>
    <row r="344" spans="1:1" x14ac:dyDescent="0.25">
      <c r="A344" t="s">
        <v>238</v>
      </c>
    </row>
    <row r="345" spans="1:1" x14ac:dyDescent="0.25">
      <c r="A345" t="s">
        <v>250</v>
      </c>
    </row>
    <row r="346" spans="1:1" x14ac:dyDescent="0.25">
      <c r="A346" t="s">
        <v>251</v>
      </c>
    </row>
    <row r="347" spans="1:1" x14ac:dyDescent="0.25">
      <c r="A347" t="s">
        <v>36</v>
      </c>
    </row>
    <row r="348" spans="1:1" x14ac:dyDescent="0.25">
      <c r="A348" t="s">
        <v>252</v>
      </c>
    </row>
    <row r="349" spans="1:1" x14ac:dyDescent="0.25">
      <c r="A349" t="s">
        <v>253</v>
      </c>
    </row>
    <row r="350" spans="1:1" x14ac:dyDescent="0.25">
      <c r="A350" t="s">
        <v>254</v>
      </c>
    </row>
    <row r="351" spans="1:1" x14ac:dyDescent="0.25">
      <c r="A351" t="s">
        <v>252</v>
      </c>
    </row>
    <row r="352" spans="1:1" x14ac:dyDescent="0.25">
      <c r="A352" t="s">
        <v>253</v>
      </c>
    </row>
    <row r="353" spans="1:1" x14ac:dyDescent="0.25">
      <c r="A353" t="s">
        <v>1019</v>
      </c>
    </row>
    <row r="354" spans="1:1" x14ac:dyDescent="0.25">
      <c r="A354" t="s">
        <v>252</v>
      </c>
    </row>
    <row r="355" spans="1:1" x14ac:dyDescent="0.25">
      <c r="A355" t="s">
        <v>93</v>
      </c>
    </row>
    <row r="356" spans="1:1" x14ac:dyDescent="0.25">
      <c r="A356" t="s">
        <v>252</v>
      </c>
    </row>
    <row r="357" spans="1:1" x14ac:dyDescent="0.25">
      <c r="A357" t="s">
        <v>256</v>
      </c>
    </row>
    <row r="358" spans="1:1" x14ac:dyDescent="0.25">
      <c r="A358" t="s">
        <v>1020</v>
      </c>
    </row>
    <row r="359" spans="1:1" x14ac:dyDescent="0.25">
      <c r="A359" t="s">
        <v>252</v>
      </c>
    </row>
    <row r="360" spans="1:1" x14ac:dyDescent="0.25">
      <c r="A360" t="s">
        <v>256</v>
      </c>
    </row>
    <row r="361" spans="1:1" x14ac:dyDescent="0.25">
      <c r="A361" t="s">
        <v>255</v>
      </c>
    </row>
    <row r="362" spans="1:1" x14ac:dyDescent="0.25">
      <c r="A362" t="s">
        <v>252</v>
      </c>
    </row>
    <row r="363" spans="1:1" x14ac:dyDescent="0.25">
      <c r="A363" t="s">
        <v>256</v>
      </c>
    </row>
    <row r="364" spans="1:1" x14ac:dyDescent="0.25">
      <c r="A364" t="s">
        <v>639</v>
      </c>
    </row>
    <row r="365" spans="1:1" x14ac:dyDescent="0.25">
      <c r="A365" t="s">
        <v>252</v>
      </c>
    </row>
    <row r="366" spans="1:1" x14ac:dyDescent="0.25">
      <c r="A366" t="s">
        <v>612</v>
      </c>
    </row>
    <row r="367" spans="1:1" x14ac:dyDescent="0.25">
      <c r="A367" t="s">
        <v>252</v>
      </c>
    </row>
    <row r="368" spans="1:1" x14ac:dyDescent="0.25">
      <c r="A368" t="s">
        <v>640</v>
      </c>
    </row>
    <row r="369" spans="1:1" x14ac:dyDescent="0.25">
      <c r="A369" t="s">
        <v>638</v>
      </c>
    </row>
  </sheetData>
  <autoFilter ref="A1:BS1">
    <sortState ref="A2:AF228">
      <sortCondition ref="H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zoomScale="55" zoomScaleNormal="55" workbookViewId="0">
      <pane ySplit="1" topLeftCell="A254" activePane="bottomLeft" state="frozen"/>
      <selection pane="bottomLeft" activeCell="A289" sqref="A289"/>
    </sheetView>
  </sheetViews>
  <sheetFormatPr defaultRowHeight="15" x14ac:dyDescent="0.25"/>
  <cols>
    <col min="3" max="3" width="31.42578125" customWidth="1"/>
    <col min="5" max="5" width="90.28515625" customWidth="1"/>
    <col min="6" max="6" width="15.5703125" customWidth="1"/>
    <col min="7" max="7" width="15.42578125" customWidth="1"/>
    <col min="8" max="10" width="14.85546875" customWidth="1"/>
    <col min="15" max="17" width="9" style="4"/>
    <col min="21" max="22" width="9" style="4"/>
  </cols>
  <sheetData>
    <row r="1" spans="1:26" s="1" customFormat="1" ht="14.25" x14ac:dyDescent="0.25">
      <c r="A1" s="1" t="s">
        <v>0</v>
      </c>
      <c r="B1" s="1" t="s">
        <v>1</v>
      </c>
      <c r="C1" s="1" t="s">
        <v>2</v>
      </c>
      <c r="D1" s="1" t="s">
        <v>257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258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2" t="s">
        <v>15</v>
      </c>
      <c r="Q1" s="2" t="s">
        <v>16</v>
      </c>
      <c r="R1" s="1" t="s">
        <v>17</v>
      </c>
      <c r="S1" s="1" t="s">
        <v>21</v>
      </c>
      <c r="T1" s="1" t="s">
        <v>23</v>
      </c>
      <c r="U1" s="2" t="s">
        <v>24</v>
      </c>
      <c r="V1" s="2" t="s">
        <v>27</v>
      </c>
      <c r="W1" s="1" t="s">
        <v>28</v>
      </c>
      <c r="X1" s="1" t="s">
        <v>29</v>
      </c>
      <c r="Y1" s="1" t="s">
        <v>30</v>
      </c>
      <c r="Z1" s="1" t="s">
        <v>31</v>
      </c>
    </row>
    <row r="2" spans="1:26" ht="14.25" x14ac:dyDescent="0.25">
      <c r="A2">
        <v>2001</v>
      </c>
      <c r="B2" t="s">
        <v>259</v>
      </c>
      <c r="C2" t="s">
        <v>260</v>
      </c>
      <c r="D2" t="s">
        <v>261</v>
      </c>
      <c r="E2" t="s">
        <v>262</v>
      </c>
      <c r="F2" t="s">
        <v>35</v>
      </c>
      <c r="G2" t="s">
        <v>36</v>
      </c>
      <c r="H2" t="s">
        <v>166</v>
      </c>
      <c r="I2">
        <v>1</v>
      </c>
      <c r="J2" t="s">
        <v>263</v>
      </c>
      <c r="M2">
        <v>41.7</v>
      </c>
      <c r="N2">
        <v>373</v>
      </c>
      <c r="O2" s="4">
        <v>28.3</v>
      </c>
      <c r="P2" s="4">
        <v>0.88</v>
      </c>
      <c r="Q2" s="4">
        <v>1.42</v>
      </c>
      <c r="R2">
        <v>4.82</v>
      </c>
      <c r="S2">
        <v>3.28</v>
      </c>
      <c r="T2">
        <v>2.89</v>
      </c>
      <c r="U2" s="4">
        <v>2.97</v>
      </c>
      <c r="V2" s="4">
        <v>7.1999999999999995E-2</v>
      </c>
      <c r="W2">
        <v>-19.488299999999999</v>
      </c>
      <c r="X2">
        <v>-175.9633</v>
      </c>
      <c r="Y2">
        <v>-19.488299999999999</v>
      </c>
      <c r="Z2">
        <v>-175.9633</v>
      </c>
    </row>
    <row r="3" spans="1:26" ht="14.25" x14ac:dyDescent="0.25">
      <c r="A3">
        <v>2001</v>
      </c>
      <c r="B3" t="s">
        <v>259</v>
      </c>
      <c r="C3" t="s">
        <v>264</v>
      </c>
      <c r="D3" t="s">
        <v>265</v>
      </c>
      <c r="E3" t="s">
        <v>262</v>
      </c>
      <c r="F3" t="s">
        <v>35</v>
      </c>
      <c r="G3" t="s">
        <v>36</v>
      </c>
      <c r="H3" t="s">
        <v>166</v>
      </c>
      <c r="I3">
        <v>1</v>
      </c>
      <c r="J3" t="s">
        <v>263</v>
      </c>
      <c r="M3">
        <v>43.9</v>
      </c>
      <c r="N3">
        <v>388</v>
      </c>
      <c r="O3" s="4">
        <v>32.700000000000003</v>
      </c>
      <c r="P3" s="4">
        <v>1.72</v>
      </c>
      <c r="Q3" s="4">
        <v>2.15</v>
      </c>
      <c r="R3">
        <v>6.82</v>
      </c>
      <c r="S3">
        <v>4.03</v>
      </c>
      <c r="T3">
        <v>3.27</v>
      </c>
      <c r="U3" s="4">
        <v>3.29</v>
      </c>
      <c r="V3" s="4">
        <v>0.13700000000000001</v>
      </c>
      <c r="W3">
        <v>-19.688300000000002</v>
      </c>
      <c r="X3">
        <v>-175.9933</v>
      </c>
      <c r="Y3">
        <v>-19.688300000000002</v>
      </c>
      <c r="Z3">
        <v>-175.9933</v>
      </c>
    </row>
    <row r="4" spans="1:26" ht="14.25" x14ac:dyDescent="0.25">
      <c r="A4">
        <v>2001</v>
      </c>
      <c r="B4" t="s">
        <v>259</v>
      </c>
      <c r="C4" t="s">
        <v>266</v>
      </c>
      <c r="E4" t="s">
        <v>262</v>
      </c>
      <c r="F4" t="s">
        <v>35</v>
      </c>
      <c r="G4" t="s">
        <v>36</v>
      </c>
      <c r="H4" t="s">
        <v>166</v>
      </c>
      <c r="I4">
        <v>1</v>
      </c>
      <c r="J4" t="s">
        <v>263</v>
      </c>
      <c r="M4">
        <v>29.1</v>
      </c>
      <c r="N4">
        <v>228</v>
      </c>
      <c r="O4" s="4">
        <v>132</v>
      </c>
      <c r="P4" s="4">
        <v>6.39</v>
      </c>
      <c r="Q4" s="4">
        <v>12.6</v>
      </c>
      <c r="R4">
        <v>40</v>
      </c>
      <c r="S4">
        <v>17.059999999999999</v>
      </c>
      <c r="T4">
        <v>13.33</v>
      </c>
      <c r="U4" s="4">
        <v>13.53</v>
      </c>
      <c r="V4" s="4">
        <v>0.96599999999999997</v>
      </c>
      <c r="W4">
        <v>-18.922000000000001</v>
      </c>
      <c r="X4">
        <v>-176.553</v>
      </c>
      <c r="Y4">
        <v>-18.922000000000001</v>
      </c>
      <c r="Z4">
        <v>-176.553</v>
      </c>
    </row>
    <row r="5" spans="1:26" ht="14.25" x14ac:dyDescent="0.25">
      <c r="A5">
        <v>2011</v>
      </c>
      <c r="B5" t="s">
        <v>267</v>
      </c>
      <c r="C5" t="s">
        <v>268</v>
      </c>
      <c r="E5" t="s">
        <v>269</v>
      </c>
      <c r="F5" t="s">
        <v>35</v>
      </c>
      <c r="G5" t="s">
        <v>36</v>
      </c>
      <c r="H5" t="s">
        <v>166</v>
      </c>
      <c r="I5">
        <v>1</v>
      </c>
      <c r="J5" t="s">
        <v>263</v>
      </c>
      <c r="O5" s="4">
        <v>72.2</v>
      </c>
      <c r="P5" s="4">
        <v>8.32</v>
      </c>
      <c r="Q5" s="4">
        <v>12.8</v>
      </c>
      <c r="R5">
        <v>33.799999999999997</v>
      </c>
      <c r="T5">
        <v>7.26</v>
      </c>
      <c r="U5" s="4">
        <v>6.83</v>
      </c>
      <c r="V5" s="4">
        <v>0.9</v>
      </c>
      <c r="W5">
        <v>-15.342000000000001</v>
      </c>
      <c r="X5">
        <v>-174.61199999999999</v>
      </c>
      <c r="Y5">
        <v>-15.342000000000001</v>
      </c>
      <c r="Z5">
        <v>-174.61199999999999</v>
      </c>
    </row>
    <row r="6" spans="1:26" ht="14.25" x14ac:dyDescent="0.25">
      <c r="A6">
        <v>2011</v>
      </c>
      <c r="B6" t="s">
        <v>267</v>
      </c>
      <c r="C6" t="s">
        <v>270</v>
      </c>
      <c r="E6" t="s">
        <v>269</v>
      </c>
      <c r="F6" t="s">
        <v>35</v>
      </c>
      <c r="G6" t="s">
        <v>36</v>
      </c>
      <c r="H6" t="s">
        <v>166</v>
      </c>
      <c r="I6">
        <v>1</v>
      </c>
      <c r="J6" t="s">
        <v>263</v>
      </c>
      <c r="O6" s="4">
        <v>92.5</v>
      </c>
      <c r="P6" s="4">
        <v>11.5</v>
      </c>
      <c r="Q6" s="4">
        <v>18.899999999999999</v>
      </c>
      <c r="R6">
        <v>47.6</v>
      </c>
      <c r="T6">
        <v>7.18</v>
      </c>
      <c r="U6" s="4">
        <v>6.24</v>
      </c>
      <c r="V6" s="4">
        <v>1.1299999999999999</v>
      </c>
      <c r="W6">
        <v>-15.41</v>
      </c>
      <c r="X6">
        <v>-174.69</v>
      </c>
      <c r="Y6">
        <v>-15.41</v>
      </c>
      <c r="Z6">
        <v>-174.69</v>
      </c>
    </row>
    <row r="7" spans="1:26" ht="14.25" x14ac:dyDescent="0.25">
      <c r="A7">
        <v>2011</v>
      </c>
      <c r="B7" t="s">
        <v>267</v>
      </c>
      <c r="C7" t="s">
        <v>271</v>
      </c>
      <c r="E7" t="s">
        <v>269</v>
      </c>
      <c r="F7" t="s">
        <v>35</v>
      </c>
      <c r="G7" t="s">
        <v>36</v>
      </c>
      <c r="H7" t="s">
        <v>166</v>
      </c>
      <c r="I7">
        <v>1</v>
      </c>
      <c r="J7" t="s">
        <v>263</v>
      </c>
      <c r="O7" s="4">
        <v>95.9</v>
      </c>
      <c r="P7" s="4">
        <v>11.8</v>
      </c>
      <c r="Q7" s="4">
        <v>19.7</v>
      </c>
      <c r="R7">
        <v>50.7</v>
      </c>
      <c r="T7">
        <v>9.76</v>
      </c>
      <c r="U7" s="4">
        <v>9.6300000000000008</v>
      </c>
      <c r="V7" s="4">
        <v>1.54</v>
      </c>
      <c r="W7">
        <v>-15.44</v>
      </c>
      <c r="X7">
        <v>-174.685</v>
      </c>
      <c r="Y7">
        <v>-15.44</v>
      </c>
      <c r="Z7">
        <v>-174.685</v>
      </c>
    </row>
    <row r="8" spans="1:26" ht="14.25" x14ac:dyDescent="0.25">
      <c r="A8">
        <v>2011</v>
      </c>
      <c r="B8" t="s">
        <v>267</v>
      </c>
      <c r="C8" t="s">
        <v>272</v>
      </c>
      <c r="E8" t="s">
        <v>269</v>
      </c>
      <c r="F8" t="s">
        <v>35</v>
      </c>
      <c r="G8" t="s">
        <v>36</v>
      </c>
      <c r="H8" t="s">
        <v>166</v>
      </c>
      <c r="I8">
        <v>1</v>
      </c>
      <c r="J8" t="s">
        <v>263</v>
      </c>
      <c r="O8" s="4">
        <v>97</v>
      </c>
      <c r="P8" s="4">
        <v>12.5</v>
      </c>
      <c r="Q8" s="4">
        <v>19.899999999999999</v>
      </c>
      <c r="R8">
        <v>49.6</v>
      </c>
      <c r="T8">
        <v>10.199999999999999</v>
      </c>
      <c r="U8" s="4">
        <v>9.7200000000000006</v>
      </c>
      <c r="V8" s="4">
        <v>1.61</v>
      </c>
      <c r="W8">
        <v>-15.44</v>
      </c>
      <c r="X8">
        <v>-174.685</v>
      </c>
      <c r="Y8">
        <v>-15.44</v>
      </c>
      <c r="Z8">
        <v>-174.685</v>
      </c>
    </row>
    <row r="9" spans="1:26" ht="14.25" x14ac:dyDescent="0.25">
      <c r="A9">
        <v>2001</v>
      </c>
      <c r="B9" t="s">
        <v>259</v>
      </c>
      <c r="C9" t="s">
        <v>273</v>
      </c>
      <c r="E9" t="s">
        <v>274</v>
      </c>
      <c r="F9" t="s">
        <v>35</v>
      </c>
      <c r="G9" t="s">
        <v>36</v>
      </c>
      <c r="H9" t="s">
        <v>166</v>
      </c>
      <c r="I9">
        <v>1</v>
      </c>
      <c r="J9" t="s">
        <v>263</v>
      </c>
      <c r="M9">
        <v>29.5</v>
      </c>
      <c r="N9">
        <v>312</v>
      </c>
      <c r="O9" s="4">
        <v>34.700000000000003</v>
      </c>
      <c r="P9" s="4">
        <v>1.17</v>
      </c>
      <c r="Q9" s="4">
        <v>4.13</v>
      </c>
      <c r="R9">
        <v>11.71</v>
      </c>
      <c r="S9">
        <v>4.82</v>
      </c>
      <c r="T9">
        <v>3.52</v>
      </c>
      <c r="U9" s="4">
        <v>3.48</v>
      </c>
      <c r="V9" s="4">
        <v>0.33500000000000002</v>
      </c>
      <c r="W9">
        <v>-21.478999999999999</v>
      </c>
      <c r="X9">
        <v>-176.38</v>
      </c>
      <c r="Y9">
        <v>-21.478999999999999</v>
      </c>
      <c r="Z9">
        <v>-176.38</v>
      </c>
    </row>
    <row r="10" spans="1:26" ht="14.25" x14ac:dyDescent="0.25">
      <c r="A10">
        <v>2001</v>
      </c>
      <c r="B10" t="s">
        <v>259</v>
      </c>
      <c r="C10" t="s">
        <v>275</v>
      </c>
      <c r="E10" t="s">
        <v>274</v>
      </c>
      <c r="F10" t="s">
        <v>35</v>
      </c>
      <c r="G10" t="s">
        <v>36</v>
      </c>
      <c r="H10" t="s">
        <v>166</v>
      </c>
      <c r="I10">
        <v>1</v>
      </c>
      <c r="J10" t="s">
        <v>263</v>
      </c>
      <c r="M10">
        <v>33.4</v>
      </c>
      <c r="N10">
        <v>379</v>
      </c>
      <c r="O10" s="4">
        <v>33.4</v>
      </c>
      <c r="P10" s="4">
        <v>0.91</v>
      </c>
      <c r="Q10" s="4">
        <v>3.93</v>
      </c>
      <c r="R10">
        <v>10.76</v>
      </c>
      <c r="S10">
        <v>4.46</v>
      </c>
      <c r="T10">
        <v>3.3</v>
      </c>
      <c r="U10" s="4">
        <v>3.3</v>
      </c>
      <c r="V10" s="4">
        <v>0.35499999999999998</v>
      </c>
      <c r="W10">
        <v>-22.373999999999999</v>
      </c>
      <c r="X10">
        <v>-176.673</v>
      </c>
      <c r="Y10">
        <v>-22.373999999999999</v>
      </c>
      <c r="Z10">
        <v>-176.673</v>
      </c>
    </row>
    <row r="11" spans="1:26" ht="14.25" x14ac:dyDescent="0.25">
      <c r="A11">
        <v>2001</v>
      </c>
      <c r="B11" t="s">
        <v>259</v>
      </c>
      <c r="C11" t="s">
        <v>276</v>
      </c>
      <c r="E11" t="s">
        <v>274</v>
      </c>
      <c r="F11" t="s">
        <v>35</v>
      </c>
      <c r="G11" t="s">
        <v>36</v>
      </c>
      <c r="H11" t="s">
        <v>166</v>
      </c>
      <c r="I11">
        <v>1</v>
      </c>
      <c r="J11" t="s">
        <v>263</v>
      </c>
      <c r="M11">
        <v>35</v>
      </c>
      <c r="N11">
        <v>483</v>
      </c>
      <c r="O11" s="4">
        <v>33.9</v>
      </c>
      <c r="P11" s="4">
        <v>0.95</v>
      </c>
      <c r="Q11" s="4">
        <v>3.91</v>
      </c>
      <c r="R11">
        <v>10.9</v>
      </c>
      <c r="S11">
        <v>4.5199999999999996</v>
      </c>
      <c r="T11">
        <v>3.39</v>
      </c>
      <c r="U11" s="4">
        <v>3.45</v>
      </c>
      <c r="V11" s="4">
        <v>0.36299999999999999</v>
      </c>
      <c r="W11">
        <v>-22.331</v>
      </c>
      <c r="X11">
        <v>-176.65600000000001</v>
      </c>
      <c r="Y11">
        <v>-22.331</v>
      </c>
      <c r="Z11">
        <v>-176.65600000000001</v>
      </c>
    </row>
    <row r="12" spans="1:26" ht="14.25" x14ac:dyDescent="0.25">
      <c r="A12">
        <v>2001</v>
      </c>
      <c r="B12" t="s">
        <v>259</v>
      </c>
      <c r="C12" t="s">
        <v>277</v>
      </c>
      <c r="E12" t="s">
        <v>274</v>
      </c>
      <c r="F12" t="s">
        <v>35</v>
      </c>
      <c r="G12" t="s">
        <v>36</v>
      </c>
      <c r="H12" t="s">
        <v>166</v>
      </c>
      <c r="I12">
        <v>1</v>
      </c>
      <c r="J12" t="s">
        <v>263</v>
      </c>
      <c r="M12">
        <v>30.8</v>
      </c>
      <c r="N12">
        <v>421</v>
      </c>
      <c r="O12" s="4">
        <v>36.700000000000003</v>
      </c>
      <c r="P12" s="4">
        <v>1.1100000000000001</v>
      </c>
      <c r="Q12" s="4">
        <v>4.38</v>
      </c>
      <c r="R12">
        <v>12.2</v>
      </c>
      <c r="S12">
        <v>4.91</v>
      </c>
      <c r="T12">
        <v>3.75</v>
      </c>
      <c r="U12" s="4">
        <v>3.77</v>
      </c>
      <c r="V12" s="4">
        <v>0.41699999999999998</v>
      </c>
      <c r="W12">
        <v>-22.315000000000001</v>
      </c>
      <c r="X12">
        <v>-176.65</v>
      </c>
      <c r="Y12">
        <v>-22.315000000000001</v>
      </c>
      <c r="Z12">
        <v>-176.65</v>
      </c>
    </row>
    <row r="13" spans="1:26" ht="14.25" x14ac:dyDescent="0.25">
      <c r="A13">
        <v>2001</v>
      </c>
      <c r="B13" t="s">
        <v>259</v>
      </c>
      <c r="C13" t="s">
        <v>278</v>
      </c>
      <c r="E13" t="s">
        <v>274</v>
      </c>
      <c r="F13" t="s">
        <v>35</v>
      </c>
      <c r="G13" t="s">
        <v>36</v>
      </c>
      <c r="H13" t="s">
        <v>166</v>
      </c>
      <c r="I13">
        <v>1</v>
      </c>
      <c r="J13" t="s">
        <v>263</v>
      </c>
      <c r="M13">
        <v>30.8</v>
      </c>
      <c r="N13">
        <v>259</v>
      </c>
      <c r="O13" s="4">
        <v>37.6</v>
      </c>
      <c r="P13" s="4">
        <v>1.1399999999999999</v>
      </c>
      <c r="Q13" s="4">
        <v>4.68</v>
      </c>
      <c r="R13">
        <v>12.73</v>
      </c>
      <c r="S13">
        <v>5.16</v>
      </c>
      <c r="T13">
        <v>3.81</v>
      </c>
      <c r="U13" s="4">
        <v>3.8</v>
      </c>
      <c r="V13" s="4">
        <v>0.432</v>
      </c>
      <c r="W13">
        <v>-22.324999999999999</v>
      </c>
      <c r="X13">
        <v>-176.65600000000001</v>
      </c>
      <c r="Y13">
        <v>-22.324999999999999</v>
      </c>
      <c r="Z13">
        <v>-176.65600000000001</v>
      </c>
    </row>
    <row r="14" spans="1:26" ht="14.25" x14ac:dyDescent="0.25">
      <c r="A14">
        <v>2006</v>
      </c>
      <c r="B14" t="s">
        <v>279</v>
      </c>
      <c r="C14" t="s">
        <v>280</v>
      </c>
      <c r="E14" t="s">
        <v>274</v>
      </c>
      <c r="F14" t="s">
        <v>35</v>
      </c>
      <c r="G14" t="s">
        <v>36</v>
      </c>
      <c r="H14" t="s">
        <v>166</v>
      </c>
      <c r="I14">
        <v>1</v>
      </c>
      <c r="J14" t="s">
        <v>263</v>
      </c>
      <c r="K14">
        <v>1.39</v>
      </c>
      <c r="L14" s="3">
        <f>K14*47.867/(47.867+2*15.999)*10000</f>
        <v>8330.9497276654347</v>
      </c>
      <c r="M14">
        <v>19.899999999999999</v>
      </c>
      <c r="O14" s="4">
        <v>40</v>
      </c>
      <c r="P14" s="4">
        <v>1.19</v>
      </c>
      <c r="Q14" s="4">
        <v>5.68</v>
      </c>
      <c r="R14">
        <v>15.7</v>
      </c>
      <c r="S14">
        <v>5.86</v>
      </c>
      <c r="T14">
        <v>4.3600000000000003</v>
      </c>
      <c r="U14" s="4">
        <v>4.4000000000000004</v>
      </c>
      <c r="V14" s="4">
        <v>0.54100000000000004</v>
      </c>
      <c r="W14">
        <v>-22.856999999999999</v>
      </c>
      <c r="X14">
        <v>-176.74</v>
      </c>
      <c r="Y14">
        <v>-22.856999999999999</v>
      </c>
      <c r="Z14">
        <v>-176.74</v>
      </c>
    </row>
    <row r="15" spans="1:26" ht="14.25" x14ac:dyDescent="0.25">
      <c r="A15">
        <v>2006</v>
      </c>
      <c r="B15" t="s">
        <v>279</v>
      </c>
      <c r="C15" t="s">
        <v>281</v>
      </c>
      <c r="E15" t="s">
        <v>274</v>
      </c>
      <c r="F15" t="s">
        <v>35</v>
      </c>
      <c r="G15" t="s">
        <v>36</v>
      </c>
      <c r="H15" t="s">
        <v>166</v>
      </c>
      <c r="I15">
        <v>1</v>
      </c>
      <c r="J15" t="s">
        <v>263</v>
      </c>
      <c r="K15">
        <v>1.44</v>
      </c>
      <c r="L15" s="3">
        <f>K15*47.867/(47.867+2*15.999)*10000</f>
        <v>8630.6241783008827</v>
      </c>
      <c r="M15">
        <v>20.9</v>
      </c>
      <c r="O15" s="4">
        <v>41.2</v>
      </c>
      <c r="P15" s="4">
        <v>1.23</v>
      </c>
      <c r="Q15" s="4">
        <v>5.82</v>
      </c>
      <c r="R15">
        <v>16.100000000000001</v>
      </c>
      <c r="S15">
        <v>6.01</v>
      </c>
      <c r="T15">
        <v>4.4800000000000004</v>
      </c>
      <c r="U15" s="4">
        <v>4.4800000000000004</v>
      </c>
      <c r="V15" s="4">
        <v>0.55600000000000005</v>
      </c>
      <c r="W15">
        <v>-22.216999999999999</v>
      </c>
      <c r="X15">
        <v>-176.61</v>
      </c>
      <c r="Y15">
        <v>-22.216999999999999</v>
      </c>
      <c r="Z15">
        <v>-176.61</v>
      </c>
    </row>
    <row r="16" spans="1:26" ht="14.25" x14ac:dyDescent="0.25">
      <c r="A16">
        <v>2006</v>
      </c>
      <c r="B16" t="s">
        <v>279</v>
      </c>
      <c r="C16" t="s">
        <v>282</v>
      </c>
      <c r="E16" t="s">
        <v>274</v>
      </c>
      <c r="F16" t="s">
        <v>35</v>
      </c>
      <c r="G16" t="s">
        <v>36</v>
      </c>
      <c r="H16" t="s">
        <v>166</v>
      </c>
      <c r="I16">
        <v>1</v>
      </c>
      <c r="J16" t="s">
        <v>263</v>
      </c>
      <c r="K16">
        <v>1.59</v>
      </c>
      <c r="L16" s="3">
        <f>K16*47.867/(47.867+2*15.999)*10000</f>
        <v>9529.6475302072267</v>
      </c>
      <c r="M16">
        <v>21.4</v>
      </c>
      <c r="O16" s="4">
        <v>41.6</v>
      </c>
      <c r="P16" s="4">
        <v>1.24</v>
      </c>
      <c r="Q16" s="4">
        <v>5.84</v>
      </c>
      <c r="R16">
        <v>16.2</v>
      </c>
      <c r="S16">
        <v>5.99</v>
      </c>
      <c r="T16">
        <v>4.5</v>
      </c>
      <c r="U16" s="4">
        <v>4.49</v>
      </c>
      <c r="V16" s="4">
        <v>0.54800000000000004</v>
      </c>
      <c r="W16">
        <v>-22.215</v>
      </c>
      <c r="X16">
        <v>-176.608</v>
      </c>
      <c r="Y16">
        <v>-22.215</v>
      </c>
      <c r="Z16">
        <v>-176.608</v>
      </c>
    </row>
    <row r="17" spans="1:26" ht="14.25" x14ac:dyDescent="0.25">
      <c r="A17">
        <v>2001</v>
      </c>
      <c r="B17" t="s">
        <v>259</v>
      </c>
      <c r="C17" t="s">
        <v>283</v>
      </c>
      <c r="D17" t="s">
        <v>284</v>
      </c>
      <c r="E17" t="s">
        <v>262</v>
      </c>
      <c r="F17" t="s">
        <v>35</v>
      </c>
      <c r="G17" t="s">
        <v>52</v>
      </c>
      <c r="H17" t="s">
        <v>166</v>
      </c>
      <c r="I17">
        <v>2</v>
      </c>
      <c r="J17" t="s">
        <v>263</v>
      </c>
      <c r="M17">
        <v>46.5</v>
      </c>
      <c r="N17">
        <v>652</v>
      </c>
      <c r="O17" s="4">
        <v>71.900000000000006</v>
      </c>
      <c r="P17" s="4">
        <v>3.09</v>
      </c>
      <c r="Q17" s="4">
        <v>4.59</v>
      </c>
      <c r="R17">
        <v>15.4</v>
      </c>
      <c r="S17">
        <v>9.0399999999999991</v>
      </c>
      <c r="T17">
        <v>7.27</v>
      </c>
      <c r="U17" s="4">
        <v>7.24</v>
      </c>
      <c r="V17" s="4">
        <v>0.24399999999999999</v>
      </c>
      <c r="W17">
        <v>-19.114999999999998</v>
      </c>
      <c r="X17">
        <v>-176.55330000000001</v>
      </c>
      <c r="Y17">
        <v>-19.114999999999998</v>
      </c>
      <c r="Z17">
        <v>-176.55330000000001</v>
      </c>
    </row>
    <row r="18" spans="1:26" ht="14.25" x14ac:dyDescent="0.25">
      <c r="A18">
        <v>2001</v>
      </c>
      <c r="B18" t="s">
        <v>259</v>
      </c>
      <c r="C18" t="s">
        <v>285</v>
      </c>
      <c r="D18" t="s">
        <v>286</v>
      </c>
      <c r="E18" t="s">
        <v>262</v>
      </c>
      <c r="F18" t="s">
        <v>35</v>
      </c>
      <c r="G18" t="s">
        <v>52</v>
      </c>
      <c r="H18" t="s">
        <v>166</v>
      </c>
      <c r="I18">
        <v>2</v>
      </c>
      <c r="J18" t="s">
        <v>263</v>
      </c>
      <c r="M18">
        <v>35.700000000000003</v>
      </c>
      <c r="N18">
        <v>291</v>
      </c>
      <c r="O18" s="4">
        <v>116</v>
      </c>
      <c r="P18" s="4">
        <v>5.84</v>
      </c>
      <c r="Q18" s="4">
        <v>8.85</v>
      </c>
      <c r="R18">
        <v>29.3</v>
      </c>
      <c r="S18">
        <v>14.9</v>
      </c>
      <c r="T18">
        <v>11.63</v>
      </c>
      <c r="U18" s="4">
        <v>11.58</v>
      </c>
      <c r="V18" s="4">
        <v>0.50900000000000001</v>
      </c>
      <c r="W18">
        <v>-19.141200000000001</v>
      </c>
      <c r="X18">
        <v>-176.5283</v>
      </c>
      <c r="Y18">
        <v>-19.141200000000001</v>
      </c>
      <c r="Z18">
        <v>-176.5283</v>
      </c>
    </row>
    <row r="19" spans="1:26" ht="14.25" x14ac:dyDescent="0.25">
      <c r="A19">
        <v>2011</v>
      </c>
      <c r="B19" t="s">
        <v>267</v>
      </c>
      <c r="C19" t="s">
        <v>287</v>
      </c>
      <c r="E19" t="s">
        <v>269</v>
      </c>
      <c r="F19" t="s">
        <v>35</v>
      </c>
      <c r="G19" t="s">
        <v>52</v>
      </c>
      <c r="H19" t="s">
        <v>166</v>
      </c>
      <c r="I19">
        <v>2</v>
      </c>
      <c r="J19" t="s">
        <v>263</v>
      </c>
      <c r="O19" s="4">
        <v>43.5</v>
      </c>
      <c r="P19" s="4">
        <v>4.17</v>
      </c>
      <c r="Q19" s="4">
        <v>6.61</v>
      </c>
      <c r="R19">
        <v>18.399999999999999</v>
      </c>
      <c r="T19">
        <v>3.79</v>
      </c>
      <c r="U19" s="4">
        <v>3.51</v>
      </c>
      <c r="V19" s="4">
        <v>0.6</v>
      </c>
      <c r="W19">
        <v>-15.612</v>
      </c>
      <c r="X19">
        <v>-174.80799999999999</v>
      </c>
      <c r="Y19">
        <v>-15.612</v>
      </c>
      <c r="Z19">
        <v>-174.80799999999999</v>
      </c>
    </row>
    <row r="20" spans="1:26" ht="14.25" x14ac:dyDescent="0.25">
      <c r="A20">
        <v>2011</v>
      </c>
      <c r="B20" t="s">
        <v>267</v>
      </c>
      <c r="C20" t="s">
        <v>288</v>
      </c>
      <c r="E20" t="s">
        <v>269</v>
      </c>
      <c r="F20" t="s">
        <v>35</v>
      </c>
      <c r="G20" t="s">
        <v>52</v>
      </c>
      <c r="H20" t="s">
        <v>166</v>
      </c>
      <c r="I20">
        <v>2</v>
      </c>
      <c r="J20" t="s">
        <v>263</v>
      </c>
      <c r="O20" s="4">
        <v>71.099999999999994</v>
      </c>
      <c r="P20" s="4">
        <v>6.71</v>
      </c>
      <c r="Q20" s="4">
        <v>11.5</v>
      </c>
      <c r="R20">
        <v>31.9</v>
      </c>
      <c r="T20">
        <v>7.33</v>
      </c>
      <c r="U20" s="4">
        <v>6.59</v>
      </c>
      <c r="V20" s="4">
        <v>0.8</v>
      </c>
      <c r="W20">
        <v>-15.387</v>
      </c>
      <c r="X20">
        <v>-174.678</v>
      </c>
      <c r="Y20">
        <v>-15.387</v>
      </c>
      <c r="Z20">
        <v>-174.678</v>
      </c>
    </row>
    <row r="21" spans="1:26" ht="14.25" x14ac:dyDescent="0.25">
      <c r="A21">
        <v>2011</v>
      </c>
      <c r="B21" t="s">
        <v>267</v>
      </c>
      <c r="C21" t="s">
        <v>289</v>
      </c>
      <c r="E21" t="s">
        <v>269</v>
      </c>
      <c r="F21" t="s">
        <v>35</v>
      </c>
      <c r="G21" t="s">
        <v>52</v>
      </c>
      <c r="H21" t="s">
        <v>166</v>
      </c>
      <c r="I21">
        <v>2</v>
      </c>
      <c r="J21" t="s">
        <v>263</v>
      </c>
      <c r="O21" s="4">
        <v>62.4</v>
      </c>
      <c r="P21" s="4">
        <v>8.56</v>
      </c>
      <c r="Q21" s="4">
        <v>13.1</v>
      </c>
      <c r="R21">
        <v>32.700000000000003</v>
      </c>
      <c r="T21">
        <v>6.5</v>
      </c>
      <c r="U21" s="4">
        <v>5.86</v>
      </c>
      <c r="V21" s="4">
        <v>0.81</v>
      </c>
      <c r="W21">
        <v>-15.375</v>
      </c>
      <c r="X21">
        <v>-174.56</v>
      </c>
      <c r="Y21">
        <v>-15.375</v>
      </c>
      <c r="Z21">
        <v>-174.56</v>
      </c>
    </row>
    <row r="22" spans="1:26" ht="14.25" x14ac:dyDescent="0.25">
      <c r="A22">
        <v>2011</v>
      </c>
      <c r="B22" t="s">
        <v>267</v>
      </c>
      <c r="C22" t="s">
        <v>290</v>
      </c>
      <c r="E22" t="s">
        <v>269</v>
      </c>
      <c r="F22" t="s">
        <v>35</v>
      </c>
      <c r="G22" t="s">
        <v>52</v>
      </c>
      <c r="H22" t="s">
        <v>166</v>
      </c>
      <c r="I22">
        <v>2</v>
      </c>
      <c r="J22" t="s">
        <v>263</v>
      </c>
      <c r="O22" s="4">
        <v>73.099999999999994</v>
      </c>
      <c r="P22" s="4">
        <v>12.6</v>
      </c>
      <c r="Q22" s="4">
        <v>17.899999999999999</v>
      </c>
      <c r="R22">
        <v>44.5</v>
      </c>
      <c r="T22">
        <v>8.9499999999999993</v>
      </c>
      <c r="U22" s="4">
        <v>7.52</v>
      </c>
      <c r="V22" s="4">
        <v>1.64</v>
      </c>
      <c r="W22">
        <v>-15.41</v>
      </c>
      <c r="X22">
        <v>-174.69</v>
      </c>
      <c r="Y22">
        <v>-15.41</v>
      </c>
      <c r="Z22">
        <v>-174.69</v>
      </c>
    </row>
    <row r="23" spans="1:26" ht="14.25" x14ac:dyDescent="0.25">
      <c r="A23">
        <v>2001</v>
      </c>
      <c r="B23" t="s">
        <v>259</v>
      </c>
      <c r="C23" t="s">
        <v>291</v>
      </c>
      <c r="E23" t="s">
        <v>274</v>
      </c>
      <c r="F23" t="s">
        <v>35</v>
      </c>
      <c r="G23" t="s">
        <v>52</v>
      </c>
      <c r="H23" t="s">
        <v>166</v>
      </c>
      <c r="I23">
        <v>2</v>
      </c>
      <c r="J23" t="s">
        <v>263</v>
      </c>
      <c r="M23">
        <v>37.799999999999997</v>
      </c>
      <c r="N23">
        <v>260</v>
      </c>
      <c r="O23" s="4">
        <v>17.399999999999999</v>
      </c>
      <c r="P23" s="4">
        <v>0.47</v>
      </c>
      <c r="Q23" s="4">
        <v>2.0699999999999998</v>
      </c>
      <c r="R23">
        <v>5.46</v>
      </c>
      <c r="S23">
        <v>2.31</v>
      </c>
      <c r="T23">
        <v>1.76</v>
      </c>
      <c r="U23" s="4">
        <v>1.74</v>
      </c>
      <c r="V23" s="4">
        <v>0.19600000000000001</v>
      </c>
      <c r="W23">
        <v>-21.821999999999999</v>
      </c>
      <c r="X23">
        <v>-176.44200000000001</v>
      </c>
      <c r="Y23">
        <v>-21.821999999999999</v>
      </c>
      <c r="Z23">
        <v>-176.44200000000001</v>
      </c>
    </row>
    <row r="24" spans="1:26" ht="14.25" x14ac:dyDescent="0.25">
      <c r="A24">
        <v>2001</v>
      </c>
      <c r="B24" t="s">
        <v>259</v>
      </c>
      <c r="C24" t="s">
        <v>292</v>
      </c>
      <c r="E24" t="s">
        <v>274</v>
      </c>
      <c r="F24" t="s">
        <v>35</v>
      </c>
      <c r="G24" t="s">
        <v>52</v>
      </c>
      <c r="H24" t="s">
        <v>166</v>
      </c>
      <c r="I24">
        <v>2</v>
      </c>
      <c r="J24" t="s">
        <v>263</v>
      </c>
      <c r="M24">
        <v>23.2</v>
      </c>
      <c r="N24">
        <v>149</v>
      </c>
      <c r="O24" s="4">
        <v>38.1</v>
      </c>
      <c r="P24" s="4">
        <v>1.1000000000000001</v>
      </c>
      <c r="Q24" s="4">
        <v>4.84</v>
      </c>
      <c r="R24">
        <v>13.42</v>
      </c>
      <c r="S24">
        <v>5.27</v>
      </c>
      <c r="T24">
        <v>3.81</v>
      </c>
      <c r="U24" s="4">
        <v>3.87</v>
      </c>
      <c r="V24" s="4">
        <v>0.439</v>
      </c>
      <c r="W24">
        <v>-22.178000000000001</v>
      </c>
      <c r="X24">
        <v>-176.61699999999999</v>
      </c>
      <c r="Y24">
        <v>-22.178000000000001</v>
      </c>
      <c r="Z24">
        <v>-176.61699999999999</v>
      </c>
    </row>
    <row r="25" spans="1:26" ht="14.25" x14ac:dyDescent="0.25">
      <c r="A25">
        <v>2006</v>
      </c>
      <c r="B25" t="s">
        <v>279</v>
      </c>
      <c r="C25" t="s">
        <v>293</v>
      </c>
      <c r="E25" t="s">
        <v>274</v>
      </c>
      <c r="F25" t="s">
        <v>35</v>
      </c>
      <c r="G25" t="s">
        <v>52</v>
      </c>
      <c r="H25" t="s">
        <v>166</v>
      </c>
      <c r="I25">
        <v>2</v>
      </c>
      <c r="J25" t="s">
        <v>263</v>
      </c>
      <c r="K25">
        <v>0.79</v>
      </c>
      <c r="L25" s="3">
        <f t="shared" ref="L25:L32" si="0">K25*47.867/(47.867+2*15.999)*10000</f>
        <v>4734.8563200400677</v>
      </c>
      <c r="M25">
        <v>36.799999999999997</v>
      </c>
      <c r="O25" s="4">
        <v>16.100000000000001</v>
      </c>
      <c r="P25" s="4">
        <v>0.253</v>
      </c>
      <c r="Q25" s="4">
        <v>1.99</v>
      </c>
      <c r="R25">
        <v>5.16</v>
      </c>
      <c r="S25">
        <v>2.2200000000000002</v>
      </c>
      <c r="T25">
        <v>1.79</v>
      </c>
      <c r="U25" s="4">
        <v>1.84</v>
      </c>
      <c r="V25" s="4">
        <v>0.27200000000000002</v>
      </c>
      <c r="W25">
        <v>-22.837</v>
      </c>
      <c r="X25">
        <v>-176.785</v>
      </c>
      <c r="Y25">
        <v>-22.837</v>
      </c>
      <c r="Z25">
        <v>-176.785</v>
      </c>
    </row>
    <row r="26" spans="1:26" ht="14.25" x14ac:dyDescent="0.25">
      <c r="A26">
        <v>2006</v>
      </c>
      <c r="B26" t="s">
        <v>279</v>
      </c>
      <c r="C26" t="s">
        <v>294</v>
      </c>
      <c r="E26" t="s">
        <v>274</v>
      </c>
      <c r="F26" t="s">
        <v>35</v>
      </c>
      <c r="G26" t="s">
        <v>52</v>
      </c>
      <c r="H26" t="s">
        <v>166</v>
      </c>
      <c r="I26">
        <v>2</v>
      </c>
      <c r="J26" t="s">
        <v>263</v>
      </c>
      <c r="K26">
        <v>0.92</v>
      </c>
      <c r="L26" s="3">
        <f t="shared" si="0"/>
        <v>5514.0098916922307</v>
      </c>
      <c r="M26">
        <v>34.4</v>
      </c>
      <c r="O26" s="4">
        <v>16.7</v>
      </c>
      <c r="P26" s="4">
        <v>0.42399999999999999</v>
      </c>
      <c r="Q26" s="4">
        <v>3.25</v>
      </c>
      <c r="R26">
        <v>7.95</v>
      </c>
      <c r="S26">
        <v>2.56</v>
      </c>
      <c r="T26">
        <v>1.86</v>
      </c>
      <c r="U26" s="4">
        <v>1.87</v>
      </c>
      <c r="V26" s="4">
        <v>0.42899999999999999</v>
      </c>
      <c r="W26">
        <v>-22.667999999999999</v>
      </c>
      <c r="X26">
        <v>-176.727</v>
      </c>
      <c r="Y26">
        <v>-22.667999999999999</v>
      </c>
      <c r="Z26">
        <v>-176.727</v>
      </c>
    </row>
    <row r="27" spans="1:26" ht="14.25" x14ac:dyDescent="0.25">
      <c r="A27">
        <v>2006</v>
      </c>
      <c r="B27" t="s">
        <v>279</v>
      </c>
      <c r="C27" t="s">
        <v>295</v>
      </c>
      <c r="E27" t="s">
        <v>274</v>
      </c>
      <c r="F27" t="s">
        <v>35</v>
      </c>
      <c r="G27" t="s">
        <v>52</v>
      </c>
      <c r="H27" t="s">
        <v>166</v>
      </c>
      <c r="I27">
        <v>2</v>
      </c>
      <c r="J27" t="s">
        <v>263</v>
      </c>
      <c r="K27">
        <v>1.49</v>
      </c>
      <c r="L27" s="3">
        <f t="shared" si="0"/>
        <v>8930.2986289363289</v>
      </c>
      <c r="M27">
        <v>31.6</v>
      </c>
      <c r="O27" s="4">
        <v>27.1</v>
      </c>
      <c r="P27" s="4">
        <v>0.60699999999999998</v>
      </c>
      <c r="Q27" s="4">
        <v>3.24</v>
      </c>
      <c r="R27">
        <v>8.6300000000000008</v>
      </c>
      <c r="S27">
        <v>3.74</v>
      </c>
      <c r="T27">
        <v>2.98</v>
      </c>
      <c r="U27" s="4">
        <v>3.02</v>
      </c>
      <c r="V27" s="4">
        <v>0.36899999999999999</v>
      </c>
      <c r="W27">
        <v>-22.606999999999999</v>
      </c>
      <c r="X27">
        <v>-176.732</v>
      </c>
      <c r="Y27">
        <v>-22.606999999999999</v>
      </c>
      <c r="Z27">
        <v>-176.732</v>
      </c>
    </row>
    <row r="28" spans="1:26" ht="14.25" x14ac:dyDescent="0.25">
      <c r="A28">
        <v>2006</v>
      </c>
      <c r="B28" t="s">
        <v>279</v>
      </c>
      <c r="C28" t="s">
        <v>296</v>
      </c>
      <c r="E28" t="s">
        <v>274</v>
      </c>
      <c r="F28" t="s">
        <v>35</v>
      </c>
      <c r="G28" t="s">
        <v>52</v>
      </c>
      <c r="H28" t="s">
        <v>166</v>
      </c>
      <c r="I28">
        <v>2</v>
      </c>
      <c r="J28" t="s">
        <v>263</v>
      </c>
      <c r="K28">
        <v>1.7</v>
      </c>
      <c r="L28" s="3">
        <f t="shared" si="0"/>
        <v>10188.931321605209</v>
      </c>
      <c r="M28">
        <v>30.4</v>
      </c>
      <c r="O28" s="4">
        <v>28.9</v>
      </c>
      <c r="P28" s="4">
        <v>0.82599999999999996</v>
      </c>
      <c r="Q28" s="4">
        <v>3.8</v>
      </c>
      <c r="R28">
        <v>10.4</v>
      </c>
      <c r="S28">
        <v>4.08</v>
      </c>
      <c r="T28">
        <v>3.16</v>
      </c>
      <c r="U28" s="4">
        <v>3.2</v>
      </c>
      <c r="V28" s="4">
        <v>0.35599999999999998</v>
      </c>
      <c r="W28">
        <v>-22.54</v>
      </c>
      <c r="X28">
        <v>-176.71700000000001</v>
      </c>
      <c r="Y28">
        <v>-22.54</v>
      </c>
      <c r="Z28">
        <v>-176.71700000000001</v>
      </c>
    </row>
    <row r="29" spans="1:26" ht="14.25" x14ac:dyDescent="0.25">
      <c r="A29">
        <v>2006</v>
      </c>
      <c r="B29" t="s">
        <v>279</v>
      </c>
      <c r="C29" t="s">
        <v>297</v>
      </c>
      <c r="E29" t="s">
        <v>274</v>
      </c>
      <c r="F29" t="s">
        <v>35</v>
      </c>
      <c r="G29" t="s">
        <v>52</v>
      </c>
      <c r="H29" t="s">
        <v>166</v>
      </c>
      <c r="I29">
        <v>2</v>
      </c>
      <c r="J29" t="s">
        <v>263</v>
      </c>
      <c r="K29">
        <v>1.81</v>
      </c>
      <c r="L29" s="3">
        <f t="shared" si="0"/>
        <v>10848.215113003193</v>
      </c>
      <c r="M29">
        <v>31.3</v>
      </c>
      <c r="O29" s="4">
        <v>29.9</v>
      </c>
      <c r="P29" s="4">
        <v>0.86099999999999999</v>
      </c>
      <c r="Q29" s="4">
        <v>3.92</v>
      </c>
      <c r="R29">
        <v>10.8</v>
      </c>
      <c r="S29">
        <v>4.28</v>
      </c>
      <c r="T29">
        <v>3.26</v>
      </c>
      <c r="U29" s="4">
        <v>3.26</v>
      </c>
      <c r="V29" s="4">
        <v>0.36599999999999999</v>
      </c>
      <c r="W29">
        <v>-22.536999999999999</v>
      </c>
      <c r="X29">
        <v>-176.70500000000001</v>
      </c>
      <c r="Y29">
        <v>-22.536999999999999</v>
      </c>
      <c r="Z29">
        <v>-176.70500000000001</v>
      </c>
    </row>
    <row r="30" spans="1:26" ht="14.25" x14ac:dyDescent="0.25">
      <c r="A30">
        <v>2006</v>
      </c>
      <c r="B30" t="s">
        <v>279</v>
      </c>
      <c r="C30" t="s">
        <v>298</v>
      </c>
      <c r="E30" t="s">
        <v>274</v>
      </c>
      <c r="F30" t="s">
        <v>35</v>
      </c>
      <c r="G30" t="s">
        <v>52</v>
      </c>
      <c r="H30" t="s">
        <v>166</v>
      </c>
      <c r="I30">
        <v>2</v>
      </c>
      <c r="J30" t="s">
        <v>263</v>
      </c>
      <c r="K30">
        <v>1.97</v>
      </c>
      <c r="L30" s="3">
        <f t="shared" si="0"/>
        <v>11807.173355036624</v>
      </c>
      <c r="M30">
        <v>29.8</v>
      </c>
      <c r="O30" s="4">
        <v>30.1</v>
      </c>
      <c r="P30" s="4">
        <v>0.86499999999999999</v>
      </c>
      <c r="Q30" s="4">
        <v>3.99</v>
      </c>
      <c r="R30">
        <v>11</v>
      </c>
      <c r="S30">
        <v>4.34</v>
      </c>
      <c r="T30">
        <v>3.3</v>
      </c>
      <c r="U30" s="4">
        <v>3.3</v>
      </c>
      <c r="V30" s="4">
        <v>0.375</v>
      </c>
      <c r="W30">
        <v>-22.532</v>
      </c>
      <c r="X30">
        <v>-176.72</v>
      </c>
      <c r="Y30">
        <v>-22.532</v>
      </c>
      <c r="Z30">
        <v>-176.72</v>
      </c>
    </row>
    <row r="31" spans="1:26" ht="14.25" x14ac:dyDescent="0.25">
      <c r="A31">
        <v>2006</v>
      </c>
      <c r="B31" t="s">
        <v>279</v>
      </c>
      <c r="C31" t="s">
        <v>299</v>
      </c>
      <c r="E31" t="s">
        <v>274</v>
      </c>
      <c r="F31" t="s">
        <v>35</v>
      </c>
      <c r="G31" t="s">
        <v>52</v>
      </c>
      <c r="H31" t="s">
        <v>166</v>
      </c>
      <c r="I31">
        <v>2</v>
      </c>
      <c r="J31" t="s">
        <v>263</v>
      </c>
      <c r="K31">
        <v>1.99</v>
      </c>
      <c r="L31" s="3">
        <f t="shared" si="0"/>
        <v>11927.043135290805</v>
      </c>
      <c r="M31">
        <v>29.8</v>
      </c>
      <c r="O31" s="4">
        <v>30.1</v>
      </c>
      <c r="P31" s="4">
        <v>0.86199999999999999</v>
      </c>
      <c r="Q31" s="4">
        <v>3.97</v>
      </c>
      <c r="R31">
        <v>11</v>
      </c>
      <c r="S31">
        <v>4.32</v>
      </c>
      <c r="T31">
        <v>3.28</v>
      </c>
      <c r="U31" s="4">
        <v>3.29</v>
      </c>
      <c r="V31" s="4">
        <v>0.371</v>
      </c>
      <c r="W31">
        <v>-22.533000000000001</v>
      </c>
      <c r="X31">
        <v>-176.71700000000001</v>
      </c>
      <c r="Y31">
        <v>-22.533000000000001</v>
      </c>
      <c r="Z31">
        <v>-176.71700000000001</v>
      </c>
    </row>
    <row r="32" spans="1:26" ht="14.25" x14ac:dyDescent="0.25">
      <c r="A32">
        <v>2006</v>
      </c>
      <c r="B32" t="s">
        <v>279</v>
      </c>
      <c r="C32" t="s">
        <v>300</v>
      </c>
      <c r="E32" t="s">
        <v>274</v>
      </c>
      <c r="F32" t="s">
        <v>35</v>
      </c>
      <c r="G32" t="s">
        <v>52</v>
      </c>
      <c r="H32" t="s">
        <v>166</v>
      </c>
      <c r="I32">
        <v>2</v>
      </c>
      <c r="J32" t="s">
        <v>263</v>
      </c>
      <c r="K32">
        <v>2.02</v>
      </c>
      <c r="L32" s="3">
        <f t="shared" si="0"/>
        <v>12106.847805672072</v>
      </c>
      <c r="M32">
        <v>29.4</v>
      </c>
      <c r="O32" s="4">
        <v>29.6</v>
      </c>
      <c r="P32" s="4">
        <v>0.84599999999999997</v>
      </c>
      <c r="Q32" s="4">
        <v>3.9</v>
      </c>
      <c r="R32">
        <v>10.8</v>
      </c>
      <c r="S32">
        <v>4.25</v>
      </c>
      <c r="T32">
        <v>3.23</v>
      </c>
      <c r="U32" s="4">
        <v>3.26</v>
      </c>
      <c r="V32" s="4">
        <v>0.36499999999999999</v>
      </c>
      <c r="W32">
        <v>-22.533000000000001</v>
      </c>
      <c r="X32">
        <v>-176.72</v>
      </c>
      <c r="Y32">
        <v>-22.533000000000001</v>
      </c>
      <c r="Z32">
        <v>-176.72</v>
      </c>
    </row>
    <row r="33" spans="1:26" ht="14.25" x14ac:dyDescent="0.25">
      <c r="A33">
        <v>1994</v>
      </c>
      <c r="B33" t="s">
        <v>301</v>
      </c>
      <c r="C33" t="s">
        <v>302</v>
      </c>
      <c r="E33" t="s">
        <v>303</v>
      </c>
      <c r="F33" t="s">
        <v>35</v>
      </c>
      <c r="G33" t="s">
        <v>93</v>
      </c>
      <c r="H33" t="s">
        <v>166</v>
      </c>
      <c r="I33">
        <v>3</v>
      </c>
      <c r="J33" t="s">
        <v>263</v>
      </c>
      <c r="O33" s="4">
        <v>24.4</v>
      </c>
      <c r="P33" s="4">
        <v>1.28</v>
      </c>
      <c r="Q33" s="4">
        <v>2.91</v>
      </c>
      <c r="R33">
        <v>9.1</v>
      </c>
      <c r="S33">
        <v>3.71</v>
      </c>
      <c r="T33">
        <v>2.57</v>
      </c>
      <c r="U33" s="4">
        <v>2.1</v>
      </c>
      <c r="V33" s="4">
        <v>7.0000000000000007E-2</v>
      </c>
      <c r="W33">
        <v>-18.567530000000001</v>
      </c>
      <c r="X33">
        <v>-177.8623</v>
      </c>
      <c r="Y33">
        <v>-18.567530000000001</v>
      </c>
      <c r="Z33">
        <v>-177.8623</v>
      </c>
    </row>
    <row r="34" spans="1:26" ht="14.25" x14ac:dyDescent="0.25">
      <c r="A34">
        <v>1994</v>
      </c>
      <c r="B34" t="s">
        <v>301</v>
      </c>
      <c r="C34" t="s">
        <v>304</v>
      </c>
      <c r="E34" t="s">
        <v>303</v>
      </c>
      <c r="F34" t="s">
        <v>35</v>
      </c>
      <c r="G34" t="s">
        <v>93</v>
      </c>
      <c r="H34" t="s">
        <v>166</v>
      </c>
      <c r="I34">
        <v>3</v>
      </c>
      <c r="J34" t="s">
        <v>263</v>
      </c>
      <c r="O34" s="4">
        <v>23.6</v>
      </c>
      <c r="P34" s="4">
        <v>0.97</v>
      </c>
      <c r="Q34" s="4">
        <v>2.6</v>
      </c>
      <c r="R34">
        <v>8.18</v>
      </c>
      <c r="S34">
        <v>3.45</v>
      </c>
      <c r="T34">
        <v>2.2999999999999998</v>
      </c>
      <c r="U34" s="4">
        <v>1.97</v>
      </c>
      <c r="V34" s="4">
        <v>0.1</v>
      </c>
      <c r="W34">
        <v>-18.567530000000001</v>
      </c>
      <c r="X34">
        <v>-177.8623</v>
      </c>
      <c r="Y34">
        <v>-18.567530000000001</v>
      </c>
      <c r="Z34">
        <v>-177.8623</v>
      </c>
    </row>
    <row r="35" spans="1:26" ht="14.25" x14ac:dyDescent="0.25">
      <c r="A35">
        <v>1994</v>
      </c>
      <c r="B35" t="s">
        <v>301</v>
      </c>
      <c r="C35" t="s">
        <v>305</v>
      </c>
      <c r="E35" t="s">
        <v>303</v>
      </c>
      <c r="F35" t="s">
        <v>35</v>
      </c>
      <c r="G35" t="s">
        <v>93</v>
      </c>
      <c r="H35" t="s">
        <v>166</v>
      </c>
      <c r="I35">
        <v>3</v>
      </c>
      <c r="J35" t="s">
        <v>263</v>
      </c>
      <c r="O35" s="4">
        <v>26</v>
      </c>
      <c r="P35" s="4">
        <v>1.1000000000000001</v>
      </c>
      <c r="Q35" s="4">
        <v>2.67</v>
      </c>
      <c r="R35">
        <v>8.58</v>
      </c>
      <c r="S35">
        <v>3.25</v>
      </c>
      <c r="T35">
        <v>2.31</v>
      </c>
      <c r="U35" s="4">
        <v>2.14</v>
      </c>
      <c r="V35" s="4">
        <v>0.12</v>
      </c>
      <c r="W35">
        <v>-18.567530000000001</v>
      </c>
      <c r="X35">
        <v>-177.8623</v>
      </c>
      <c r="Y35">
        <v>-18.567530000000001</v>
      </c>
      <c r="Z35">
        <v>-177.8623</v>
      </c>
    </row>
    <row r="36" spans="1:26" ht="14.25" x14ac:dyDescent="0.25">
      <c r="A36">
        <v>1994</v>
      </c>
      <c r="B36" t="s">
        <v>301</v>
      </c>
      <c r="C36" t="s">
        <v>306</v>
      </c>
      <c r="E36" t="s">
        <v>303</v>
      </c>
      <c r="F36" t="s">
        <v>35</v>
      </c>
      <c r="G36" t="s">
        <v>93</v>
      </c>
      <c r="H36" t="s">
        <v>166</v>
      </c>
      <c r="I36">
        <v>3</v>
      </c>
      <c r="J36" t="s">
        <v>263</v>
      </c>
      <c r="O36" s="4">
        <v>45.4</v>
      </c>
      <c r="P36" s="4">
        <v>1.61</v>
      </c>
      <c r="Q36" s="4">
        <v>4.34</v>
      </c>
      <c r="R36">
        <v>14.87</v>
      </c>
      <c r="S36">
        <v>6.63</v>
      </c>
      <c r="T36">
        <v>4.6900000000000004</v>
      </c>
      <c r="U36" s="4">
        <v>4.4800000000000004</v>
      </c>
      <c r="V36" s="4">
        <v>0.13</v>
      </c>
      <c r="W36">
        <v>-18.567530000000001</v>
      </c>
      <c r="X36">
        <v>-177.8623</v>
      </c>
      <c r="Y36">
        <v>-18.567530000000001</v>
      </c>
      <c r="Z36">
        <v>-177.8623</v>
      </c>
    </row>
    <row r="37" spans="1:26" ht="14.25" x14ac:dyDescent="0.25">
      <c r="A37">
        <v>1994</v>
      </c>
      <c r="B37" t="s">
        <v>301</v>
      </c>
      <c r="C37" t="s">
        <v>307</v>
      </c>
      <c r="E37" t="s">
        <v>303</v>
      </c>
      <c r="F37" t="s">
        <v>35</v>
      </c>
      <c r="G37" t="s">
        <v>93</v>
      </c>
      <c r="H37" t="s">
        <v>166</v>
      </c>
      <c r="I37">
        <v>3</v>
      </c>
      <c r="J37" t="s">
        <v>263</v>
      </c>
      <c r="O37" s="4">
        <v>48</v>
      </c>
      <c r="P37" s="4">
        <v>1.65</v>
      </c>
      <c r="Q37" s="4">
        <v>4.4000000000000004</v>
      </c>
      <c r="R37">
        <v>14.35</v>
      </c>
      <c r="S37">
        <v>6.41</v>
      </c>
      <c r="T37">
        <v>4.5199999999999996</v>
      </c>
      <c r="U37" s="4">
        <v>3.95</v>
      </c>
      <c r="V37" s="4">
        <v>0.14000000000000001</v>
      </c>
      <c r="W37">
        <v>-18.567530000000001</v>
      </c>
      <c r="X37">
        <v>-177.8623</v>
      </c>
      <c r="Y37">
        <v>-18.567530000000001</v>
      </c>
      <c r="Z37">
        <v>-177.8623</v>
      </c>
    </row>
    <row r="38" spans="1:26" ht="14.25" x14ac:dyDescent="0.25">
      <c r="A38">
        <v>1994</v>
      </c>
      <c r="B38" t="s">
        <v>301</v>
      </c>
      <c r="C38" t="s">
        <v>308</v>
      </c>
      <c r="E38" t="s">
        <v>303</v>
      </c>
      <c r="F38" t="s">
        <v>35</v>
      </c>
      <c r="G38" t="s">
        <v>93</v>
      </c>
      <c r="H38" t="s">
        <v>166</v>
      </c>
      <c r="I38">
        <v>3</v>
      </c>
      <c r="J38" t="s">
        <v>263</v>
      </c>
      <c r="O38" s="4">
        <v>43.6</v>
      </c>
      <c r="P38" s="4">
        <v>2.17</v>
      </c>
      <c r="Q38" s="4">
        <v>4.84</v>
      </c>
      <c r="R38">
        <v>14.94</v>
      </c>
      <c r="S38">
        <v>6.43</v>
      </c>
      <c r="T38">
        <v>4.3600000000000003</v>
      </c>
      <c r="U38" s="4">
        <v>3.83</v>
      </c>
      <c r="V38" s="4">
        <v>0.15</v>
      </c>
      <c r="W38">
        <v>-18.567530000000001</v>
      </c>
      <c r="X38">
        <v>-177.8623</v>
      </c>
      <c r="Y38">
        <v>-18.567530000000001</v>
      </c>
      <c r="Z38">
        <v>-177.8623</v>
      </c>
    </row>
    <row r="39" spans="1:26" ht="14.25" x14ac:dyDescent="0.25">
      <c r="A39">
        <v>1994</v>
      </c>
      <c r="B39" t="s">
        <v>301</v>
      </c>
      <c r="C39" t="s">
        <v>309</v>
      </c>
      <c r="E39" t="s">
        <v>303</v>
      </c>
      <c r="F39" t="s">
        <v>35</v>
      </c>
      <c r="G39" t="s">
        <v>93</v>
      </c>
      <c r="H39" t="s">
        <v>166</v>
      </c>
      <c r="I39">
        <v>3</v>
      </c>
      <c r="J39" t="s">
        <v>263</v>
      </c>
      <c r="O39" s="4">
        <v>44.9</v>
      </c>
      <c r="P39" s="4">
        <v>2.15</v>
      </c>
      <c r="Q39" s="4">
        <v>5</v>
      </c>
      <c r="R39">
        <v>15.12</v>
      </c>
      <c r="S39">
        <v>6.13</v>
      </c>
      <c r="T39">
        <v>4.46</v>
      </c>
      <c r="U39" s="4">
        <v>3.96</v>
      </c>
      <c r="V39" s="4">
        <v>0.16</v>
      </c>
      <c r="W39">
        <v>-18.567530000000001</v>
      </c>
      <c r="X39">
        <v>-177.8623</v>
      </c>
      <c r="Y39">
        <v>-18.567530000000001</v>
      </c>
      <c r="Z39">
        <v>-177.8623</v>
      </c>
    </row>
    <row r="40" spans="1:26" ht="14.25" x14ac:dyDescent="0.25">
      <c r="A40">
        <v>1994</v>
      </c>
      <c r="B40" t="s">
        <v>301</v>
      </c>
      <c r="C40" t="s">
        <v>310</v>
      </c>
      <c r="E40" t="s">
        <v>303</v>
      </c>
      <c r="F40" t="s">
        <v>35</v>
      </c>
      <c r="G40" t="s">
        <v>93</v>
      </c>
      <c r="H40" t="s">
        <v>166</v>
      </c>
      <c r="I40">
        <v>3</v>
      </c>
      <c r="J40" t="s">
        <v>263</v>
      </c>
      <c r="O40" s="4">
        <v>32.700000000000003</v>
      </c>
      <c r="P40" s="4">
        <v>1.6</v>
      </c>
      <c r="Q40" s="4">
        <v>3.48</v>
      </c>
      <c r="R40">
        <v>12.2</v>
      </c>
      <c r="S40">
        <v>4.01</v>
      </c>
      <c r="T40">
        <v>2.98</v>
      </c>
      <c r="U40" s="4">
        <v>2.63</v>
      </c>
      <c r="V40" s="4">
        <v>0.17</v>
      </c>
      <c r="W40">
        <v>-18.567530000000001</v>
      </c>
      <c r="X40">
        <v>-177.8623</v>
      </c>
      <c r="Y40">
        <v>-18.567530000000001</v>
      </c>
      <c r="Z40">
        <v>-177.8623</v>
      </c>
    </row>
    <row r="41" spans="1:26" ht="14.25" x14ac:dyDescent="0.25">
      <c r="A41">
        <v>1994</v>
      </c>
      <c r="B41" t="s">
        <v>301</v>
      </c>
      <c r="C41" t="s">
        <v>311</v>
      </c>
      <c r="E41" t="s">
        <v>303</v>
      </c>
      <c r="F41" t="s">
        <v>35</v>
      </c>
      <c r="G41" t="s">
        <v>93</v>
      </c>
      <c r="H41" t="s">
        <v>166</v>
      </c>
      <c r="I41">
        <v>3</v>
      </c>
      <c r="J41" t="s">
        <v>263</v>
      </c>
      <c r="O41" s="4">
        <v>44.5</v>
      </c>
      <c r="P41" s="4">
        <v>2.08</v>
      </c>
      <c r="Q41" s="4">
        <v>4.63</v>
      </c>
      <c r="R41">
        <v>15.21</v>
      </c>
      <c r="S41">
        <v>6.05</v>
      </c>
      <c r="T41">
        <v>4.34</v>
      </c>
      <c r="U41" s="4">
        <v>3.73</v>
      </c>
      <c r="V41" s="4">
        <v>0.18</v>
      </c>
      <c r="W41">
        <v>-18.567530000000001</v>
      </c>
      <c r="X41">
        <v>-177.8623</v>
      </c>
      <c r="Y41">
        <v>-18.567530000000001</v>
      </c>
      <c r="Z41">
        <v>-177.8623</v>
      </c>
    </row>
    <row r="42" spans="1:26" ht="14.25" x14ac:dyDescent="0.25">
      <c r="A42">
        <v>1994</v>
      </c>
      <c r="B42" t="s">
        <v>301</v>
      </c>
      <c r="C42" t="s">
        <v>312</v>
      </c>
      <c r="E42" t="s">
        <v>303</v>
      </c>
      <c r="F42" t="s">
        <v>35</v>
      </c>
      <c r="G42" t="s">
        <v>93</v>
      </c>
      <c r="H42" t="s">
        <v>166</v>
      </c>
      <c r="I42">
        <v>3</v>
      </c>
      <c r="J42" t="s">
        <v>263</v>
      </c>
      <c r="O42" s="4">
        <v>33.6</v>
      </c>
      <c r="P42" s="4">
        <v>1.66</v>
      </c>
      <c r="Q42" s="4">
        <v>4.22</v>
      </c>
      <c r="R42">
        <v>12.57</v>
      </c>
      <c r="S42">
        <v>5.0599999999999996</v>
      </c>
      <c r="T42">
        <v>3.73</v>
      </c>
      <c r="U42" s="4">
        <v>3.13</v>
      </c>
      <c r="V42" s="4">
        <v>0.19</v>
      </c>
      <c r="W42">
        <v>-18.567530000000001</v>
      </c>
      <c r="X42">
        <v>-177.8623</v>
      </c>
      <c r="Y42">
        <v>-18.567530000000001</v>
      </c>
      <c r="Z42">
        <v>-177.8623</v>
      </c>
    </row>
    <row r="43" spans="1:26" ht="14.25" x14ac:dyDescent="0.25">
      <c r="A43">
        <v>2001</v>
      </c>
      <c r="B43" t="s">
        <v>259</v>
      </c>
      <c r="C43" t="s">
        <v>313</v>
      </c>
      <c r="E43" t="s">
        <v>262</v>
      </c>
      <c r="F43" t="s">
        <v>35</v>
      </c>
      <c r="G43" t="s">
        <v>93</v>
      </c>
      <c r="H43" t="s">
        <v>166</v>
      </c>
      <c r="I43">
        <v>3</v>
      </c>
      <c r="J43" t="s">
        <v>263</v>
      </c>
      <c r="M43">
        <v>44</v>
      </c>
      <c r="N43">
        <v>313</v>
      </c>
      <c r="O43" s="4">
        <v>30.2</v>
      </c>
      <c r="P43" s="4">
        <v>0.95</v>
      </c>
      <c r="Q43" s="4">
        <v>1.58</v>
      </c>
      <c r="R43">
        <v>5.4</v>
      </c>
      <c r="S43">
        <v>3.74</v>
      </c>
      <c r="T43">
        <v>2.98</v>
      </c>
      <c r="U43" s="4">
        <v>2.94</v>
      </c>
      <c r="V43" s="4">
        <v>7.4999999999999997E-2</v>
      </c>
      <c r="W43">
        <v>-18.576000000000001</v>
      </c>
      <c r="X43">
        <v>-176.428</v>
      </c>
      <c r="Y43">
        <v>-18.576000000000001</v>
      </c>
      <c r="Z43">
        <v>-176.428</v>
      </c>
    </row>
    <row r="44" spans="1:26" ht="14.25" x14ac:dyDescent="0.25">
      <c r="A44">
        <v>2001</v>
      </c>
      <c r="B44" t="s">
        <v>259</v>
      </c>
      <c r="C44" t="s">
        <v>314</v>
      </c>
      <c r="E44" t="s">
        <v>262</v>
      </c>
      <c r="F44" t="s">
        <v>35</v>
      </c>
      <c r="G44" t="s">
        <v>93</v>
      </c>
      <c r="H44" t="s">
        <v>166</v>
      </c>
      <c r="I44">
        <v>3</v>
      </c>
      <c r="J44" t="s">
        <v>263</v>
      </c>
      <c r="M44">
        <v>44.6</v>
      </c>
      <c r="N44">
        <v>338</v>
      </c>
      <c r="O44" s="4">
        <v>29.8</v>
      </c>
      <c r="P44" s="4">
        <v>1.1200000000000001</v>
      </c>
      <c r="Q44" s="4">
        <v>1.73</v>
      </c>
      <c r="R44">
        <v>5.91</v>
      </c>
      <c r="S44">
        <v>3.68</v>
      </c>
      <c r="T44">
        <v>3.04</v>
      </c>
      <c r="U44" s="4">
        <v>3.01</v>
      </c>
      <c r="V44" s="4">
        <v>8.1000000000000003E-2</v>
      </c>
      <c r="W44">
        <v>-18.882999999999999</v>
      </c>
      <c r="X44">
        <v>-176.56200000000001</v>
      </c>
      <c r="Y44">
        <v>-18.882999999999999</v>
      </c>
      <c r="Z44">
        <v>-176.56200000000001</v>
      </c>
    </row>
    <row r="45" spans="1:26" ht="14.25" x14ac:dyDescent="0.25">
      <c r="A45">
        <v>2001</v>
      </c>
      <c r="B45" t="s">
        <v>259</v>
      </c>
      <c r="C45" t="s">
        <v>315</v>
      </c>
      <c r="E45" t="s">
        <v>262</v>
      </c>
      <c r="F45" t="s">
        <v>35</v>
      </c>
      <c r="G45" t="s">
        <v>93</v>
      </c>
      <c r="H45" t="s">
        <v>166</v>
      </c>
      <c r="I45">
        <v>3</v>
      </c>
      <c r="J45" t="s">
        <v>263</v>
      </c>
      <c r="M45">
        <v>40.5</v>
      </c>
      <c r="N45">
        <v>363</v>
      </c>
      <c r="O45" s="4">
        <v>36</v>
      </c>
      <c r="P45" s="4">
        <v>1.27</v>
      </c>
      <c r="Q45" s="4">
        <v>2.06</v>
      </c>
      <c r="R45">
        <v>7.02</v>
      </c>
      <c r="S45">
        <v>4.53</v>
      </c>
      <c r="T45">
        <v>3.67</v>
      </c>
      <c r="U45" s="4">
        <v>3.61</v>
      </c>
      <c r="V45" s="4">
        <v>0.108</v>
      </c>
      <c r="W45">
        <v>-18.734999999999999</v>
      </c>
      <c r="X45">
        <v>-176.511</v>
      </c>
      <c r="Y45">
        <v>-18.734999999999999</v>
      </c>
      <c r="Z45">
        <v>-176.511</v>
      </c>
    </row>
    <row r="46" spans="1:26" ht="14.25" x14ac:dyDescent="0.25">
      <c r="A46">
        <v>2001</v>
      </c>
      <c r="B46" t="s">
        <v>259</v>
      </c>
      <c r="C46" t="s">
        <v>316</v>
      </c>
      <c r="E46" t="s">
        <v>262</v>
      </c>
      <c r="F46" t="s">
        <v>35</v>
      </c>
      <c r="G46" t="s">
        <v>93</v>
      </c>
      <c r="H46" t="s">
        <v>166</v>
      </c>
      <c r="I46">
        <v>3</v>
      </c>
      <c r="J46" t="s">
        <v>263</v>
      </c>
      <c r="M46">
        <v>40.299999999999997</v>
      </c>
      <c r="N46">
        <v>286</v>
      </c>
      <c r="O46" s="4">
        <v>20.6</v>
      </c>
      <c r="P46" s="4">
        <v>1.33</v>
      </c>
      <c r="Q46" s="4">
        <v>1.6</v>
      </c>
      <c r="R46">
        <v>4.6900000000000004</v>
      </c>
      <c r="S46">
        <v>2.5</v>
      </c>
      <c r="T46">
        <v>2.0499999999999998</v>
      </c>
      <c r="U46" s="4">
        <v>2.08</v>
      </c>
      <c r="V46" s="4">
        <v>0.113</v>
      </c>
      <c r="W46">
        <v>-19.277000000000001</v>
      </c>
      <c r="X46">
        <v>-176.173</v>
      </c>
      <c r="Y46">
        <v>-19.277000000000001</v>
      </c>
      <c r="Z46">
        <v>-176.173</v>
      </c>
    </row>
    <row r="47" spans="1:26" ht="14.25" x14ac:dyDescent="0.25">
      <c r="A47">
        <v>2001</v>
      </c>
      <c r="B47" t="s">
        <v>259</v>
      </c>
      <c r="C47" t="s">
        <v>317</v>
      </c>
      <c r="E47" t="s">
        <v>262</v>
      </c>
      <c r="F47" t="s">
        <v>35</v>
      </c>
      <c r="G47" t="s">
        <v>93</v>
      </c>
      <c r="H47" t="s">
        <v>166</v>
      </c>
      <c r="I47">
        <v>3</v>
      </c>
      <c r="J47" t="s">
        <v>263</v>
      </c>
      <c r="M47">
        <v>42.1</v>
      </c>
      <c r="N47">
        <v>351</v>
      </c>
      <c r="O47" s="4">
        <v>39.4</v>
      </c>
      <c r="P47" s="4">
        <v>1.28</v>
      </c>
      <c r="Q47" s="4">
        <v>2.39</v>
      </c>
      <c r="R47">
        <v>8.18</v>
      </c>
      <c r="S47">
        <v>5.01</v>
      </c>
      <c r="T47">
        <v>3.95</v>
      </c>
      <c r="U47" s="4">
        <v>3.89</v>
      </c>
      <c r="V47" s="4">
        <v>0.113</v>
      </c>
      <c r="W47">
        <v>-18.594999999999999</v>
      </c>
      <c r="X47">
        <v>-176.44499999999999</v>
      </c>
      <c r="Y47">
        <v>-18.594999999999999</v>
      </c>
      <c r="Z47">
        <v>-176.44499999999999</v>
      </c>
    </row>
    <row r="48" spans="1:26" ht="14.25" x14ac:dyDescent="0.25">
      <c r="A48">
        <v>1994</v>
      </c>
      <c r="B48" t="s">
        <v>318</v>
      </c>
      <c r="C48" t="s">
        <v>319</v>
      </c>
      <c r="D48" t="s">
        <v>320</v>
      </c>
      <c r="E48" t="s">
        <v>262</v>
      </c>
      <c r="F48" t="s">
        <v>35</v>
      </c>
      <c r="G48" t="s">
        <v>93</v>
      </c>
      <c r="H48" t="s">
        <v>166</v>
      </c>
      <c r="I48">
        <v>3</v>
      </c>
      <c r="J48" t="s">
        <v>263</v>
      </c>
      <c r="K48">
        <v>0.77</v>
      </c>
      <c r="L48" s="3">
        <f t="shared" ref="L48:L111" si="1">K48*47.867/(47.867+2*15.999)*10000</f>
        <v>4614.9865397858894</v>
      </c>
      <c r="M48">
        <v>36</v>
      </c>
      <c r="N48">
        <v>336</v>
      </c>
      <c r="O48" s="4">
        <v>18</v>
      </c>
      <c r="P48" s="4">
        <v>0.54</v>
      </c>
      <c r="Q48" s="4">
        <v>1.27</v>
      </c>
      <c r="R48">
        <v>4.08</v>
      </c>
      <c r="S48">
        <v>2.1800000000000002</v>
      </c>
      <c r="T48">
        <v>1.88</v>
      </c>
      <c r="U48" s="4">
        <v>1.95</v>
      </c>
      <c r="V48" s="4">
        <v>0.04</v>
      </c>
      <c r="W48">
        <v>-20.056699999999999</v>
      </c>
      <c r="X48">
        <v>-176.13329999999999</v>
      </c>
      <c r="Y48">
        <v>-20.056699999999999</v>
      </c>
      <c r="Z48">
        <v>-176.13329999999999</v>
      </c>
    </row>
    <row r="49" spans="1:26" ht="14.25" x14ac:dyDescent="0.25">
      <c r="A49">
        <v>1994</v>
      </c>
      <c r="B49" t="s">
        <v>318</v>
      </c>
      <c r="C49" t="s">
        <v>321</v>
      </c>
      <c r="D49" t="s">
        <v>322</v>
      </c>
      <c r="E49" t="s">
        <v>262</v>
      </c>
      <c r="F49" t="s">
        <v>35</v>
      </c>
      <c r="G49" t="s">
        <v>93</v>
      </c>
      <c r="H49" t="s">
        <v>166</v>
      </c>
      <c r="I49">
        <v>3</v>
      </c>
      <c r="J49" t="s">
        <v>263</v>
      </c>
      <c r="K49">
        <v>0.79</v>
      </c>
      <c r="L49" s="3">
        <f t="shared" si="1"/>
        <v>4734.8563200400677</v>
      </c>
      <c r="M49">
        <v>34</v>
      </c>
      <c r="N49">
        <v>280</v>
      </c>
      <c r="O49" s="4">
        <v>18.100000000000001</v>
      </c>
      <c r="P49" s="4">
        <v>1.3</v>
      </c>
      <c r="Q49" s="4">
        <v>1.63</v>
      </c>
      <c r="R49">
        <v>5.0599999999999996</v>
      </c>
      <c r="S49">
        <v>2.33</v>
      </c>
      <c r="T49">
        <v>1.9</v>
      </c>
      <c r="U49" s="4">
        <v>2.09</v>
      </c>
      <c r="V49" s="4">
        <v>0.08</v>
      </c>
      <c r="W49">
        <v>-19.276700000000002</v>
      </c>
      <c r="X49">
        <v>-176.17330000000001</v>
      </c>
      <c r="Y49">
        <v>-19.276700000000002</v>
      </c>
      <c r="Z49">
        <v>-176.17330000000001</v>
      </c>
    </row>
    <row r="50" spans="1:26" ht="14.25" x14ac:dyDescent="0.25">
      <c r="A50">
        <v>1994</v>
      </c>
      <c r="B50" t="s">
        <v>318</v>
      </c>
      <c r="C50" t="s">
        <v>323</v>
      </c>
      <c r="D50" t="s">
        <v>324</v>
      </c>
      <c r="E50" t="s">
        <v>262</v>
      </c>
      <c r="F50" t="s">
        <v>35</v>
      </c>
      <c r="G50" t="s">
        <v>93</v>
      </c>
      <c r="H50" t="s">
        <v>166</v>
      </c>
      <c r="I50">
        <v>3</v>
      </c>
      <c r="J50" t="s">
        <v>263</v>
      </c>
      <c r="K50">
        <v>0.8</v>
      </c>
      <c r="L50" s="3">
        <f t="shared" si="1"/>
        <v>4794.7912101671573</v>
      </c>
      <c r="M50">
        <v>34</v>
      </c>
      <c r="N50">
        <v>288</v>
      </c>
      <c r="O50" s="4">
        <v>20.100000000000001</v>
      </c>
      <c r="P50" s="4">
        <v>0.76</v>
      </c>
      <c r="Q50" s="4">
        <v>1.33</v>
      </c>
      <c r="R50">
        <v>4.2300000000000004</v>
      </c>
      <c r="S50">
        <v>2.41</v>
      </c>
      <c r="T50">
        <v>2.15</v>
      </c>
      <c r="U50" s="4">
        <v>2.2799999999999998</v>
      </c>
      <c r="V50" s="4">
        <v>0.06</v>
      </c>
      <c r="W50">
        <v>-19.440000000000001</v>
      </c>
      <c r="X50">
        <v>-175.92670000000001</v>
      </c>
      <c r="Y50">
        <v>-19.440000000000001</v>
      </c>
      <c r="Z50">
        <v>-175.92670000000001</v>
      </c>
    </row>
    <row r="51" spans="1:26" ht="14.25" x14ac:dyDescent="0.25">
      <c r="A51">
        <v>1994</v>
      </c>
      <c r="B51" t="s">
        <v>318</v>
      </c>
      <c r="C51" t="s">
        <v>316</v>
      </c>
      <c r="D51" t="s">
        <v>325</v>
      </c>
      <c r="E51" t="s">
        <v>262</v>
      </c>
      <c r="F51" t="s">
        <v>35</v>
      </c>
      <c r="G51" t="s">
        <v>93</v>
      </c>
      <c r="H51" t="s">
        <v>166</v>
      </c>
      <c r="I51">
        <v>3</v>
      </c>
      <c r="J51" t="s">
        <v>263</v>
      </c>
      <c r="K51">
        <v>0.82</v>
      </c>
      <c r="L51" s="3">
        <f t="shared" si="1"/>
        <v>4914.6609904213356</v>
      </c>
      <c r="M51">
        <v>33</v>
      </c>
      <c r="N51">
        <v>305</v>
      </c>
      <c r="O51" s="4">
        <v>18.600000000000001</v>
      </c>
      <c r="P51" s="4">
        <v>1.28</v>
      </c>
      <c r="Q51" s="4">
        <v>1.65</v>
      </c>
      <c r="R51">
        <v>5.07</v>
      </c>
      <c r="S51">
        <v>2.37</v>
      </c>
      <c r="T51">
        <v>2.21</v>
      </c>
      <c r="U51" s="4">
        <v>2.1</v>
      </c>
      <c r="V51" s="4">
        <v>0.08</v>
      </c>
      <c r="W51">
        <v>-19.276700000000002</v>
      </c>
      <c r="X51">
        <v>-176.17330000000001</v>
      </c>
      <c r="Y51">
        <v>-19.276700000000002</v>
      </c>
      <c r="Z51">
        <v>-176.17330000000001</v>
      </c>
    </row>
    <row r="52" spans="1:26" ht="14.25" x14ac:dyDescent="0.25">
      <c r="A52">
        <v>1994</v>
      </c>
      <c r="B52" t="s">
        <v>318</v>
      </c>
      <c r="C52" t="s">
        <v>326</v>
      </c>
      <c r="D52" t="s">
        <v>327</v>
      </c>
      <c r="E52" t="s">
        <v>262</v>
      </c>
      <c r="F52" t="s">
        <v>35</v>
      </c>
      <c r="G52" t="s">
        <v>93</v>
      </c>
      <c r="H52" t="s">
        <v>166</v>
      </c>
      <c r="I52">
        <v>3</v>
      </c>
      <c r="J52" t="s">
        <v>263</v>
      </c>
      <c r="K52">
        <v>0.83</v>
      </c>
      <c r="L52" s="3">
        <f t="shared" si="1"/>
        <v>4974.5958805484252</v>
      </c>
      <c r="M52">
        <v>41</v>
      </c>
      <c r="N52">
        <v>298</v>
      </c>
      <c r="O52" s="4">
        <v>21.3</v>
      </c>
      <c r="P52" s="4">
        <v>0.63</v>
      </c>
      <c r="Q52" s="4">
        <v>1.97</v>
      </c>
      <c r="R52">
        <v>5.48</v>
      </c>
      <c r="S52">
        <v>2.84</v>
      </c>
      <c r="T52">
        <v>2.3199999999999998</v>
      </c>
      <c r="U52" s="4">
        <v>2.36</v>
      </c>
      <c r="V52" s="4">
        <v>0.12</v>
      </c>
      <c r="W52">
        <v>-18.973299999999998</v>
      </c>
      <c r="X52">
        <v>-176.53</v>
      </c>
      <c r="Y52">
        <v>-18.973299999999998</v>
      </c>
      <c r="Z52">
        <v>-176.53</v>
      </c>
    </row>
    <row r="53" spans="1:26" ht="14.25" x14ac:dyDescent="0.25">
      <c r="A53">
        <v>1994</v>
      </c>
      <c r="B53" t="s">
        <v>318</v>
      </c>
      <c r="C53" t="s">
        <v>328</v>
      </c>
      <c r="D53" t="s">
        <v>329</v>
      </c>
      <c r="E53" t="s">
        <v>262</v>
      </c>
      <c r="F53" t="s">
        <v>35</v>
      </c>
      <c r="G53" t="s">
        <v>93</v>
      </c>
      <c r="H53" t="s">
        <v>166</v>
      </c>
      <c r="I53">
        <v>3</v>
      </c>
      <c r="J53" t="s">
        <v>263</v>
      </c>
      <c r="K53">
        <v>0.86</v>
      </c>
      <c r="L53" s="3">
        <f t="shared" si="1"/>
        <v>5154.400550929694</v>
      </c>
      <c r="M53">
        <v>36</v>
      </c>
      <c r="N53">
        <v>325</v>
      </c>
      <c r="O53" s="4">
        <v>20</v>
      </c>
      <c r="P53" s="4">
        <v>0.4</v>
      </c>
      <c r="Q53" s="4">
        <v>1.49</v>
      </c>
      <c r="R53">
        <v>4.6399999999999997</v>
      </c>
      <c r="S53">
        <v>2.64</v>
      </c>
      <c r="T53">
        <v>2.09</v>
      </c>
      <c r="U53" s="4">
        <v>2.13</v>
      </c>
      <c r="V53" s="4">
        <v>0.05</v>
      </c>
      <c r="W53">
        <v>-20.056699999999999</v>
      </c>
      <c r="X53">
        <v>-176.13329999999999</v>
      </c>
      <c r="Y53">
        <v>-20.056699999999999</v>
      </c>
      <c r="Z53">
        <v>-176.13329999999999</v>
      </c>
    </row>
    <row r="54" spans="1:26" ht="14.25" x14ac:dyDescent="0.25">
      <c r="A54">
        <v>1994</v>
      </c>
      <c r="B54" t="s">
        <v>318</v>
      </c>
      <c r="C54" t="s">
        <v>330</v>
      </c>
      <c r="D54" t="s">
        <v>331</v>
      </c>
      <c r="E54" t="s">
        <v>262</v>
      </c>
      <c r="F54" t="s">
        <v>35</v>
      </c>
      <c r="G54" t="s">
        <v>93</v>
      </c>
      <c r="H54" t="s">
        <v>166</v>
      </c>
      <c r="I54">
        <v>3</v>
      </c>
      <c r="J54" t="s">
        <v>263</v>
      </c>
      <c r="K54">
        <v>0.96</v>
      </c>
      <c r="L54" s="3">
        <f t="shared" si="1"/>
        <v>5753.7494522005882</v>
      </c>
      <c r="M54">
        <v>36</v>
      </c>
      <c r="N54">
        <v>340</v>
      </c>
      <c r="O54" s="4">
        <v>25.4</v>
      </c>
      <c r="P54" s="4">
        <v>0.71</v>
      </c>
      <c r="Q54" s="4">
        <v>1.52</v>
      </c>
      <c r="R54">
        <v>5.01</v>
      </c>
      <c r="S54">
        <v>2.94</v>
      </c>
      <c r="T54">
        <v>2.42</v>
      </c>
      <c r="U54" s="4">
        <v>2.5299999999999998</v>
      </c>
      <c r="V54" s="4">
        <v>0.06</v>
      </c>
      <c r="W54">
        <v>-20.056699999999999</v>
      </c>
      <c r="X54">
        <v>-176.13329999999999</v>
      </c>
      <c r="Y54">
        <v>-20.056699999999999</v>
      </c>
      <c r="Z54">
        <v>-176.13329999999999</v>
      </c>
    </row>
    <row r="55" spans="1:26" ht="14.25" x14ac:dyDescent="0.25">
      <c r="A55">
        <v>1994</v>
      </c>
      <c r="B55" t="s">
        <v>318</v>
      </c>
      <c r="C55" t="s">
        <v>332</v>
      </c>
      <c r="D55" t="s">
        <v>333</v>
      </c>
      <c r="E55" t="s">
        <v>262</v>
      </c>
      <c r="F55" t="s">
        <v>35</v>
      </c>
      <c r="G55" t="s">
        <v>93</v>
      </c>
      <c r="H55" t="s">
        <v>166</v>
      </c>
      <c r="I55">
        <v>3</v>
      </c>
      <c r="J55" t="s">
        <v>263</v>
      </c>
      <c r="K55">
        <v>0.96</v>
      </c>
      <c r="L55" s="3">
        <f t="shared" si="1"/>
        <v>5753.7494522005882</v>
      </c>
      <c r="M55">
        <v>34</v>
      </c>
      <c r="N55">
        <v>376</v>
      </c>
      <c r="O55" s="4">
        <v>23.1</v>
      </c>
      <c r="P55" s="4">
        <v>0.69</v>
      </c>
      <c r="Q55" s="4">
        <v>1.91</v>
      </c>
      <c r="R55">
        <v>6.13</v>
      </c>
      <c r="S55">
        <v>2.9</v>
      </c>
      <c r="T55">
        <v>2.3199999999999998</v>
      </c>
      <c r="U55" s="4">
        <v>2.65</v>
      </c>
      <c r="V55" s="4">
        <v>0.08</v>
      </c>
      <c r="W55">
        <v>-20.583300000000001</v>
      </c>
      <c r="X55">
        <v>-176.14330000000001</v>
      </c>
      <c r="Y55">
        <v>-20.583300000000001</v>
      </c>
      <c r="Z55">
        <v>-176.14330000000001</v>
      </c>
    </row>
    <row r="56" spans="1:26" ht="14.25" x14ac:dyDescent="0.25">
      <c r="A56">
        <v>1994</v>
      </c>
      <c r="B56" t="s">
        <v>318</v>
      </c>
      <c r="C56" t="s">
        <v>334</v>
      </c>
      <c r="D56" t="s">
        <v>335</v>
      </c>
      <c r="E56" t="s">
        <v>262</v>
      </c>
      <c r="F56" t="s">
        <v>35</v>
      </c>
      <c r="G56" t="s">
        <v>93</v>
      </c>
      <c r="H56" t="s">
        <v>166</v>
      </c>
      <c r="I56">
        <v>3</v>
      </c>
      <c r="J56" t="s">
        <v>263</v>
      </c>
      <c r="K56">
        <v>1</v>
      </c>
      <c r="L56" s="3">
        <f t="shared" si="1"/>
        <v>5993.4890127089466</v>
      </c>
      <c r="M56">
        <v>38</v>
      </c>
      <c r="N56">
        <v>365</v>
      </c>
      <c r="O56" s="4">
        <v>24.6</v>
      </c>
      <c r="P56" s="4">
        <v>0.67</v>
      </c>
      <c r="Q56" s="4">
        <v>1.51</v>
      </c>
      <c r="R56">
        <v>5.03</v>
      </c>
      <c r="S56">
        <v>2.88</v>
      </c>
      <c r="T56">
        <v>2.72</v>
      </c>
      <c r="U56" s="4">
        <v>2.79</v>
      </c>
      <c r="V56" s="4">
        <v>0.06</v>
      </c>
      <c r="W56">
        <v>-20.091699999999999</v>
      </c>
      <c r="X56">
        <v>-176.0866</v>
      </c>
      <c r="Y56">
        <v>-20.091699999999999</v>
      </c>
      <c r="Z56">
        <v>-176.0866</v>
      </c>
    </row>
    <row r="57" spans="1:26" ht="14.25" x14ac:dyDescent="0.25">
      <c r="A57">
        <v>1994</v>
      </c>
      <c r="B57" t="s">
        <v>318</v>
      </c>
      <c r="C57" t="s">
        <v>336</v>
      </c>
      <c r="D57" t="s">
        <v>337</v>
      </c>
      <c r="E57" t="s">
        <v>262</v>
      </c>
      <c r="F57" t="s">
        <v>35</v>
      </c>
      <c r="G57" t="s">
        <v>93</v>
      </c>
      <c r="H57" t="s">
        <v>166</v>
      </c>
      <c r="I57">
        <v>3</v>
      </c>
      <c r="J57" t="s">
        <v>263</v>
      </c>
      <c r="K57">
        <v>1</v>
      </c>
      <c r="L57" s="3">
        <f t="shared" si="1"/>
        <v>5993.4890127089466</v>
      </c>
      <c r="M57">
        <v>35</v>
      </c>
      <c r="N57">
        <v>374</v>
      </c>
      <c r="O57" s="4">
        <v>27.1</v>
      </c>
      <c r="P57" s="4">
        <v>0.83</v>
      </c>
      <c r="Q57" s="4">
        <v>1.64</v>
      </c>
      <c r="R57">
        <v>5.04</v>
      </c>
      <c r="S57">
        <v>3.32</v>
      </c>
      <c r="T57">
        <v>2.88</v>
      </c>
      <c r="U57" s="4">
        <v>2.94</v>
      </c>
      <c r="V57" s="4">
        <v>0.06</v>
      </c>
      <c r="W57">
        <v>-19.488299999999999</v>
      </c>
      <c r="X57">
        <v>-175.9633</v>
      </c>
      <c r="Y57">
        <v>-19.488299999999999</v>
      </c>
      <c r="Z57">
        <v>-175.9633</v>
      </c>
    </row>
    <row r="58" spans="1:26" ht="14.25" x14ac:dyDescent="0.25">
      <c r="A58">
        <v>1994</v>
      </c>
      <c r="B58" t="s">
        <v>318</v>
      </c>
      <c r="C58" t="s">
        <v>260</v>
      </c>
      <c r="D58" t="s">
        <v>261</v>
      </c>
      <c r="E58" t="s">
        <v>262</v>
      </c>
      <c r="F58" t="s">
        <v>35</v>
      </c>
      <c r="G58" t="s">
        <v>93</v>
      </c>
      <c r="H58" t="s">
        <v>166</v>
      </c>
      <c r="I58">
        <v>3</v>
      </c>
      <c r="J58" t="s">
        <v>263</v>
      </c>
      <c r="K58">
        <v>1.01</v>
      </c>
      <c r="L58" s="3">
        <f t="shared" si="1"/>
        <v>6053.4239028360362</v>
      </c>
      <c r="M58">
        <v>35</v>
      </c>
      <c r="N58">
        <v>373</v>
      </c>
      <c r="O58" s="4">
        <v>27.4</v>
      </c>
      <c r="P58" s="4">
        <v>0.94</v>
      </c>
      <c r="Q58" s="4">
        <v>1.72</v>
      </c>
      <c r="R58">
        <v>5.37</v>
      </c>
      <c r="S58">
        <v>3.27</v>
      </c>
      <c r="T58">
        <v>2.97</v>
      </c>
      <c r="U58" s="4">
        <v>3.13</v>
      </c>
      <c r="V58" s="4">
        <v>0.06</v>
      </c>
      <c r="W58">
        <v>-19.488299999999999</v>
      </c>
      <c r="X58">
        <v>-175.9633</v>
      </c>
      <c r="Y58">
        <v>-19.488299999999999</v>
      </c>
      <c r="Z58">
        <v>-175.9633</v>
      </c>
    </row>
    <row r="59" spans="1:26" ht="14.25" x14ac:dyDescent="0.25">
      <c r="A59">
        <v>1994</v>
      </c>
      <c r="B59" t="s">
        <v>318</v>
      </c>
      <c r="C59" t="s">
        <v>338</v>
      </c>
      <c r="D59" t="s">
        <v>339</v>
      </c>
      <c r="E59" t="s">
        <v>262</v>
      </c>
      <c r="F59" t="s">
        <v>35</v>
      </c>
      <c r="G59" t="s">
        <v>93</v>
      </c>
      <c r="H59" t="s">
        <v>166</v>
      </c>
      <c r="I59">
        <v>3</v>
      </c>
      <c r="J59" t="s">
        <v>263</v>
      </c>
      <c r="K59">
        <v>1.01</v>
      </c>
      <c r="L59" s="3">
        <f t="shared" si="1"/>
        <v>6053.4239028360362</v>
      </c>
      <c r="M59">
        <v>36</v>
      </c>
      <c r="N59">
        <v>354</v>
      </c>
      <c r="O59" s="4">
        <v>26.9</v>
      </c>
      <c r="P59" s="4">
        <v>0.86</v>
      </c>
      <c r="Q59" s="4">
        <v>1.63</v>
      </c>
      <c r="R59">
        <v>5.17</v>
      </c>
      <c r="S59">
        <v>3.42</v>
      </c>
      <c r="T59">
        <v>2.95</v>
      </c>
      <c r="U59" s="4">
        <v>2.86</v>
      </c>
      <c r="V59" s="4">
        <v>0.09</v>
      </c>
      <c r="W59">
        <v>-19.688300000000002</v>
      </c>
      <c r="X59">
        <v>-175.9933</v>
      </c>
      <c r="Y59">
        <v>-19.688300000000002</v>
      </c>
      <c r="Z59">
        <v>-175.9933</v>
      </c>
    </row>
    <row r="60" spans="1:26" ht="14.25" x14ac:dyDescent="0.25">
      <c r="A60">
        <v>1994</v>
      </c>
      <c r="B60" t="s">
        <v>318</v>
      </c>
      <c r="C60" t="s">
        <v>340</v>
      </c>
      <c r="E60" t="s">
        <v>262</v>
      </c>
      <c r="F60" t="s">
        <v>35</v>
      </c>
      <c r="G60" t="s">
        <v>93</v>
      </c>
      <c r="H60" t="s">
        <v>166</v>
      </c>
      <c r="I60">
        <v>3</v>
      </c>
      <c r="J60" t="s">
        <v>263</v>
      </c>
      <c r="K60">
        <v>1.02</v>
      </c>
      <c r="L60" s="3">
        <f t="shared" si="1"/>
        <v>6113.3587929631258</v>
      </c>
      <c r="M60">
        <v>35</v>
      </c>
      <c r="N60">
        <v>326</v>
      </c>
      <c r="O60" s="4">
        <v>25.1</v>
      </c>
      <c r="P60" s="4">
        <v>0.86</v>
      </c>
      <c r="Q60" s="4">
        <v>1.66</v>
      </c>
      <c r="R60">
        <v>4.95</v>
      </c>
      <c r="S60">
        <v>3.13</v>
      </c>
      <c r="T60">
        <v>2.83</v>
      </c>
      <c r="U60" s="4">
        <v>2.78</v>
      </c>
      <c r="V60" s="4">
        <v>0.09</v>
      </c>
      <c r="W60">
        <v>-19.440000000000001</v>
      </c>
      <c r="X60">
        <v>-175.92670000000001</v>
      </c>
      <c r="Y60">
        <v>-19.440000000000001</v>
      </c>
      <c r="Z60">
        <v>-175.92670000000001</v>
      </c>
    </row>
    <row r="61" spans="1:26" ht="14.25" x14ac:dyDescent="0.25">
      <c r="A61">
        <v>1994</v>
      </c>
      <c r="B61" t="s">
        <v>318</v>
      </c>
      <c r="C61" t="s">
        <v>341</v>
      </c>
      <c r="D61" t="s">
        <v>342</v>
      </c>
      <c r="E61" t="s">
        <v>262</v>
      </c>
      <c r="F61" t="s">
        <v>35</v>
      </c>
      <c r="G61" t="s">
        <v>93</v>
      </c>
      <c r="H61" t="s">
        <v>166</v>
      </c>
      <c r="I61">
        <v>3</v>
      </c>
      <c r="J61" t="s">
        <v>263</v>
      </c>
      <c r="K61">
        <v>1.1100000000000001</v>
      </c>
      <c r="L61" s="3">
        <f t="shared" si="1"/>
        <v>6652.7728041069313</v>
      </c>
      <c r="M61">
        <v>39</v>
      </c>
      <c r="N61">
        <v>399</v>
      </c>
      <c r="O61" s="4">
        <v>28.6</v>
      </c>
      <c r="P61" s="4">
        <v>0.95</v>
      </c>
      <c r="Q61" s="4">
        <v>1.72</v>
      </c>
      <c r="R61">
        <v>5.73</v>
      </c>
      <c r="S61">
        <v>3.53</v>
      </c>
      <c r="T61">
        <v>3.12</v>
      </c>
      <c r="U61" s="4">
        <v>3.04</v>
      </c>
      <c r="V61" s="4">
        <v>0.06</v>
      </c>
      <c r="W61">
        <v>-20.056699999999999</v>
      </c>
      <c r="X61">
        <v>-176.13329999999999</v>
      </c>
      <c r="Y61">
        <v>-20.056699999999999</v>
      </c>
      <c r="Z61">
        <v>-176.13329999999999</v>
      </c>
    </row>
    <row r="62" spans="1:26" ht="14.25" x14ac:dyDescent="0.25">
      <c r="A62">
        <v>1994</v>
      </c>
      <c r="B62" t="s">
        <v>318</v>
      </c>
      <c r="C62" t="s">
        <v>343</v>
      </c>
      <c r="D62" t="s">
        <v>344</v>
      </c>
      <c r="E62" t="s">
        <v>262</v>
      </c>
      <c r="F62" t="s">
        <v>35</v>
      </c>
      <c r="G62" t="s">
        <v>93</v>
      </c>
      <c r="H62" t="s">
        <v>166</v>
      </c>
      <c r="I62">
        <v>3</v>
      </c>
      <c r="J62" t="s">
        <v>263</v>
      </c>
      <c r="K62">
        <v>1.1200000000000001</v>
      </c>
      <c r="L62" s="3">
        <f t="shared" si="1"/>
        <v>6712.70769423402</v>
      </c>
      <c r="M62">
        <v>35</v>
      </c>
      <c r="N62">
        <v>249</v>
      </c>
      <c r="O62" s="4">
        <v>24.3</v>
      </c>
      <c r="P62" s="4">
        <v>0.25</v>
      </c>
      <c r="Q62" s="4">
        <v>1.33</v>
      </c>
      <c r="R62">
        <v>5.4</v>
      </c>
      <c r="S62">
        <v>3.17</v>
      </c>
      <c r="T62">
        <v>2.66</v>
      </c>
      <c r="U62" s="4">
        <v>2.61</v>
      </c>
      <c r="V62" s="4">
        <v>0.03</v>
      </c>
      <c r="W62">
        <v>-19.0717</v>
      </c>
      <c r="X62">
        <v>-176.2167</v>
      </c>
      <c r="Y62">
        <v>-19.0717</v>
      </c>
      <c r="Z62">
        <v>-176.2167</v>
      </c>
    </row>
    <row r="63" spans="1:26" ht="14.25" x14ac:dyDescent="0.25">
      <c r="A63">
        <v>1994</v>
      </c>
      <c r="B63" t="s">
        <v>318</v>
      </c>
      <c r="C63" t="s">
        <v>345</v>
      </c>
      <c r="D63" t="s">
        <v>346</v>
      </c>
      <c r="E63" t="s">
        <v>262</v>
      </c>
      <c r="F63" t="s">
        <v>35</v>
      </c>
      <c r="G63" t="s">
        <v>93</v>
      </c>
      <c r="H63" t="s">
        <v>166</v>
      </c>
      <c r="I63">
        <v>3</v>
      </c>
      <c r="J63" t="s">
        <v>263</v>
      </c>
      <c r="K63">
        <v>1.1599999999999999</v>
      </c>
      <c r="L63" s="3">
        <f t="shared" si="1"/>
        <v>6952.4472547423775</v>
      </c>
      <c r="M63">
        <v>38</v>
      </c>
      <c r="N63">
        <v>266</v>
      </c>
      <c r="O63" s="4">
        <v>25.4</v>
      </c>
      <c r="P63" s="4">
        <v>0.28999999999999998</v>
      </c>
      <c r="Q63" s="4">
        <v>1.57</v>
      </c>
      <c r="R63">
        <v>5.62</v>
      </c>
      <c r="S63">
        <v>3.14</v>
      </c>
      <c r="T63">
        <v>2.67</v>
      </c>
      <c r="U63" s="4">
        <v>2.77</v>
      </c>
      <c r="V63" s="4">
        <v>0.02</v>
      </c>
      <c r="W63">
        <v>-19.0717</v>
      </c>
      <c r="X63">
        <v>-176.2167</v>
      </c>
      <c r="Y63">
        <v>-19.0717</v>
      </c>
      <c r="Z63">
        <v>-176.2167</v>
      </c>
    </row>
    <row r="64" spans="1:26" ht="14.25" x14ac:dyDescent="0.25">
      <c r="A64">
        <v>1994</v>
      </c>
      <c r="B64" t="s">
        <v>318</v>
      </c>
      <c r="C64" t="s">
        <v>347</v>
      </c>
      <c r="D64" t="s">
        <v>348</v>
      </c>
      <c r="E64" t="s">
        <v>262</v>
      </c>
      <c r="F64" t="s">
        <v>35</v>
      </c>
      <c r="G64" t="s">
        <v>93</v>
      </c>
      <c r="H64" t="s">
        <v>166</v>
      </c>
      <c r="I64">
        <v>3</v>
      </c>
      <c r="J64" t="s">
        <v>263</v>
      </c>
      <c r="K64">
        <v>1.1599999999999999</v>
      </c>
      <c r="L64" s="3">
        <f t="shared" si="1"/>
        <v>6952.4472547423775</v>
      </c>
      <c r="M64">
        <v>41</v>
      </c>
      <c r="N64">
        <v>318</v>
      </c>
      <c r="O64" s="4">
        <v>28.1</v>
      </c>
      <c r="P64" s="4">
        <v>1.06</v>
      </c>
      <c r="Q64" s="4">
        <v>1.77</v>
      </c>
      <c r="R64">
        <v>6.36</v>
      </c>
      <c r="S64">
        <v>3.52</v>
      </c>
      <c r="T64">
        <v>2.91</v>
      </c>
      <c r="U64" s="4">
        <v>3.04</v>
      </c>
      <c r="V64" s="4">
        <v>7.0000000000000007E-2</v>
      </c>
      <c r="W64">
        <v>-18.883299999999998</v>
      </c>
      <c r="X64">
        <v>-176.56120000000001</v>
      </c>
      <c r="Y64">
        <v>-18.883299999999998</v>
      </c>
      <c r="Z64">
        <v>-176.56120000000001</v>
      </c>
    </row>
    <row r="65" spans="1:26" ht="14.25" x14ac:dyDescent="0.25">
      <c r="A65">
        <v>1994</v>
      </c>
      <c r="B65" t="s">
        <v>318</v>
      </c>
      <c r="C65" t="s">
        <v>349</v>
      </c>
      <c r="D65" t="s">
        <v>350</v>
      </c>
      <c r="E65" t="s">
        <v>262</v>
      </c>
      <c r="F65" t="s">
        <v>35</v>
      </c>
      <c r="G65" t="s">
        <v>93</v>
      </c>
      <c r="H65" t="s">
        <v>166</v>
      </c>
      <c r="I65">
        <v>3</v>
      </c>
      <c r="J65" t="s">
        <v>263</v>
      </c>
      <c r="K65">
        <v>1.21</v>
      </c>
      <c r="L65" s="3">
        <f t="shared" si="1"/>
        <v>7252.1217053778255</v>
      </c>
      <c r="M65">
        <v>40</v>
      </c>
      <c r="N65">
        <v>399</v>
      </c>
      <c r="O65" s="4">
        <v>30</v>
      </c>
      <c r="P65" s="4">
        <v>1.67</v>
      </c>
      <c r="Q65" s="4">
        <v>2.21</v>
      </c>
      <c r="R65">
        <v>7.09</v>
      </c>
      <c r="S65">
        <v>3.77</v>
      </c>
      <c r="T65">
        <v>3.1</v>
      </c>
      <c r="U65" s="4">
        <v>3.21</v>
      </c>
      <c r="V65" s="4">
        <v>0.12</v>
      </c>
      <c r="W65">
        <v>-19.688300000000002</v>
      </c>
      <c r="X65">
        <v>-175.9933</v>
      </c>
      <c r="Y65">
        <v>-19.688300000000002</v>
      </c>
      <c r="Z65">
        <v>-175.9933</v>
      </c>
    </row>
    <row r="66" spans="1:26" ht="14.25" x14ac:dyDescent="0.25">
      <c r="A66">
        <v>1994</v>
      </c>
      <c r="B66" t="s">
        <v>318</v>
      </c>
      <c r="C66" t="s">
        <v>351</v>
      </c>
      <c r="E66" t="s">
        <v>262</v>
      </c>
      <c r="F66" t="s">
        <v>35</v>
      </c>
      <c r="G66" t="s">
        <v>93</v>
      </c>
      <c r="H66" t="s">
        <v>166</v>
      </c>
      <c r="I66">
        <v>3</v>
      </c>
      <c r="J66" t="s">
        <v>263</v>
      </c>
      <c r="K66">
        <v>1.51</v>
      </c>
      <c r="L66" s="3">
        <f t="shared" si="1"/>
        <v>9050.1684091905081</v>
      </c>
      <c r="M66">
        <v>40</v>
      </c>
      <c r="N66">
        <v>436</v>
      </c>
      <c r="O66" s="4">
        <v>43.2</v>
      </c>
      <c r="P66" s="4">
        <v>1.52</v>
      </c>
      <c r="Q66" s="4">
        <v>3</v>
      </c>
      <c r="R66">
        <v>10.029999999999999</v>
      </c>
      <c r="S66">
        <v>5.39</v>
      </c>
      <c r="T66">
        <v>4.55</v>
      </c>
      <c r="U66" s="4">
        <v>4.58</v>
      </c>
      <c r="V66" s="4">
        <v>0.12</v>
      </c>
      <c r="W66">
        <v>-18.883299999999998</v>
      </c>
      <c r="X66">
        <v>-176.56120000000001</v>
      </c>
      <c r="Y66">
        <v>-18.883299999999998</v>
      </c>
      <c r="Z66">
        <v>-176.56120000000001</v>
      </c>
    </row>
    <row r="67" spans="1:26" ht="14.25" x14ac:dyDescent="0.25">
      <c r="A67">
        <v>1994</v>
      </c>
      <c r="B67" t="s">
        <v>318</v>
      </c>
      <c r="C67" t="s">
        <v>352</v>
      </c>
      <c r="D67" t="s">
        <v>353</v>
      </c>
      <c r="E67" t="s">
        <v>262</v>
      </c>
      <c r="F67" t="s">
        <v>35</v>
      </c>
      <c r="G67" t="s">
        <v>93</v>
      </c>
      <c r="H67" t="s">
        <v>166</v>
      </c>
      <c r="I67">
        <v>3</v>
      </c>
      <c r="J67" t="s">
        <v>263</v>
      </c>
      <c r="K67">
        <v>1.94</v>
      </c>
      <c r="L67" s="3">
        <f t="shared" si="1"/>
        <v>11627.368684655356</v>
      </c>
      <c r="M67">
        <v>35</v>
      </c>
      <c r="N67">
        <v>514</v>
      </c>
      <c r="O67" s="4">
        <v>44.8</v>
      </c>
      <c r="P67" s="4">
        <v>2.14</v>
      </c>
      <c r="Q67" s="4">
        <v>3.7</v>
      </c>
      <c r="R67">
        <v>12.91</v>
      </c>
      <c r="S67">
        <v>6.36</v>
      </c>
      <c r="T67">
        <v>5.13</v>
      </c>
      <c r="U67" s="4">
        <v>5.05</v>
      </c>
      <c r="V67" s="4">
        <v>0.27</v>
      </c>
      <c r="W67">
        <v>-20.583300000000001</v>
      </c>
      <c r="X67">
        <v>-176.14330000000001</v>
      </c>
      <c r="Y67">
        <v>-20.583300000000001</v>
      </c>
      <c r="Z67">
        <v>-176.14330000000001</v>
      </c>
    </row>
    <row r="68" spans="1:26" ht="14.25" x14ac:dyDescent="0.25">
      <c r="A68">
        <v>2008</v>
      </c>
      <c r="B68" t="s">
        <v>354</v>
      </c>
      <c r="C68" t="s">
        <v>355</v>
      </c>
      <c r="E68" t="s">
        <v>356</v>
      </c>
      <c r="F68" t="s">
        <v>35</v>
      </c>
      <c r="G68" t="s">
        <v>93</v>
      </c>
      <c r="H68" t="s">
        <v>166</v>
      </c>
      <c r="I68">
        <v>3</v>
      </c>
      <c r="J68" t="s">
        <v>263</v>
      </c>
      <c r="K68">
        <v>0.37</v>
      </c>
      <c r="L68" s="3">
        <f t="shared" si="1"/>
        <v>2217.5909347023103</v>
      </c>
      <c r="M68">
        <v>38</v>
      </c>
      <c r="N68">
        <v>264</v>
      </c>
      <c r="O68" s="4">
        <v>9.6</v>
      </c>
      <c r="P68" s="4">
        <v>0.49</v>
      </c>
      <c r="Q68" s="4">
        <v>2.1</v>
      </c>
      <c r="R68">
        <v>5.2</v>
      </c>
      <c r="S68">
        <v>1.5</v>
      </c>
      <c r="T68">
        <v>1.2</v>
      </c>
      <c r="U68" s="4">
        <v>1.2</v>
      </c>
      <c r="V68" s="4">
        <v>0.23</v>
      </c>
      <c r="W68">
        <v>-16.066700000000001</v>
      </c>
      <c r="X68">
        <v>-174.51669999999999</v>
      </c>
      <c r="Y68">
        <v>-16.066700000000001</v>
      </c>
      <c r="Z68">
        <v>-174.51669999999999</v>
      </c>
    </row>
    <row r="69" spans="1:26" ht="14.25" x14ac:dyDescent="0.25">
      <c r="A69">
        <v>2008</v>
      </c>
      <c r="B69" t="s">
        <v>354</v>
      </c>
      <c r="C69" t="s">
        <v>357</v>
      </c>
      <c r="E69" t="s">
        <v>356</v>
      </c>
      <c r="F69" t="s">
        <v>35</v>
      </c>
      <c r="G69" t="s">
        <v>93</v>
      </c>
      <c r="H69" t="s">
        <v>166</v>
      </c>
      <c r="I69">
        <v>3</v>
      </c>
      <c r="J69" t="s">
        <v>263</v>
      </c>
      <c r="K69">
        <v>0.39</v>
      </c>
      <c r="L69" s="3">
        <f t="shared" si="1"/>
        <v>2337.460714956489</v>
      </c>
      <c r="M69">
        <v>42</v>
      </c>
      <c r="N69">
        <v>258</v>
      </c>
      <c r="O69" s="4">
        <v>10.3</v>
      </c>
      <c r="P69" s="4">
        <v>0.37</v>
      </c>
      <c r="Q69" s="4">
        <v>1.6</v>
      </c>
      <c r="R69">
        <v>3.9</v>
      </c>
      <c r="S69">
        <v>1.5</v>
      </c>
      <c r="T69">
        <v>1.3</v>
      </c>
      <c r="U69" s="4">
        <v>1.3</v>
      </c>
      <c r="V69" s="4">
        <v>0.15</v>
      </c>
      <c r="W69">
        <v>-17.0167</v>
      </c>
      <c r="X69">
        <v>-174.51669999999999</v>
      </c>
      <c r="Y69">
        <v>-17.0167</v>
      </c>
      <c r="Z69">
        <v>-174.51669999999999</v>
      </c>
    </row>
    <row r="70" spans="1:26" ht="14.25" x14ac:dyDescent="0.25">
      <c r="A70">
        <v>2008</v>
      </c>
      <c r="B70" t="s">
        <v>354</v>
      </c>
      <c r="C70" t="s">
        <v>358</v>
      </c>
      <c r="E70" t="s">
        <v>356</v>
      </c>
      <c r="F70" t="s">
        <v>35</v>
      </c>
      <c r="G70" t="s">
        <v>93</v>
      </c>
      <c r="H70" t="s">
        <v>166</v>
      </c>
      <c r="I70">
        <v>3</v>
      </c>
      <c r="J70" t="s">
        <v>263</v>
      </c>
      <c r="K70">
        <v>0.4</v>
      </c>
      <c r="L70" s="3">
        <f t="shared" si="1"/>
        <v>2397.3956050835786</v>
      </c>
      <c r="M70">
        <v>42</v>
      </c>
      <c r="N70">
        <v>256</v>
      </c>
      <c r="O70" s="4">
        <v>10.199999999999999</v>
      </c>
      <c r="P70" s="4">
        <v>0.36</v>
      </c>
      <c r="Q70" s="4">
        <v>1.5</v>
      </c>
      <c r="R70">
        <v>3.9</v>
      </c>
      <c r="S70">
        <v>1.5</v>
      </c>
      <c r="T70">
        <v>1.2</v>
      </c>
      <c r="U70" s="4">
        <v>1.3</v>
      </c>
      <c r="V70" s="4">
        <v>0.15</v>
      </c>
      <c r="W70">
        <v>-17.0167</v>
      </c>
      <c r="X70">
        <v>-174.51669999999999</v>
      </c>
      <c r="Y70">
        <v>-17.0167</v>
      </c>
      <c r="Z70">
        <v>-174.51669999999999</v>
      </c>
    </row>
    <row r="71" spans="1:26" ht="14.25" x14ac:dyDescent="0.25">
      <c r="A71">
        <v>2008</v>
      </c>
      <c r="B71" t="s">
        <v>354</v>
      </c>
      <c r="C71" t="s">
        <v>359</v>
      </c>
      <c r="E71" t="s">
        <v>356</v>
      </c>
      <c r="F71" t="s">
        <v>35</v>
      </c>
      <c r="G71" t="s">
        <v>93</v>
      </c>
      <c r="H71" t="s">
        <v>166</v>
      </c>
      <c r="I71">
        <v>3</v>
      </c>
      <c r="J71" t="s">
        <v>263</v>
      </c>
      <c r="K71">
        <v>0.4</v>
      </c>
      <c r="L71" s="3">
        <f t="shared" si="1"/>
        <v>2397.3956050835786</v>
      </c>
      <c r="M71">
        <v>38</v>
      </c>
      <c r="N71">
        <v>272</v>
      </c>
      <c r="O71" s="4">
        <v>10.6</v>
      </c>
      <c r="P71" s="4">
        <v>0.61</v>
      </c>
      <c r="Q71" s="4">
        <v>2.2999999999999998</v>
      </c>
      <c r="R71">
        <v>5.6</v>
      </c>
      <c r="S71">
        <v>1.8</v>
      </c>
      <c r="T71">
        <v>1.4</v>
      </c>
      <c r="U71" s="4">
        <v>1.4</v>
      </c>
      <c r="V71" s="4">
        <v>0.25</v>
      </c>
      <c r="W71">
        <v>-16.75</v>
      </c>
      <c r="X71">
        <v>-174.51669999999999</v>
      </c>
      <c r="Y71">
        <v>-16.75</v>
      </c>
      <c r="Z71">
        <v>-174.51669999999999</v>
      </c>
    </row>
    <row r="72" spans="1:26" ht="14.25" x14ac:dyDescent="0.25">
      <c r="A72">
        <v>2008</v>
      </c>
      <c r="B72" t="s">
        <v>354</v>
      </c>
      <c r="C72" t="s">
        <v>360</v>
      </c>
      <c r="E72" t="s">
        <v>356</v>
      </c>
      <c r="F72" t="s">
        <v>35</v>
      </c>
      <c r="G72" t="s">
        <v>93</v>
      </c>
      <c r="H72" t="s">
        <v>166</v>
      </c>
      <c r="I72">
        <v>3</v>
      </c>
      <c r="J72" t="s">
        <v>263</v>
      </c>
      <c r="K72">
        <v>0.41</v>
      </c>
      <c r="L72" s="3">
        <f t="shared" si="1"/>
        <v>2457.3304952106678</v>
      </c>
      <c r="M72">
        <v>37</v>
      </c>
      <c r="N72">
        <v>267</v>
      </c>
      <c r="O72" s="4">
        <v>10.6</v>
      </c>
      <c r="P72" s="4">
        <v>0.56999999999999995</v>
      </c>
      <c r="Q72" s="4">
        <v>2.2999999999999998</v>
      </c>
      <c r="R72">
        <v>5.6</v>
      </c>
      <c r="S72">
        <v>1.7</v>
      </c>
      <c r="T72">
        <v>1.3</v>
      </c>
      <c r="U72" s="4">
        <v>1.4</v>
      </c>
      <c r="V72" s="4">
        <v>0.24</v>
      </c>
      <c r="W72">
        <v>-16.75</v>
      </c>
      <c r="X72">
        <v>-174.51669999999999</v>
      </c>
      <c r="Y72">
        <v>-16.75</v>
      </c>
      <c r="Z72">
        <v>-174.51669999999999</v>
      </c>
    </row>
    <row r="73" spans="1:26" ht="14.25" x14ac:dyDescent="0.25">
      <c r="A73">
        <v>2008</v>
      </c>
      <c r="B73" t="s">
        <v>354</v>
      </c>
      <c r="C73" t="s">
        <v>361</v>
      </c>
      <c r="E73" t="s">
        <v>356</v>
      </c>
      <c r="F73" t="s">
        <v>35</v>
      </c>
      <c r="G73" t="s">
        <v>93</v>
      </c>
      <c r="H73" t="s">
        <v>166</v>
      </c>
      <c r="I73">
        <v>3</v>
      </c>
      <c r="J73" t="s">
        <v>263</v>
      </c>
      <c r="K73">
        <v>0.41</v>
      </c>
      <c r="L73" s="3">
        <f t="shared" si="1"/>
        <v>2457.3304952106678</v>
      </c>
      <c r="M73">
        <v>39</v>
      </c>
      <c r="N73">
        <v>266</v>
      </c>
      <c r="O73" s="4">
        <v>9.3000000000000007</v>
      </c>
      <c r="P73" s="4">
        <v>0.66</v>
      </c>
      <c r="Q73" s="4">
        <v>2.6</v>
      </c>
      <c r="R73">
        <v>6</v>
      </c>
      <c r="S73">
        <v>1.6</v>
      </c>
      <c r="T73">
        <v>1.2</v>
      </c>
      <c r="U73" s="4">
        <v>1.3</v>
      </c>
      <c r="V73" s="4">
        <v>0.28999999999999998</v>
      </c>
      <c r="W73">
        <v>-16.066700000000001</v>
      </c>
      <c r="X73">
        <v>-174.55</v>
      </c>
      <c r="Y73">
        <v>-16.066700000000001</v>
      </c>
      <c r="Z73">
        <v>-174.55</v>
      </c>
    </row>
    <row r="74" spans="1:26" ht="14.25" x14ac:dyDescent="0.25">
      <c r="A74">
        <v>2008</v>
      </c>
      <c r="B74" t="s">
        <v>354</v>
      </c>
      <c r="C74" t="s">
        <v>362</v>
      </c>
      <c r="E74" t="s">
        <v>356</v>
      </c>
      <c r="F74" t="s">
        <v>35</v>
      </c>
      <c r="G74" t="s">
        <v>93</v>
      </c>
      <c r="H74" t="s">
        <v>166</v>
      </c>
      <c r="I74">
        <v>3</v>
      </c>
      <c r="J74" t="s">
        <v>263</v>
      </c>
      <c r="K74">
        <v>0.42</v>
      </c>
      <c r="L74" s="3">
        <f t="shared" si="1"/>
        <v>2517.2653853377574</v>
      </c>
      <c r="M74">
        <v>39</v>
      </c>
      <c r="N74">
        <v>277</v>
      </c>
      <c r="O74" s="4">
        <v>12</v>
      </c>
      <c r="P74" s="4">
        <v>0.43</v>
      </c>
      <c r="Q74" s="4">
        <v>1.9</v>
      </c>
      <c r="R74">
        <v>4.7</v>
      </c>
      <c r="S74">
        <v>1.8</v>
      </c>
      <c r="T74">
        <v>1.5</v>
      </c>
      <c r="U74" s="4">
        <v>1.5</v>
      </c>
      <c r="V74" s="4">
        <v>0.19</v>
      </c>
      <c r="W74">
        <v>-17.100000000000001</v>
      </c>
      <c r="X74">
        <v>-174.51669999999999</v>
      </c>
      <c r="Y74">
        <v>-17.100000000000001</v>
      </c>
      <c r="Z74">
        <v>-174.51669999999999</v>
      </c>
    </row>
    <row r="75" spans="1:26" ht="14.25" x14ac:dyDescent="0.25">
      <c r="A75">
        <v>2008</v>
      </c>
      <c r="B75" t="s">
        <v>354</v>
      </c>
      <c r="C75" t="s">
        <v>363</v>
      </c>
      <c r="E75" t="s">
        <v>356</v>
      </c>
      <c r="F75" t="s">
        <v>35</v>
      </c>
      <c r="G75" t="s">
        <v>93</v>
      </c>
      <c r="H75" t="s">
        <v>166</v>
      </c>
      <c r="I75">
        <v>3</v>
      </c>
      <c r="J75" t="s">
        <v>263</v>
      </c>
      <c r="K75">
        <v>0.43</v>
      </c>
      <c r="L75" s="3">
        <f t="shared" si="1"/>
        <v>2577.200275464847</v>
      </c>
      <c r="M75">
        <v>32</v>
      </c>
      <c r="N75">
        <v>255</v>
      </c>
      <c r="O75" s="4">
        <v>12.1</v>
      </c>
      <c r="P75" s="4">
        <v>0.54</v>
      </c>
      <c r="Q75" s="4">
        <v>2.2000000000000002</v>
      </c>
      <c r="R75">
        <v>5.3</v>
      </c>
      <c r="S75">
        <v>1.8</v>
      </c>
      <c r="T75">
        <v>1.5</v>
      </c>
      <c r="U75" s="4">
        <v>1.6</v>
      </c>
      <c r="V75" s="4">
        <v>0.23</v>
      </c>
      <c r="W75">
        <v>-16.95</v>
      </c>
      <c r="X75">
        <v>-174.5333</v>
      </c>
      <c r="Y75">
        <v>-16.95</v>
      </c>
      <c r="Z75">
        <v>-174.5333</v>
      </c>
    </row>
    <row r="76" spans="1:26" ht="14.25" x14ac:dyDescent="0.25">
      <c r="A76">
        <v>2008</v>
      </c>
      <c r="B76" t="s">
        <v>354</v>
      </c>
      <c r="C76" t="s">
        <v>364</v>
      </c>
      <c r="E76" t="s">
        <v>356</v>
      </c>
      <c r="F76" t="s">
        <v>35</v>
      </c>
      <c r="G76" t="s">
        <v>93</v>
      </c>
      <c r="H76" t="s">
        <v>166</v>
      </c>
      <c r="I76">
        <v>3</v>
      </c>
      <c r="J76" t="s">
        <v>263</v>
      </c>
      <c r="K76">
        <v>0.44</v>
      </c>
      <c r="L76" s="3">
        <f t="shared" si="1"/>
        <v>2637.1351655919366</v>
      </c>
      <c r="M76">
        <v>38</v>
      </c>
      <c r="N76">
        <v>244</v>
      </c>
      <c r="O76" s="4">
        <v>9.6999999999999993</v>
      </c>
      <c r="P76" s="4">
        <v>0.87</v>
      </c>
      <c r="Q76" s="4">
        <v>2.1</v>
      </c>
      <c r="R76">
        <v>5</v>
      </c>
      <c r="S76">
        <v>1.6</v>
      </c>
      <c r="T76">
        <v>1.3</v>
      </c>
      <c r="U76" s="4">
        <v>1.3</v>
      </c>
      <c r="V76" s="4">
        <v>0.23</v>
      </c>
      <c r="W76">
        <v>-16.4833</v>
      </c>
      <c r="X76">
        <v>-174.63329999999999</v>
      </c>
      <c r="Y76">
        <v>-16.4833</v>
      </c>
      <c r="Z76">
        <v>-174.63329999999999</v>
      </c>
    </row>
    <row r="77" spans="1:26" ht="14.25" x14ac:dyDescent="0.25">
      <c r="A77">
        <v>2008</v>
      </c>
      <c r="B77" t="s">
        <v>354</v>
      </c>
      <c r="C77" t="s">
        <v>365</v>
      </c>
      <c r="E77" t="s">
        <v>356</v>
      </c>
      <c r="F77" t="s">
        <v>35</v>
      </c>
      <c r="G77" t="s">
        <v>93</v>
      </c>
      <c r="H77" t="s">
        <v>166</v>
      </c>
      <c r="I77">
        <v>3</v>
      </c>
      <c r="J77" t="s">
        <v>263</v>
      </c>
      <c r="K77">
        <v>0.44</v>
      </c>
      <c r="L77" s="3">
        <f t="shared" si="1"/>
        <v>2637.1351655919366</v>
      </c>
      <c r="M77">
        <v>37</v>
      </c>
      <c r="N77">
        <v>256</v>
      </c>
      <c r="O77" s="4">
        <v>9.6999999999999993</v>
      </c>
      <c r="P77" s="4">
        <v>0.61</v>
      </c>
      <c r="Q77" s="4">
        <v>2.1</v>
      </c>
      <c r="R77">
        <v>5.0999999999999996</v>
      </c>
      <c r="S77">
        <v>1.6</v>
      </c>
      <c r="T77">
        <v>1.2</v>
      </c>
      <c r="U77" s="4">
        <v>1.3</v>
      </c>
      <c r="V77" s="4">
        <v>0.24</v>
      </c>
      <c r="W77">
        <v>-16.066700000000001</v>
      </c>
      <c r="X77">
        <v>-174.51669999999999</v>
      </c>
      <c r="Y77">
        <v>-16.066700000000001</v>
      </c>
      <c r="Z77">
        <v>-174.51669999999999</v>
      </c>
    </row>
    <row r="78" spans="1:26" ht="14.25" x14ac:dyDescent="0.25">
      <c r="A78">
        <v>2008</v>
      </c>
      <c r="B78" t="s">
        <v>354</v>
      </c>
      <c r="C78" t="s">
        <v>366</v>
      </c>
      <c r="E78" t="s">
        <v>356</v>
      </c>
      <c r="F78" t="s">
        <v>35</v>
      </c>
      <c r="G78" t="s">
        <v>93</v>
      </c>
      <c r="H78" t="s">
        <v>166</v>
      </c>
      <c r="I78">
        <v>3</v>
      </c>
      <c r="J78" t="s">
        <v>263</v>
      </c>
      <c r="K78">
        <v>0.48</v>
      </c>
      <c r="L78" s="3">
        <f t="shared" si="1"/>
        <v>2876.8747261002941</v>
      </c>
      <c r="M78">
        <v>39</v>
      </c>
      <c r="N78">
        <v>265</v>
      </c>
      <c r="O78" s="4">
        <v>12.5</v>
      </c>
      <c r="P78" s="4">
        <v>0.34</v>
      </c>
      <c r="Q78" s="4">
        <v>2.9</v>
      </c>
      <c r="R78">
        <v>7.3</v>
      </c>
      <c r="S78">
        <v>2</v>
      </c>
      <c r="T78">
        <v>1.5</v>
      </c>
      <c r="U78" s="4">
        <v>1.5</v>
      </c>
      <c r="V78" s="4">
        <v>0.26</v>
      </c>
      <c r="W78">
        <v>-17.116700000000002</v>
      </c>
      <c r="X78">
        <v>-174.41669999999999</v>
      </c>
      <c r="Y78">
        <v>-17.116700000000002</v>
      </c>
      <c r="Z78">
        <v>-174.41669999999999</v>
      </c>
    </row>
    <row r="79" spans="1:26" ht="14.25" x14ac:dyDescent="0.25">
      <c r="A79">
        <v>2008</v>
      </c>
      <c r="B79" t="s">
        <v>354</v>
      </c>
      <c r="C79" t="s">
        <v>367</v>
      </c>
      <c r="E79" t="s">
        <v>356</v>
      </c>
      <c r="F79" t="s">
        <v>35</v>
      </c>
      <c r="G79" t="s">
        <v>93</v>
      </c>
      <c r="H79" t="s">
        <v>166</v>
      </c>
      <c r="I79">
        <v>3</v>
      </c>
      <c r="J79" t="s">
        <v>263</v>
      </c>
      <c r="K79">
        <v>0.49</v>
      </c>
      <c r="L79" s="3">
        <f t="shared" si="1"/>
        <v>2936.8096162273837</v>
      </c>
      <c r="M79">
        <v>39</v>
      </c>
      <c r="N79">
        <v>263</v>
      </c>
      <c r="O79" s="4">
        <v>11.2</v>
      </c>
      <c r="P79" s="4">
        <v>0.41</v>
      </c>
      <c r="Q79" s="4">
        <v>1.7</v>
      </c>
      <c r="R79">
        <v>4.4000000000000004</v>
      </c>
      <c r="S79">
        <v>1.7</v>
      </c>
      <c r="T79">
        <v>1.4</v>
      </c>
      <c r="U79" s="4">
        <v>1.4</v>
      </c>
      <c r="V79" s="4">
        <v>0.17</v>
      </c>
      <c r="W79">
        <v>-17.083300000000001</v>
      </c>
      <c r="X79">
        <v>-174.5333</v>
      </c>
      <c r="Y79">
        <v>-17.083300000000001</v>
      </c>
      <c r="Z79">
        <v>-174.5333</v>
      </c>
    </row>
    <row r="80" spans="1:26" ht="14.25" x14ac:dyDescent="0.25">
      <c r="A80">
        <v>2008</v>
      </c>
      <c r="B80" t="s">
        <v>354</v>
      </c>
      <c r="C80" t="s">
        <v>368</v>
      </c>
      <c r="E80" t="s">
        <v>356</v>
      </c>
      <c r="F80" t="s">
        <v>35</v>
      </c>
      <c r="G80" t="s">
        <v>93</v>
      </c>
      <c r="H80" t="s">
        <v>166</v>
      </c>
      <c r="I80">
        <v>3</v>
      </c>
      <c r="J80" t="s">
        <v>263</v>
      </c>
      <c r="K80">
        <v>0.49</v>
      </c>
      <c r="L80" s="3">
        <f t="shared" si="1"/>
        <v>2936.8096162273837</v>
      </c>
      <c r="M80">
        <v>41</v>
      </c>
      <c r="N80">
        <v>261</v>
      </c>
      <c r="O80" s="4">
        <v>12.8</v>
      </c>
      <c r="P80" s="4">
        <v>0.48</v>
      </c>
      <c r="Q80" s="4">
        <v>2.6</v>
      </c>
      <c r="R80">
        <v>6.4</v>
      </c>
      <c r="S80">
        <v>2.1</v>
      </c>
      <c r="T80">
        <v>1.6</v>
      </c>
      <c r="U80" s="4">
        <v>1.6</v>
      </c>
      <c r="V80" s="4">
        <v>0.26</v>
      </c>
      <c r="W80">
        <v>-17.083300000000001</v>
      </c>
      <c r="X80">
        <v>-174.5667</v>
      </c>
      <c r="Y80">
        <v>-17.083300000000001</v>
      </c>
      <c r="Z80">
        <v>-174.5667</v>
      </c>
    </row>
    <row r="81" spans="1:26" ht="14.25" x14ac:dyDescent="0.25">
      <c r="A81">
        <v>2008</v>
      </c>
      <c r="B81" t="s">
        <v>354</v>
      </c>
      <c r="C81" t="s">
        <v>369</v>
      </c>
      <c r="E81" t="s">
        <v>356</v>
      </c>
      <c r="F81" t="s">
        <v>35</v>
      </c>
      <c r="G81" t="s">
        <v>93</v>
      </c>
      <c r="H81" t="s">
        <v>166</v>
      </c>
      <c r="I81">
        <v>3</v>
      </c>
      <c r="J81" t="s">
        <v>263</v>
      </c>
      <c r="K81">
        <v>0.5</v>
      </c>
      <c r="L81" s="3">
        <f t="shared" si="1"/>
        <v>2996.7445063544733</v>
      </c>
      <c r="M81">
        <v>40</v>
      </c>
      <c r="N81">
        <v>245</v>
      </c>
      <c r="O81" s="4">
        <v>10.1</v>
      </c>
      <c r="P81" s="4">
        <v>0.73</v>
      </c>
      <c r="Q81" s="4">
        <v>2.7</v>
      </c>
      <c r="R81">
        <v>6.5</v>
      </c>
      <c r="S81">
        <v>1.9</v>
      </c>
      <c r="T81">
        <v>1.3</v>
      </c>
      <c r="U81" s="4">
        <v>1.3</v>
      </c>
      <c r="V81" s="4">
        <v>0.28999999999999998</v>
      </c>
      <c r="W81">
        <v>-16.45</v>
      </c>
      <c r="X81">
        <v>-174.51669999999999</v>
      </c>
      <c r="Y81">
        <v>-16.45</v>
      </c>
      <c r="Z81">
        <v>-174.51669999999999</v>
      </c>
    </row>
    <row r="82" spans="1:26" ht="14.25" x14ac:dyDescent="0.25">
      <c r="A82">
        <v>2008</v>
      </c>
      <c r="B82" t="s">
        <v>354</v>
      </c>
      <c r="C82" t="s">
        <v>370</v>
      </c>
      <c r="E82" t="s">
        <v>356</v>
      </c>
      <c r="F82" t="s">
        <v>35</v>
      </c>
      <c r="G82" t="s">
        <v>93</v>
      </c>
      <c r="H82" t="s">
        <v>166</v>
      </c>
      <c r="I82">
        <v>3</v>
      </c>
      <c r="J82" t="s">
        <v>263</v>
      </c>
      <c r="K82">
        <v>0.55000000000000004</v>
      </c>
      <c r="L82" s="3">
        <f t="shared" si="1"/>
        <v>3296.4189569899204</v>
      </c>
      <c r="M82">
        <v>36</v>
      </c>
      <c r="N82">
        <v>281</v>
      </c>
      <c r="O82" s="4">
        <v>13.2</v>
      </c>
      <c r="P82" s="4">
        <v>0.88</v>
      </c>
      <c r="Q82" s="4">
        <v>3</v>
      </c>
      <c r="R82">
        <v>7.1</v>
      </c>
      <c r="S82">
        <v>2.2999999999999998</v>
      </c>
      <c r="T82">
        <v>1.7</v>
      </c>
      <c r="U82" s="4">
        <v>1.7</v>
      </c>
      <c r="V82" s="4">
        <v>0.33</v>
      </c>
      <c r="W82">
        <v>-16.066700000000001</v>
      </c>
      <c r="X82">
        <v>-174.58330000000001</v>
      </c>
      <c r="Y82">
        <v>-16.066700000000001</v>
      </c>
      <c r="Z82">
        <v>-174.58330000000001</v>
      </c>
    </row>
    <row r="83" spans="1:26" ht="14.25" x14ac:dyDescent="0.25">
      <c r="A83">
        <v>2008</v>
      </c>
      <c r="B83" t="s">
        <v>354</v>
      </c>
      <c r="C83" t="s">
        <v>371</v>
      </c>
      <c r="E83" t="s">
        <v>356</v>
      </c>
      <c r="F83" t="s">
        <v>35</v>
      </c>
      <c r="G83" t="s">
        <v>93</v>
      </c>
      <c r="H83" t="s">
        <v>166</v>
      </c>
      <c r="I83">
        <v>3</v>
      </c>
      <c r="J83" t="s">
        <v>263</v>
      </c>
      <c r="K83">
        <v>0.56999999999999995</v>
      </c>
      <c r="L83" s="3">
        <f t="shared" si="1"/>
        <v>3416.2887372440991</v>
      </c>
      <c r="M83">
        <v>39</v>
      </c>
      <c r="N83">
        <v>252</v>
      </c>
      <c r="O83" s="4">
        <v>14.7</v>
      </c>
      <c r="P83" s="4">
        <v>0.41</v>
      </c>
      <c r="Q83" s="4">
        <v>2.4</v>
      </c>
      <c r="R83">
        <v>6.1</v>
      </c>
      <c r="S83">
        <v>2.4</v>
      </c>
      <c r="T83">
        <v>1.7</v>
      </c>
      <c r="U83" s="4">
        <v>1.7</v>
      </c>
      <c r="V83" s="4">
        <v>0.22</v>
      </c>
      <c r="W83">
        <v>-17.116700000000002</v>
      </c>
      <c r="X83">
        <v>-174.45</v>
      </c>
      <c r="Y83">
        <v>-17.116700000000002</v>
      </c>
      <c r="Z83">
        <v>-174.45</v>
      </c>
    </row>
    <row r="84" spans="1:26" ht="14.25" x14ac:dyDescent="0.25">
      <c r="A84">
        <v>2008</v>
      </c>
      <c r="B84" t="s">
        <v>354</v>
      </c>
      <c r="C84" t="s">
        <v>372</v>
      </c>
      <c r="E84" t="s">
        <v>356</v>
      </c>
      <c r="F84" t="s">
        <v>35</v>
      </c>
      <c r="G84" t="s">
        <v>93</v>
      </c>
      <c r="H84" t="s">
        <v>166</v>
      </c>
      <c r="I84">
        <v>3</v>
      </c>
      <c r="J84" t="s">
        <v>263</v>
      </c>
      <c r="K84">
        <v>0.56999999999999995</v>
      </c>
      <c r="L84" s="3">
        <f t="shared" si="1"/>
        <v>3416.2887372440991</v>
      </c>
      <c r="M84">
        <v>33</v>
      </c>
      <c r="N84">
        <v>258</v>
      </c>
      <c r="O84" s="4">
        <v>12.6</v>
      </c>
      <c r="P84" s="4">
        <v>1.2</v>
      </c>
      <c r="Q84" s="4">
        <v>2.9</v>
      </c>
      <c r="R84">
        <v>6.8</v>
      </c>
      <c r="S84">
        <v>2.1</v>
      </c>
      <c r="T84">
        <v>1.6</v>
      </c>
      <c r="U84" s="4">
        <v>1.7</v>
      </c>
      <c r="V84" s="4">
        <v>0.37</v>
      </c>
      <c r="W84">
        <v>-16.649999999999999</v>
      </c>
      <c r="X84">
        <v>-174.5667</v>
      </c>
      <c r="Y84">
        <v>-16.649999999999999</v>
      </c>
      <c r="Z84">
        <v>-174.5667</v>
      </c>
    </row>
    <row r="85" spans="1:26" ht="14.25" x14ac:dyDescent="0.25">
      <c r="A85">
        <v>2008</v>
      </c>
      <c r="B85" t="s">
        <v>354</v>
      </c>
      <c r="C85" t="s">
        <v>373</v>
      </c>
      <c r="E85" t="s">
        <v>356</v>
      </c>
      <c r="F85" t="s">
        <v>35</v>
      </c>
      <c r="G85" t="s">
        <v>93</v>
      </c>
      <c r="H85" t="s">
        <v>166</v>
      </c>
      <c r="I85">
        <v>3</v>
      </c>
      <c r="J85" t="s">
        <v>263</v>
      </c>
      <c r="K85">
        <v>0.59</v>
      </c>
      <c r="L85" s="3">
        <f t="shared" si="1"/>
        <v>3536.1585174982783</v>
      </c>
      <c r="M85">
        <v>32</v>
      </c>
      <c r="N85">
        <v>236</v>
      </c>
      <c r="O85" s="4">
        <v>13.2</v>
      </c>
      <c r="P85" s="4">
        <v>0.36</v>
      </c>
      <c r="Q85" s="4">
        <v>2.2000000000000002</v>
      </c>
      <c r="R85">
        <v>6</v>
      </c>
      <c r="S85">
        <v>2.1</v>
      </c>
      <c r="T85">
        <v>1.6</v>
      </c>
      <c r="U85" s="4">
        <v>1.6</v>
      </c>
      <c r="V85" s="4">
        <v>0.18</v>
      </c>
      <c r="W85">
        <v>-17.0167</v>
      </c>
      <c r="X85">
        <v>-174.5</v>
      </c>
      <c r="Y85">
        <v>-17.0167</v>
      </c>
      <c r="Z85">
        <v>-174.5</v>
      </c>
    </row>
    <row r="86" spans="1:26" ht="14.25" x14ac:dyDescent="0.25">
      <c r="A86">
        <v>2008</v>
      </c>
      <c r="B86" t="s">
        <v>354</v>
      </c>
      <c r="C86" t="s">
        <v>374</v>
      </c>
      <c r="E86" t="s">
        <v>356</v>
      </c>
      <c r="F86" t="s">
        <v>35</v>
      </c>
      <c r="G86" t="s">
        <v>93</v>
      </c>
      <c r="H86" t="s">
        <v>166</v>
      </c>
      <c r="I86">
        <v>3</v>
      </c>
      <c r="J86" t="s">
        <v>263</v>
      </c>
      <c r="K86">
        <v>0.61</v>
      </c>
      <c r="L86" s="3">
        <f t="shared" si="1"/>
        <v>3656.0282977524571</v>
      </c>
      <c r="M86">
        <v>37</v>
      </c>
      <c r="N86">
        <v>390</v>
      </c>
      <c r="O86" s="4">
        <v>11.2</v>
      </c>
      <c r="P86" s="4">
        <v>0.52</v>
      </c>
      <c r="Q86" s="4">
        <v>2.1</v>
      </c>
      <c r="R86">
        <v>5</v>
      </c>
      <c r="S86">
        <v>1.8</v>
      </c>
      <c r="T86">
        <v>1.5</v>
      </c>
      <c r="U86" s="4">
        <v>1.5</v>
      </c>
      <c r="V86" s="4">
        <v>0.22</v>
      </c>
      <c r="W86">
        <v>-16.899999999999999</v>
      </c>
      <c r="X86">
        <v>-174.51669999999999</v>
      </c>
      <c r="Y86">
        <v>-16.899999999999999</v>
      </c>
      <c r="Z86">
        <v>-174.51669999999999</v>
      </c>
    </row>
    <row r="87" spans="1:26" ht="14.25" x14ac:dyDescent="0.25">
      <c r="A87">
        <v>2008</v>
      </c>
      <c r="B87" t="s">
        <v>354</v>
      </c>
      <c r="C87" t="s">
        <v>375</v>
      </c>
      <c r="E87" t="s">
        <v>356</v>
      </c>
      <c r="F87" t="s">
        <v>35</v>
      </c>
      <c r="G87" t="s">
        <v>93</v>
      </c>
      <c r="H87" t="s">
        <v>166</v>
      </c>
      <c r="I87">
        <v>3</v>
      </c>
      <c r="J87" t="s">
        <v>263</v>
      </c>
      <c r="K87">
        <v>0.61</v>
      </c>
      <c r="L87" s="3">
        <f t="shared" si="1"/>
        <v>3656.0282977524571</v>
      </c>
      <c r="M87">
        <v>36</v>
      </c>
      <c r="N87">
        <v>253</v>
      </c>
      <c r="O87" s="4">
        <v>12.1</v>
      </c>
      <c r="P87" s="4">
        <v>1.1399999999999999</v>
      </c>
      <c r="Q87" s="4">
        <v>2.7</v>
      </c>
      <c r="R87">
        <v>6.4</v>
      </c>
      <c r="S87">
        <v>2.1</v>
      </c>
      <c r="T87">
        <v>1.5</v>
      </c>
      <c r="U87" s="4">
        <v>1.5</v>
      </c>
      <c r="V87" s="4">
        <v>0.31</v>
      </c>
      <c r="W87">
        <v>-16.366700000000002</v>
      </c>
      <c r="X87">
        <v>-174.61670000000001</v>
      </c>
      <c r="Y87">
        <v>-16.366700000000002</v>
      </c>
      <c r="Z87">
        <v>-174.61670000000001</v>
      </c>
    </row>
    <row r="88" spans="1:26" ht="14.25" x14ac:dyDescent="0.25">
      <c r="A88">
        <v>2008</v>
      </c>
      <c r="B88" t="s">
        <v>354</v>
      </c>
      <c r="C88" t="s">
        <v>376</v>
      </c>
      <c r="E88" t="s">
        <v>356</v>
      </c>
      <c r="F88" t="s">
        <v>35</v>
      </c>
      <c r="G88" t="s">
        <v>93</v>
      </c>
      <c r="H88" t="s">
        <v>166</v>
      </c>
      <c r="I88">
        <v>3</v>
      </c>
      <c r="J88" t="s">
        <v>263</v>
      </c>
      <c r="K88">
        <v>0.61</v>
      </c>
      <c r="L88" s="3">
        <f t="shared" si="1"/>
        <v>3656.0282977524571</v>
      </c>
      <c r="M88">
        <v>34</v>
      </c>
      <c r="N88">
        <v>263</v>
      </c>
      <c r="O88" s="4">
        <v>12.7</v>
      </c>
      <c r="P88" s="4">
        <v>1.1499999999999999</v>
      </c>
      <c r="Q88" s="4">
        <v>2.9</v>
      </c>
      <c r="R88">
        <v>7</v>
      </c>
      <c r="S88">
        <v>2</v>
      </c>
      <c r="T88">
        <v>1.6</v>
      </c>
      <c r="U88" s="4">
        <v>1.6</v>
      </c>
      <c r="V88" s="4">
        <v>0.36</v>
      </c>
      <c r="W88">
        <v>-16.649999999999999</v>
      </c>
      <c r="X88">
        <v>-174.5667</v>
      </c>
      <c r="Y88">
        <v>-16.649999999999999</v>
      </c>
      <c r="Z88">
        <v>-174.5667</v>
      </c>
    </row>
    <row r="89" spans="1:26" ht="14.25" x14ac:dyDescent="0.25">
      <c r="A89">
        <v>2008</v>
      </c>
      <c r="B89" t="s">
        <v>354</v>
      </c>
      <c r="C89" t="s">
        <v>377</v>
      </c>
      <c r="E89" t="s">
        <v>356</v>
      </c>
      <c r="F89" t="s">
        <v>35</v>
      </c>
      <c r="G89" t="s">
        <v>93</v>
      </c>
      <c r="H89" t="s">
        <v>166</v>
      </c>
      <c r="I89">
        <v>3</v>
      </c>
      <c r="J89" t="s">
        <v>263</v>
      </c>
      <c r="K89">
        <v>0.64</v>
      </c>
      <c r="L89" s="3">
        <f t="shared" si="1"/>
        <v>3835.8329681337254</v>
      </c>
      <c r="M89">
        <v>37</v>
      </c>
      <c r="N89">
        <v>274</v>
      </c>
      <c r="O89" s="4">
        <v>14</v>
      </c>
      <c r="P89" s="4">
        <v>0.55000000000000004</v>
      </c>
      <c r="Q89" s="4">
        <v>2.6</v>
      </c>
      <c r="R89">
        <v>6.3</v>
      </c>
      <c r="S89">
        <v>2.2000000000000002</v>
      </c>
      <c r="T89">
        <v>1.7</v>
      </c>
      <c r="U89" s="4">
        <v>1.7</v>
      </c>
      <c r="V89" s="4">
        <v>0.26</v>
      </c>
      <c r="W89">
        <v>-17.633299999999998</v>
      </c>
      <c r="X89">
        <v>-174.5667</v>
      </c>
      <c r="Y89">
        <v>-17.633299999999998</v>
      </c>
      <c r="Z89">
        <v>-174.5667</v>
      </c>
    </row>
    <row r="90" spans="1:26" ht="14.25" x14ac:dyDescent="0.25">
      <c r="A90">
        <v>2008</v>
      </c>
      <c r="B90" t="s">
        <v>354</v>
      </c>
      <c r="C90" t="s">
        <v>378</v>
      </c>
      <c r="E90" t="s">
        <v>356</v>
      </c>
      <c r="F90" t="s">
        <v>35</v>
      </c>
      <c r="G90" t="s">
        <v>93</v>
      </c>
      <c r="H90" t="s">
        <v>166</v>
      </c>
      <c r="I90">
        <v>3</v>
      </c>
      <c r="J90" t="s">
        <v>263</v>
      </c>
      <c r="K90">
        <v>0.65</v>
      </c>
      <c r="L90" s="3">
        <f t="shared" si="1"/>
        <v>3895.767858260815</v>
      </c>
      <c r="M90">
        <v>39</v>
      </c>
      <c r="N90">
        <v>294</v>
      </c>
      <c r="O90" s="4">
        <v>13.4</v>
      </c>
      <c r="P90" s="4">
        <v>0.54</v>
      </c>
      <c r="Q90" s="4">
        <v>2.6</v>
      </c>
      <c r="R90">
        <v>6.5</v>
      </c>
      <c r="S90">
        <v>2.1</v>
      </c>
      <c r="T90">
        <v>1.6</v>
      </c>
      <c r="U90" s="4">
        <v>1.6</v>
      </c>
      <c r="V90" s="4">
        <v>0.2</v>
      </c>
      <c r="W90">
        <v>-17.466699999999999</v>
      </c>
      <c r="X90">
        <v>-174.58330000000001</v>
      </c>
      <c r="Y90">
        <v>-17.466699999999999</v>
      </c>
      <c r="Z90">
        <v>-174.58330000000001</v>
      </c>
    </row>
    <row r="91" spans="1:26" ht="14.25" x14ac:dyDescent="0.25">
      <c r="A91">
        <v>2008</v>
      </c>
      <c r="B91" t="s">
        <v>354</v>
      </c>
      <c r="C91" t="s">
        <v>379</v>
      </c>
      <c r="E91" t="s">
        <v>356</v>
      </c>
      <c r="F91" t="s">
        <v>35</v>
      </c>
      <c r="G91" t="s">
        <v>93</v>
      </c>
      <c r="H91" t="s">
        <v>166</v>
      </c>
      <c r="I91">
        <v>3</v>
      </c>
      <c r="J91" t="s">
        <v>263</v>
      </c>
      <c r="K91">
        <v>0.72</v>
      </c>
      <c r="L91" s="3">
        <f t="shared" si="1"/>
        <v>4315.3120891504414</v>
      </c>
      <c r="M91">
        <v>40</v>
      </c>
      <c r="N91">
        <v>309</v>
      </c>
      <c r="O91" s="4">
        <v>13.3</v>
      </c>
      <c r="P91" s="4">
        <v>0.54</v>
      </c>
      <c r="Q91" s="4">
        <v>2.5</v>
      </c>
      <c r="R91">
        <v>6.1</v>
      </c>
      <c r="S91">
        <v>2.2000000000000002</v>
      </c>
      <c r="T91">
        <v>1.6</v>
      </c>
      <c r="U91" s="4">
        <v>1.6</v>
      </c>
      <c r="V91" s="4">
        <v>0.26</v>
      </c>
      <c r="W91">
        <v>-17.566700000000001</v>
      </c>
      <c r="X91">
        <v>-174.5667</v>
      </c>
      <c r="Y91">
        <v>-17.566700000000001</v>
      </c>
      <c r="Z91">
        <v>-174.5667</v>
      </c>
    </row>
    <row r="92" spans="1:26" ht="14.25" x14ac:dyDescent="0.25">
      <c r="A92">
        <v>2008</v>
      </c>
      <c r="B92" t="s">
        <v>354</v>
      </c>
      <c r="C92" t="s">
        <v>380</v>
      </c>
      <c r="E92" t="s">
        <v>269</v>
      </c>
      <c r="F92" t="s">
        <v>35</v>
      </c>
      <c r="G92" t="s">
        <v>93</v>
      </c>
      <c r="H92" t="s">
        <v>166</v>
      </c>
      <c r="I92">
        <v>3</v>
      </c>
      <c r="J92" t="s">
        <v>263</v>
      </c>
      <c r="K92">
        <v>0.78</v>
      </c>
      <c r="L92" s="3">
        <f t="shared" si="1"/>
        <v>4674.9214299129781</v>
      </c>
      <c r="M92">
        <v>36</v>
      </c>
      <c r="N92">
        <v>205</v>
      </c>
      <c r="O92" s="4">
        <v>17.7</v>
      </c>
      <c r="P92" s="4">
        <v>1.21</v>
      </c>
      <c r="Q92" s="4">
        <v>2.1</v>
      </c>
      <c r="R92">
        <v>6</v>
      </c>
      <c r="S92">
        <v>2.9</v>
      </c>
      <c r="T92">
        <v>2.2000000000000002</v>
      </c>
      <c r="U92" s="4">
        <v>2.2000000000000002</v>
      </c>
      <c r="V92" s="4">
        <v>0.18</v>
      </c>
      <c r="W92">
        <v>-15.8667</v>
      </c>
      <c r="X92">
        <v>-174.85</v>
      </c>
      <c r="Y92">
        <v>-15.8667</v>
      </c>
      <c r="Z92">
        <v>-174.85</v>
      </c>
    </row>
    <row r="93" spans="1:26" ht="14.25" x14ac:dyDescent="0.25">
      <c r="A93">
        <v>2008</v>
      </c>
      <c r="B93" t="s">
        <v>354</v>
      </c>
      <c r="C93" t="s">
        <v>381</v>
      </c>
      <c r="E93" t="s">
        <v>269</v>
      </c>
      <c r="F93" t="s">
        <v>35</v>
      </c>
      <c r="G93" t="s">
        <v>93</v>
      </c>
      <c r="H93" t="s">
        <v>166</v>
      </c>
      <c r="I93">
        <v>3</v>
      </c>
      <c r="J93" t="s">
        <v>263</v>
      </c>
      <c r="K93">
        <v>0.95</v>
      </c>
      <c r="L93" s="3">
        <f t="shared" si="1"/>
        <v>5693.8145620734986</v>
      </c>
      <c r="M93">
        <v>35</v>
      </c>
      <c r="N93">
        <v>228</v>
      </c>
      <c r="O93" s="4">
        <v>20</v>
      </c>
      <c r="P93" s="4">
        <v>1.87</v>
      </c>
      <c r="Q93" s="4">
        <v>3.3</v>
      </c>
      <c r="R93">
        <v>9.1</v>
      </c>
      <c r="S93">
        <v>3.2</v>
      </c>
      <c r="T93">
        <v>2.4</v>
      </c>
      <c r="U93" s="4">
        <v>2.4</v>
      </c>
      <c r="V93" s="4">
        <v>0.36</v>
      </c>
      <c r="W93">
        <v>-15.6</v>
      </c>
      <c r="X93">
        <v>-174.8167</v>
      </c>
      <c r="Y93">
        <v>-15.6</v>
      </c>
      <c r="Z93">
        <v>-174.8167</v>
      </c>
    </row>
    <row r="94" spans="1:26" ht="14.25" x14ac:dyDescent="0.25">
      <c r="A94">
        <v>2008</v>
      </c>
      <c r="B94" t="s">
        <v>354</v>
      </c>
      <c r="C94" t="s">
        <v>382</v>
      </c>
      <c r="E94" t="s">
        <v>269</v>
      </c>
      <c r="F94" t="s">
        <v>35</v>
      </c>
      <c r="G94" t="s">
        <v>93</v>
      </c>
      <c r="H94" t="s">
        <v>166</v>
      </c>
      <c r="I94">
        <v>3</v>
      </c>
      <c r="J94" t="s">
        <v>263</v>
      </c>
      <c r="K94">
        <v>1.1000000000000001</v>
      </c>
      <c r="L94" s="3">
        <f t="shared" si="1"/>
        <v>6592.8379139798408</v>
      </c>
      <c r="M94">
        <v>36</v>
      </c>
      <c r="N94">
        <v>244</v>
      </c>
      <c r="O94" s="4">
        <v>23.3</v>
      </c>
      <c r="P94" s="4">
        <v>2.1</v>
      </c>
      <c r="Q94" s="4">
        <v>3.5</v>
      </c>
      <c r="R94">
        <v>9.6999999999999993</v>
      </c>
      <c r="S94">
        <v>3.9</v>
      </c>
      <c r="T94">
        <v>2.9</v>
      </c>
      <c r="U94" s="4">
        <v>2.9</v>
      </c>
      <c r="V94" s="4">
        <v>0.34</v>
      </c>
      <c r="W94">
        <v>-15.6</v>
      </c>
      <c r="X94">
        <v>-174.8167</v>
      </c>
      <c r="Y94">
        <v>-15.6</v>
      </c>
      <c r="Z94">
        <v>-174.8167</v>
      </c>
    </row>
    <row r="95" spans="1:26" ht="14.25" x14ac:dyDescent="0.25">
      <c r="A95">
        <v>2009</v>
      </c>
      <c r="B95" t="s">
        <v>383</v>
      </c>
      <c r="C95" t="s">
        <v>384</v>
      </c>
      <c r="E95" t="s">
        <v>385</v>
      </c>
      <c r="F95" t="s">
        <v>35</v>
      </c>
      <c r="G95" t="s">
        <v>93</v>
      </c>
      <c r="H95" t="s">
        <v>166</v>
      </c>
      <c r="I95">
        <v>3</v>
      </c>
      <c r="J95" t="s">
        <v>263</v>
      </c>
      <c r="K95">
        <v>0.74</v>
      </c>
      <c r="L95" s="3">
        <f t="shared" si="1"/>
        <v>4435.1818694046206</v>
      </c>
      <c r="M95">
        <v>39.6</v>
      </c>
      <c r="N95">
        <v>249</v>
      </c>
      <c r="O95" s="4">
        <v>18.399999999999999</v>
      </c>
      <c r="P95" s="4">
        <v>0.47</v>
      </c>
      <c r="Q95" s="4">
        <v>1.1100000000000001</v>
      </c>
      <c r="R95">
        <v>3.73</v>
      </c>
      <c r="S95">
        <v>0.43</v>
      </c>
      <c r="T95">
        <v>1.87</v>
      </c>
      <c r="U95" s="4">
        <v>2.0099999999999998</v>
      </c>
      <c r="V95" s="4">
        <v>5.3999999999999999E-2</v>
      </c>
      <c r="W95">
        <v>20.096</v>
      </c>
      <c r="X95">
        <v>-176.13300000000001</v>
      </c>
      <c r="Y95">
        <v>20.096</v>
      </c>
      <c r="Z95">
        <v>-176.13300000000001</v>
      </c>
    </row>
    <row r="96" spans="1:26" ht="14.25" x14ac:dyDescent="0.25">
      <c r="A96">
        <v>2009</v>
      </c>
      <c r="B96" t="s">
        <v>383</v>
      </c>
      <c r="C96" t="s">
        <v>386</v>
      </c>
      <c r="E96" t="s">
        <v>385</v>
      </c>
      <c r="F96" t="s">
        <v>35</v>
      </c>
      <c r="G96" t="s">
        <v>93</v>
      </c>
      <c r="H96" t="s">
        <v>166</v>
      </c>
      <c r="I96">
        <v>3</v>
      </c>
      <c r="J96" t="s">
        <v>263</v>
      </c>
      <c r="K96">
        <v>0.79</v>
      </c>
      <c r="L96" s="3">
        <f t="shared" si="1"/>
        <v>4734.8563200400677</v>
      </c>
      <c r="M96">
        <v>40.4</v>
      </c>
      <c r="N96">
        <v>271</v>
      </c>
      <c r="O96" s="4">
        <v>20.8</v>
      </c>
      <c r="P96" s="4">
        <v>0.53</v>
      </c>
      <c r="Q96" s="4">
        <v>1.35</v>
      </c>
      <c r="R96">
        <v>4.55</v>
      </c>
      <c r="S96">
        <v>0.49</v>
      </c>
      <c r="T96">
        <v>2.12</v>
      </c>
      <c r="U96" s="4">
        <v>2.17</v>
      </c>
      <c r="V96" s="4">
        <v>7.0000000000000007E-2</v>
      </c>
      <c r="W96">
        <v>20.042999999999999</v>
      </c>
      <c r="X96">
        <v>-176.12299999999999</v>
      </c>
      <c r="Y96">
        <v>20.042999999999999</v>
      </c>
      <c r="Z96">
        <v>-176.12299999999999</v>
      </c>
    </row>
    <row r="97" spans="1:26" ht="14.25" x14ac:dyDescent="0.25">
      <c r="A97">
        <v>2009</v>
      </c>
      <c r="B97" t="s">
        <v>383</v>
      </c>
      <c r="C97" t="s">
        <v>387</v>
      </c>
      <c r="E97" t="s">
        <v>385</v>
      </c>
      <c r="F97" t="s">
        <v>35</v>
      </c>
      <c r="G97" t="s">
        <v>93</v>
      </c>
      <c r="H97" t="s">
        <v>166</v>
      </c>
      <c r="I97">
        <v>3</v>
      </c>
      <c r="J97" t="s">
        <v>263</v>
      </c>
      <c r="K97">
        <v>0.8</v>
      </c>
      <c r="L97" s="3">
        <f t="shared" si="1"/>
        <v>4794.7912101671573</v>
      </c>
      <c r="M97">
        <v>40</v>
      </c>
      <c r="N97">
        <v>260</v>
      </c>
      <c r="O97" s="4">
        <v>21.3</v>
      </c>
      <c r="P97" s="4">
        <v>0.57999999999999996</v>
      </c>
      <c r="Q97" s="4">
        <v>1.24</v>
      </c>
      <c r="R97">
        <v>4.2300000000000004</v>
      </c>
      <c r="S97">
        <v>2.72</v>
      </c>
      <c r="T97">
        <v>2.19</v>
      </c>
      <c r="U97" s="4">
        <v>2.27</v>
      </c>
      <c r="V97" s="4">
        <v>5.8000000000000003E-2</v>
      </c>
      <c r="W97">
        <v>20.103999999999999</v>
      </c>
      <c r="X97">
        <v>-176.14</v>
      </c>
      <c r="Y97">
        <v>20.103999999999999</v>
      </c>
      <c r="Z97">
        <v>-176.14</v>
      </c>
    </row>
    <row r="98" spans="1:26" ht="14.25" x14ac:dyDescent="0.25">
      <c r="A98">
        <v>2009</v>
      </c>
      <c r="B98" t="s">
        <v>383</v>
      </c>
      <c r="C98" t="s">
        <v>388</v>
      </c>
      <c r="E98" t="s">
        <v>385</v>
      </c>
      <c r="F98" t="s">
        <v>35</v>
      </c>
      <c r="G98" t="s">
        <v>93</v>
      </c>
      <c r="H98" t="s">
        <v>166</v>
      </c>
      <c r="I98">
        <v>3</v>
      </c>
      <c r="J98" t="s">
        <v>263</v>
      </c>
      <c r="K98">
        <v>0.8</v>
      </c>
      <c r="L98" s="3">
        <f t="shared" si="1"/>
        <v>4794.7912101671573</v>
      </c>
      <c r="M98">
        <v>41.1</v>
      </c>
      <c r="N98">
        <v>273</v>
      </c>
      <c r="O98" s="4">
        <v>21.1</v>
      </c>
      <c r="P98" s="4">
        <v>0.55000000000000004</v>
      </c>
      <c r="Q98" s="4">
        <v>1.38</v>
      </c>
      <c r="R98">
        <v>4.63</v>
      </c>
      <c r="S98">
        <v>0.49</v>
      </c>
      <c r="T98">
        <v>2.15</v>
      </c>
      <c r="U98" s="4">
        <v>2.1800000000000002</v>
      </c>
      <c r="V98" s="4">
        <v>6.4000000000000001E-2</v>
      </c>
      <c r="W98">
        <v>20.07</v>
      </c>
      <c r="X98">
        <v>-176.13200000000001</v>
      </c>
      <c r="Y98">
        <v>20.07</v>
      </c>
      <c r="Z98">
        <v>-176.13200000000001</v>
      </c>
    </row>
    <row r="99" spans="1:26" ht="14.25" x14ac:dyDescent="0.25">
      <c r="A99">
        <v>2009</v>
      </c>
      <c r="B99" t="s">
        <v>383</v>
      </c>
      <c r="C99" t="s">
        <v>389</v>
      </c>
      <c r="E99" t="s">
        <v>385</v>
      </c>
      <c r="F99" t="s">
        <v>35</v>
      </c>
      <c r="G99" t="s">
        <v>93</v>
      </c>
      <c r="H99" t="s">
        <v>166</v>
      </c>
      <c r="I99">
        <v>3</v>
      </c>
      <c r="J99" t="s">
        <v>263</v>
      </c>
      <c r="K99">
        <v>0.82</v>
      </c>
      <c r="L99" s="3">
        <f t="shared" si="1"/>
        <v>4914.6609904213356</v>
      </c>
      <c r="M99">
        <v>39.9</v>
      </c>
      <c r="N99">
        <v>263</v>
      </c>
      <c r="O99" s="4">
        <v>20.5</v>
      </c>
      <c r="P99" s="4">
        <v>0.54</v>
      </c>
      <c r="Q99" s="4">
        <v>1.32</v>
      </c>
      <c r="R99">
        <v>4.38</v>
      </c>
      <c r="S99">
        <v>0.48</v>
      </c>
      <c r="T99">
        <v>2.11</v>
      </c>
      <c r="U99" s="4">
        <v>2.13</v>
      </c>
      <c r="V99" s="4">
        <v>6.3E-2</v>
      </c>
      <c r="W99">
        <v>20.053000000000001</v>
      </c>
      <c r="X99">
        <v>-176.126</v>
      </c>
      <c r="Y99">
        <v>20.053000000000001</v>
      </c>
      <c r="Z99">
        <v>-176.126</v>
      </c>
    </row>
    <row r="100" spans="1:26" ht="14.25" x14ac:dyDescent="0.25">
      <c r="A100">
        <v>2009</v>
      </c>
      <c r="B100" t="s">
        <v>383</v>
      </c>
      <c r="C100" t="s">
        <v>390</v>
      </c>
      <c r="E100" t="s">
        <v>385</v>
      </c>
      <c r="F100" t="s">
        <v>35</v>
      </c>
      <c r="G100" t="s">
        <v>93</v>
      </c>
      <c r="H100" t="s">
        <v>166</v>
      </c>
      <c r="I100">
        <v>3</v>
      </c>
      <c r="J100" t="s">
        <v>263</v>
      </c>
      <c r="K100">
        <v>0.83</v>
      </c>
      <c r="L100" s="3">
        <f t="shared" si="1"/>
        <v>4974.5958805484252</v>
      </c>
      <c r="M100">
        <v>40.299999999999997</v>
      </c>
      <c r="N100">
        <v>274</v>
      </c>
      <c r="O100" s="4">
        <v>21.3</v>
      </c>
      <c r="P100" s="4">
        <v>0.56000000000000005</v>
      </c>
      <c r="Q100" s="4">
        <v>1.36</v>
      </c>
      <c r="R100">
        <v>4.63</v>
      </c>
      <c r="S100">
        <v>0.5</v>
      </c>
      <c r="T100">
        <v>2.17</v>
      </c>
      <c r="U100" s="4">
        <v>2.2000000000000002</v>
      </c>
      <c r="V100" s="4">
        <v>7.2999999999999995E-2</v>
      </c>
      <c r="W100">
        <v>20.062999999999999</v>
      </c>
      <c r="X100">
        <v>-176.131</v>
      </c>
      <c r="Y100">
        <v>20.062999999999999</v>
      </c>
      <c r="Z100">
        <v>-176.131</v>
      </c>
    </row>
    <row r="101" spans="1:26" ht="14.25" x14ac:dyDescent="0.25">
      <c r="A101">
        <v>2009</v>
      </c>
      <c r="B101" t="s">
        <v>383</v>
      </c>
      <c r="C101" t="s">
        <v>391</v>
      </c>
      <c r="E101" t="s">
        <v>385</v>
      </c>
      <c r="F101" t="s">
        <v>35</v>
      </c>
      <c r="G101" t="s">
        <v>93</v>
      </c>
      <c r="H101" t="s">
        <v>166</v>
      </c>
      <c r="I101">
        <v>3</v>
      </c>
      <c r="J101" t="s">
        <v>263</v>
      </c>
      <c r="K101">
        <v>0.85</v>
      </c>
      <c r="L101" s="3">
        <f t="shared" si="1"/>
        <v>5094.4656608026044</v>
      </c>
      <c r="M101">
        <v>39.9</v>
      </c>
      <c r="N101">
        <v>271</v>
      </c>
      <c r="O101" s="4">
        <v>21</v>
      </c>
      <c r="P101" s="4">
        <v>0.53</v>
      </c>
      <c r="Q101" s="4">
        <v>1.37</v>
      </c>
      <c r="R101">
        <v>4.62</v>
      </c>
      <c r="S101">
        <v>0.49</v>
      </c>
      <c r="T101">
        <v>2.15</v>
      </c>
      <c r="U101" s="4">
        <v>2.19</v>
      </c>
      <c r="V101" s="4">
        <v>7.0999999999999994E-2</v>
      </c>
      <c r="W101">
        <v>20.07</v>
      </c>
      <c r="X101">
        <v>-176.12899999999999</v>
      </c>
      <c r="Y101">
        <v>20.07</v>
      </c>
      <c r="Z101">
        <v>-176.12899999999999</v>
      </c>
    </row>
    <row r="102" spans="1:26" ht="14.25" x14ac:dyDescent="0.25">
      <c r="A102">
        <v>2009</v>
      </c>
      <c r="B102" t="s">
        <v>383</v>
      </c>
      <c r="C102" t="s">
        <v>392</v>
      </c>
      <c r="E102" t="s">
        <v>385</v>
      </c>
      <c r="F102" t="s">
        <v>35</v>
      </c>
      <c r="G102" t="s">
        <v>93</v>
      </c>
      <c r="H102" t="s">
        <v>166</v>
      </c>
      <c r="I102">
        <v>3</v>
      </c>
      <c r="J102" t="s">
        <v>263</v>
      </c>
      <c r="K102">
        <v>0.85</v>
      </c>
      <c r="L102" s="3">
        <f t="shared" si="1"/>
        <v>5094.4656608026044</v>
      </c>
      <c r="M102">
        <v>42.2</v>
      </c>
      <c r="N102">
        <v>299</v>
      </c>
      <c r="O102" s="4">
        <v>27.5</v>
      </c>
      <c r="P102" s="4">
        <v>0.83</v>
      </c>
      <c r="Q102" s="4">
        <v>1.55</v>
      </c>
      <c r="R102">
        <v>5.39</v>
      </c>
      <c r="S102">
        <v>0.63</v>
      </c>
      <c r="T102">
        <v>2.82</v>
      </c>
      <c r="U102" s="4">
        <v>2.84</v>
      </c>
      <c r="V102" s="4">
        <v>7.3999999999999996E-2</v>
      </c>
      <c r="W102">
        <v>19.795000000000002</v>
      </c>
      <c r="X102">
        <v>-176.03399999999999</v>
      </c>
      <c r="Y102">
        <v>19.795000000000002</v>
      </c>
      <c r="Z102">
        <v>-176.03399999999999</v>
      </c>
    </row>
    <row r="103" spans="1:26" ht="14.25" x14ac:dyDescent="0.25">
      <c r="A103">
        <v>2009</v>
      </c>
      <c r="B103" t="s">
        <v>383</v>
      </c>
      <c r="C103" t="s">
        <v>393</v>
      </c>
      <c r="E103" t="s">
        <v>385</v>
      </c>
      <c r="F103" t="s">
        <v>35</v>
      </c>
      <c r="G103" t="s">
        <v>93</v>
      </c>
      <c r="H103" t="s">
        <v>166</v>
      </c>
      <c r="I103">
        <v>3</v>
      </c>
      <c r="J103" t="s">
        <v>263</v>
      </c>
      <c r="K103">
        <v>0.85</v>
      </c>
      <c r="L103" s="3">
        <f t="shared" si="1"/>
        <v>5094.4656608026044</v>
      </c>
      <c r="M103">
        <v>39.1</v>
      </c>
      <c r="N103">
        <v>278</v>
      </c>
      <c r="O103" s="4">
        <v>21.2</v>
      </c>
      <c r="P103" s="4">
        <v>0.56000000000000005</v>
      </c>
      <c r="Q103" s="4">
        <v>1.4</v>
      </c>
      <c r="R103">
        <v>4.74</v>
      </c>
      <c r="S103">
        <v>0.49</v>
      </c>
      <c r="T103">
        <v>2.16</v>
      </c>
      <c r="U103" s="4">
        <v>2.19</v>
      </c>
      <c r="V103" s="4">
        <v>7.4999999999999997E-2</v>
      </c>
      <c r="W103">
        <v>20.018999999999998</v>
      </c>
      <c r="X103">
        <v>-176.12100000000001</v>
      </c>
      <c r="Y103">
        <v>20.018999999999998</v>
      </c>
      <c r="Z103">
        <v>-176.12100000000001</v>
      </c>
    </row>
    <row r="104" spans="1:26" ht="14.25" x14ac:dyDescent="0.25">
      <c r="A104">
        <v>2009</v>
      </c>
      <c r="B104" t="s">
        <v>383</v>
      </c>
      <c r="C104" t="s">
        <v>394</v>
      </c>
      <c r="E104" t="s">
        <v>385</v>
      </c>
      <c r="F104" t="s">
        <v>35</v>
      </c>
      <c r="G104" t="s">
        <v>93</v>
      </c>
      <c r="H104" t="s">
        <v>166</v>
      </c>
      <c r="I104">
        <v>3</v>
      </c>
      <c r="J104" t="s">
        <v>263</v>
      </c>
      <c r="K104">
        <v>0.87</v>
      </c>
      <c r="L104" s="3">
        <f t="shared" si="1"/>
        <v>5214.3354410567836</v>
      </c>
      <c r="M104">
        <v>41.9</v>
      </c>
      <c r="N104">
        <v>275</v>
      </c>
      <c r="O104" s="4">
        <v>22.7</v>
      </c>
      <c r="P104" s="4">
        <v>0.62</v>
      </c>
      <c r="Q104" s="4">
        <v>1.3</v>
      </c>
      <c r="R104">
        <v>4.5599999999999996</v>
      </c>
      <c r="S104">
        <v>0.53</v>
      </c>
      <c r="T104">
        <v>2.33</v>
      </c>
      <c r="U104" s="4">
        <v>2.39</v>
      </c>
      <c r="V104" s="4">
        <v>6.3E-2</v>
      </c>
      <c r="W104">
        <v>20.155000000000001</v>
      </c>
      <c r="X104">
        <v>-176.14400000000001</v>
      </c>
      <c r="Y104">
        <v>20.155000000000001</v>
      </c>
      <c r="Z104">
        <v>-176.14400000000001</v>
      </c>
    </row>
    <row r="105" spans="1:26" ht="14.25" x14ac:dyDescent="0.25">
      <c r="A105">
        <v>2009</v>
      </c>
      <c r="B105" t="s">
        <v>383</v>
      </c>
      <c r="C105" t="s">
        <v>395</v>
      </c>
      <c r="E105" t="s">
        <v>385</v>
      </c>
      <c r="F105" t="s">
        <v>35</v>
      </c>
      <c r="G105" t="s">
        <v>93</v>
      </c>
      <c r="H105" t="s">
        <v>166</v>
      </c>
      <c r="I105">
        <v>3</v>
      </c>
      <c r="J105" t="s">
        <v>263</v>
      </c>
      <c r="K105">
        <v>0.89</v>
      </c>
      <c r="L105" s="3">
        <f t="shared" si="1"/>
        <v>5334.2052213109628</v>
      </c>
      <c r="M105">
        <v>37.9</v>
      </c>
      <c r="N105">
        <v>268</v>
      </c>
      <c r="O105" s="4">
        <v>22.1</v>
      </c>
      <c r="P105" s="4">
        <v>0.62</v>
      </c>
      <c r="Q105" s="4">
        <v>1.44</v>
      </c>
      <c r="R105">
        <v>4.74</v>
      </c>
      <c r="S105">
        <v>0.52</v>
      </c>
      <c r="T105">
        <v>2.27</v>
      </c>
      <c r="U105" s="4">
        <v>2.36</v>
      </c>
      <c r="V105" s="4">
        <v>6.5000000000000002E-2</v>
      </c>
      <c r="W105">
        <v>20.053000000000001</v>
      </c>
      <c r="X105">
        <v>-176.131</v>
      </c>
      <c r="Y105">
        <v>20.053000000000001</v>
      </c>
      <c r="Z105">
        <v>-176.131</v>
      </c>
    </row>
    <row r="106" spans="1:26" ht="14.25" x14ac:dyDescent="0.25">
      <c r="A106">
        <v>2009</v>
      </c>
      <c r="B106" t="s">
        <v>383</v>
      </c>
      <c r="C106" t="s">
        <v>396</v>
      </c>
      <c r="E106" t="s">
        <v>385</v>
      </c>
      <c r="F106" t="s">
        <v>35</v>
      </c>
      <c r="G106" t="s">
        <v>93</v>
      </c>
      <c r="H106" t="s">
        <v>166</v>
      </c>
      <c r="I106">
        <v>3</v>
      </c>
      <c r="J106" t="s">
        <v>263</v>
      </c>
      <c r="K106">
        <v>0.9</v>
      </c>
      <c r="L106" s="3">
        <f t="shared" si="1"/>
        <v>5394.1401114380524</v>
      </c>
      <c r="M106">
        <v>40.700000000000003</v>
      </c>
      <c r="N106">
        <v>275</v>
      </c>
      <c r="O106" s="4">
        <v>22.4</v>
      </c>
      <c r="P106" s="4">
        <v>0.57999999999999996</v>
      </c>
      <c r="Q106" s="4">
        <v>1.45</v>
      </c>
      <c r="R106">
        <v>4.88</v>
      </c>
      <c r="S106">
        <v>0.52</v>
      </c>
      <c r="T106">
        <v>2.31</v>
      </c>
      <c r="U106" s="4">
        <v>2.37</v>
      </c>
      <c r="V106" s="4">
        <v>6.7000000000000004E-2</v>
      </c>
      <c r="W106">
        <v>20.033999999999999</v>
      </c>
      <c r="X106">
        <v>-176.12200000000001</v>
      </c>
      <c r="Y106">
        <v>20.033999999999999</v>
      </c>
      <c r="Z106">
        <v>-176.12200000000001</v>
      </c>
    </row>
    <row r="107" spans="1:26" ht="14.25" x14ac:dyDescent="0.25">
      <c r="A107">
        <v>2009</v>
      </c>
      <c r="B107" t="s">
        <v>383</v>
      </c>
      <c r="C107" t="s">
        <v>397</v>
      </c>
      <c r="E107" t="s">
        <v>385</v>
      </c>
      <c r="F107" t="s">
        <v>35</v>
      </c>
      <c r="G107" t="s">
        <v>93</v>
      </c>
      <c r="H107" t="s">
        <v>166</v>
      </c>
      <c r="I107">
        <v>3</v>
      </c>
      <c r="J107" t="s">
        <v>263</v>
      </c>
      <c r="K107">
        <v>0.92</v>
      </c>
      <c r="L107" s="3">
        <f t="shared" si="1"/>
        <v>5514.0098916922307</v>
      </c>
      <c r="M107">
        <v>43.4</v>
      </c>
      <c r="N107">
        <v>281</v>
      </c>
      <c r="O107" s="4">
        <v>26.1</v>
      </c>
      <c r="P107" s="4">
        <v>0.85</v>
      </c>
      <c r="Q107" s="4">
        <v>1.38</v>
      </c>
      <c r="R107">
        <v>4.87</v>
      </c>
      <c r="S107">
        <v>0.6</v>
      </c>
      <c r="T107">
        <v>2.67</v>
      </c>
      <c r="U107" s="4">
        <v>2.71</v>
      </c>
      <c r="V107" s="4">
        <v>6.2E-2</v>
      </c>
      <c r="W107">
        <v>19.452000000000002</v>
      </c>
      <c r="X107">
        <v>-175.958</v>
      </c>
      <c r="Y107">
        <v>19.452000000000002</v>
      </c>
      <c r="Z107">
        <v>-175.958</v>
      </c>
    </row>
    <row r="108" spans="1:26" ht="14.25" x14ac:dyDescent="0.25">
      <c r="A108">
        <v>2009</v>
      </c>
      <c r="B108" t="s">
        <v>383</v>
      </c>
      <c r="C108" t="s">
        <v>398</v>
      </c>
      <c r="E108" t="s">
        <v>385</v>
      </c>
      <c r="F108" t="s">
        <v>35</v>
      </c>
      <c r="G108" t="s">
        <v>93</v>
      </c>
      <c r="H108" t="s">
        <v>166</v>
      </c>
      <c r="I108">
        <v>3</v>
      </c>
      <c r="J108" t="s">
        <v>263</v>
      </c>
      <c r="K108">
        <v>0.93</v>
      </c>
      <c r="L108" s="3">
        <f t="shared" si="1"/>
        <v>5573.9447818193203</v>
      </c>
      <c r="M108">
        <v>42</v>
      </c>
      <c r="N108">
        <v>263</v>
      </c>
      <c r="O108" s="4">
        <v>23.5</v>
      </c>
      <c r="P108" s="4">
        <v>0.73</v>
      </c>
      <c r="Q108" s="4">
        <v>1.36</v>
      </c>
      <c r="R108">
        <v>4.74</v>
      </c>
      <c r="S108">
        <v>0.54</v>
      </c>
      <c r="T108">
        <v>2.41</v>
      </c>
      <c r="U108" s="4">
        <v>2.4300000000000002</v>
      </c>
      <c r="V108" s="4">
        <v>6.7000000000000004E-2</v>
      </c>
      <c r="W108">
        <v>19.795000000000002</v>
      </c>
      <c r="X108">
        <v>-176.03399999999999</v>
      </c>
      <c r="Y108">
        <v>19.795000000000002</v>
      </c>
      <c r="Z108">
        <v>-176.03399999999999</v>
      </c>
    </row>
    <row r="109" spans="1:26" ht="14.25" x14ac:dyDescent="0.25">
      <c r="A109">
        <v>2009</v>
      </c>
      <c r="B109" t="s">
        <v>383</v>
      </c>
      <c r="C109" t="s">
        <v>399</v>
      </c>
      <c r="E109" t="s">
        <v>385</v>
      </c>
      <c r="F109" t="s">
        <v>35</v>
      </c>
      <c r="G109" t="s">
        <v>93</v>
      </c>
      <c r="H109" t="s">
        <v>166</v>
      </c>
      <c r="I109">
        <v>3</v>
      </c>
      <c r="J109" t="s">
        <v>263</v>
      </c>
      <c r="K109">
        <v>0.94</v>
      </c>
      <c r="L109" s="3">
        <f t="shared" si="1"/>
        <v>5633.8796719464099</v>
      </c>
      <c r="M109">
        <v>41.9</v>
      </c>
      <c r="N109">
        <v>289</v>
      </c>
      <c r="O109" s="4">
        <v>23.2</v>
      </c>
      <c r="P109" s="4">
        <v>0.53</v>
      </c>
      <c r="Q109" s="4">
        <v>1.52</v>
      </c>
      <c r="R109">
        <v>5.2</v>
      </c>
      <c r="S109">
        <v>0.53</v>
      </c>
      <c r="T109">
        <v>2.35</v>
      </c>
      <c r="U109" s="4">
        <v>2.4</v>
      </c>
      <c r="V109" s="4">
        <v>7.8E-2</v>
      </c>
      <c r="W109">
        <v>20.033000000000001</v>
      </c>
      <c r="X109">
        <v>-176.125</v>
      </c>
      <c r="Y109">
        <v>20.033000000000001</v>
      </c>
      <c r="Z109">
        <v>-176.125</v>
      </c>
    </row>
    <row r="110" spans="1:26" ht="14.25" x14ac:dyDescent="0.25">
      <c r="A110">
        <v>2009</v>
      </c>
      <c r="B110" t="s">
        <v>383</v>
      </c>
      <c r="C110" t="s">
        <v>400</v>
      </c>
      <c r="E110" t="s">
        <v>385</v>
      </c>
      <c r="F110" t="s">
        <v>35</v>
      </c>
      <c r="G110" t="s">
        <v>93</v>
      </c>
      <c r="H110" t="s">
        <v>166</v>
      </c>
      <c r="I110">
        <v>3</v>
      </c>
      <c r="J110" t="s">
        <v>263</v>
      </c>
      <c r="K110">
        <v>0.95</v>
      </c>
      <c r="L110" s="3">
        <f t="shared" si="1"/>
        <v>5693.8145620734986</v>
      </c>
      <c r="M110">
        <v>41.5</v>
      </c>
      <c r="N110">
        <v>263</v>
      </c>
      <c r="O110" s="4">
        <v>23.6</v>
      </c>
      <c r="P110" s="4">
        <v>0.75</v>
      </c>
      <c r="Q110" s="4">
        <v>1.37</v>
      </c>
      <c r="R110">
        <v>4.7699999999999996</v>
      </c>
      <c r="S110">
        <v>0.55000000000000004</v>
      </c>
      <c r="T110">
        <v>2.4</v>
      </c>
      <c r="U110" s="4">
        <v>2.44</v>
      </c>
      <c r="V110" s="4">
        <v>6.6000000000000003E-2</v>
      </c>
      <c r="W110">
        <v>19.795000000000002</v>
      </c>
      <c r="X110">
        <v>-176.03399999999999</v>
      </c>
      <c r="Y110">
        <v>19.795000000000002</v>
      </c>
      <c r="Z110">
        <v>-176.03399999999999</v>
      </c>
    </row>
    <row r="111" spans="1:26" ht="14.25" x14ac:dyDescent="0.25">
      <c r="A111">
        <v>2009</v>
      </c>
      <c r="B111" t="s">
        <v>383</v>
      </c>
      <c r="C111" t="s">
        <v>401</v>
      </c>
      <c r="E111" t="s">
        <v>385</v>
      </c>
      <c r="F111" t="s">
        <v>35</v>
      </c>
      <c r="G111" t="s">
        <v>93</v>
      </c>
      <c r="H111" t="s">
        <v>166</v>
      </c>
      <c r="I111">
        <v>3</v>
      </c>
      <c r="J111" t="s">
        <v>263</v>
      </c>
      <c r="K111">
        <v>0.96</v>
      </c>
      <c r="L111" s="3">
        <f t="shared" si="1"/>
        <v>5753.7494522005882</v>
      </c>
      <c r="M111">
        <v>40.1</v>
      </c>
      <c r="N111">
        <v>299</v>
      </c>
      <c r="O111" s="4">
        <v>23.9</v>
      </c>
      <c r="P111" s="4">
        <v>0.55000000000000004</v>
      </c>
      <c r="Q111" s="4">
        <v>1.59</v>
      </c>
      <c r="R111">
        <v>5.4</v>
      </c>
      <c r="S111">
        <v>0.55000000000000004</v>
      </c>
      <c r="T111">
        <v>2.4300000000000002</v>
      </c>
      <c r="U111" s="4">
        <v>2.5099999999999998</v>
      </c>
      <c r="V111" s="4">
        <v>7.9000000000000001E-2</v>
      </c>
      <c r="W111">
        <v>20.082999999999998</v>
      </c>
      <c r="X111">
        <v>-176.136</v>
      </c>
      <c r="Y111">
        <v>20.082999999999998</v>
      </c>
      <c r="Z111">
        <v>-176.136</v>
      </c>
    </row>
    <row r="112" spans="1:26" ht="14.25" x14ac:dyDescent="0.25">
      <c r="A112">
        <v>2009</v>
      </c>
      <c r="B112" t="s">
        <v>383</v>
      </c>
      <c r="C112" t="s">
        <v>402</v>
      </c>
      <c r="E112" t="s">
        <v>385</v>
      </c>
      <c r="F112" t="s">
        <v>35</v>
      </c>
      <c r="G112" t="s">
        <v>93</v>
      </c>
      <c r="H112" t="s">
        <v>166</v>
      </c>
      <c r="I112">
        <v>3</v>
      </c>
      <c r="J112" t="s">
        <v>263</v>
      </c>
      <c r="K112">
        <v>0.97</v>
      </c>
      <c r="L112" s="3">
        <f t="shared" ref="L112:L131" si="2">K112*47.867/(47.867+2*15.999)*10000</f>
        <v>5813.6843423276778</v>
      </c>
      <c r="M112">
        <v>41.9</v>
      </c>
      <c r="N112">
        <v>276</v>
      </c>
      <c r="O112" s="4">
        <v>26</v>
      </c>
      <c r="P112" s="4">
        <v>0.84</v>
      </c>
      <c r="Q112" s="4">
        <v>1.41</v>
      </c>
      <c r="R112">
        <v>4.91</v>
      </c>
      <c r="S112">
        <v>0.59</v>
      </c>
      <c r="T112">
        <v>2.65</v>
      </c>
      <c r="U112" s="4">
        <v>2.64</v>
      </c>
      <c r="V112" s="4">
        <v>7.3999999999999996E-2</v>
      </c>
      <c r="W112">
        <v>19.381</v>
      </c>
      <c r="X112">
        <v>-175.96100000000001</v>
      </c>
      <c r="Y112">
        <v>19.381</v>
      </c>
      <c r="Z112">
        <v>-175.96100000000001</v>
      </c>
    </row>
    <row r="113" spans="1:26" ht="14.25" x14ac:dyDescent="0.25">
      <c r="A113">
        <v>2009</v>
      </c>
      <c r="B113" t="s">
        <v>383</v>
      </c>
      <c r="C113" t="s">
        <v>403</v>
      </c>
      <c r="E113" t="s">
        <v>385</v>
      </c>
      <c r="F113" t="s">
        <v>35</v>
      </c>
      <c r="G113" t="s">
        <v>93</v>
      </c>
      <c r="H113" t="s">
        <v>166</v>
      </c>
      <c r="I113">
        <v>3</v>
      </c>
      <c r="J113" t="s">
        <v>263</v>
      </c>
      <c r="K113">
        <v>0.98</v>
      </c>
      <c r="L113" s="3">
        <f t="shared" si="2"/>
        <v>5873.6192324547674</v>
      </c>
      <c r="N113">
        <v>286</v>
      </c>
      <c r="O113" s="4">
        <v>23</v>
      </c>
      <c r="P113" s="4">
        <v>0.62</v>
      </c>
      <c r="Q113" s="4">
        <v>1.52</v>
      </c>
      <c r="R113">
        <v>5.24</v>
      </c>
      <c r="S113">
        <v>0.54</v>
      </c>
      <c r="T113">
        <v>2.37</v>
      </c>
      <c r="U113" s="4">
        <v>2.4</v>
      </c>
      <c r="V113" s="4">
        <v>6.9000000000000006E-2</v>
      </c>
      <c r="W113">
        <v>20.059999999999999</v>
      </c>
      <c r="X113">
        <v>-176.13300000000001</v>
      </c>
      <c r="Y113">
        <v>20.059999999999999</v>
      </c>
      <c r="Z113">
        <v>-176.13300000000001</v>
      </c>
    </row>
    <row r="114" spans="1:26" ht="14.25" x14ac:dyDescent="0.25">
      <c r="A114">
        <v>2009</v>
      </c>
      <c r="B114" t="s">
        <v>383</v>
      </c>
      <c r="C114" t="s">
        <v>404</v>
      </c>
      <c r="E114" t="s">
        <v>385</v>
      </c>
      <c r="F114" t="s">
        <v>35</v>
      </c>
      <c r="G114" t="s">
        <v>93</v>
      </c>
      <c r="H114" t="s">
        <v>166</v>
      </c>
      <c r="I114">
        <v>3</v>
      </c>
      <c r="J114" t="s">
        <v>263</v>
      </c>
      <c r="K114">
        <v>0.99</v>
      </c>
      <c r="L114" s="3">
        <f t="shared" si="2"/>
        <v>5933.554122581857</v>
      </c>
      <c r="M114">
        <v>43.2</v>
      </c>
      <c r="N114">
        <v>304</v>
      </c>
      <c r="O114" s="4">
        <v>26.4</v>
      </c>
      <c r="P114" s="4">
        <v>0.88</v>
      </c>
      <c r="Q114" s="4">
        <v>1.37</v>
      </c>
      <c r="R114">
        <v>4.71</v>
      </c>
      <c r="S114">
        <v>0.6</v>
      </c>
      <c r="T114">
        <v>2.7</v>
      </c>
      <c r="U114" s="4">
        <v>2.76</v>
      </c>
      <c r="V114" s="4">
        <v>6.7000000000000004E-2</v>
      </c>
      <c r="W114">
        <v>19.55</v>
      </c>
      <c r="X114">
        <v>-175.971</v>
      </c>
      <c r="Y114">
        <v>19.55</v>
      </c>
      <c r="Z114">
        <v>-175.971</v>
      </c>
    </row>
    <row r="115" spans="1:26" ht="14.25" x14ac:dyDescent="0.25">
      <c r="A115">
        <v>2009</v>
      </c>
      <c r="B115" t="s">
        <v>383</v>
      </c>
      <c r="C115" t="s">
        <v>405</v>
      </c>
      <c r="E115" t="s">
        <v>385</v>
      </c>
      <c r="F115" t="s">
        <v>35</v>
      </c>
      <c r="G115" t="s">
        <v>93</v>
      </c>
      <c r="H115" t="s">
        <v>166</v>
      </c>
      <c r="I115">
        <v>3</v>
      </c>
      <c r="J115" t="s">
        <v>263</v>
      </c>
      <c r="K115">
        <v>1</v>
      </c>
      <c r="L115" s="3">
        <f t="shared" si="2"/>
        <v>5993.4890127089466</v>
      </c>
      <c r="M115">
        <v>37.9</v>
      </c>
      <c r="N115">
        <v>293</v>
      </c>
      <c r="O115" s="4">
        <v>23.9</v>
      </c>
      <c r="P115" s="4">
        <v>0.65</v>
      </c>
      <c r="Q115" s="4">
        <v>1.59</v>
      </c>
      <c r="R115">
        <v>5.32</v>
      </c>
      <c r="S115">
        <v>0.56000000000000005</v>
      </c>
      <c r="T115">
        <v>2.4300000000000002</v>
      </c>
      <c r="U115" s="4">
        <v>2.54</v>
      </c>
      <c r="V115" s="4">
        <v>7.3999999999999996E-2</v>
      </c>
      <c r="W115">
        <v>20.041</v>
      </c>
      <c r="X115">
        <v>-176.12899999999999</v>
      </c>
      <c r="Y115">
        <v>20.041</v>
      </c>
      <c r="Z115">
        <v>-176.12899999999999</v>
      </c>
    </row>
    <row r="116" spans="1:26" ht="14.25" x14ac:dyDescent="0.25">
      <c r="A116">
        <v>2009</v>
      </c>
      <c r="B116" t="s">
        <v>383</v>
      </c>
      <c r="C116" t="s">
        <v>406</v>
      </c>
      <c r="E116" t="s">
        <v>385</v>
      </c>
      <c r="F116" t="s">
        <v>35</v>
      </c>
      <c r="G116" t="s">
        <v>93</v>
      </c>
      <c r="H116" t="s">
        <v>166</v>
      </c>
      <c r="I116">
        <v>3</v>
      </c>
      <c r="J116" t="s">
        <v>263</v>
      </c>
      <c r="K116">
        <v>1.04</v>
      </c>
      <c r="L116" s="3">
        <f t="shared" si="2"/>
        <v>6233.2285732173041</v>
      </c>
      <c r="M116">
        <v>43.2</v>
      </c>
      <c r="N116">
        <v>318</v>
      </c>
      <c r="O116" s="4">
        <v>28</v>
      </c>
      <c r="P116" s="4">
        <v>0.79</v>
      </c>
      <c r="Q116" s="4">
        <v>1.47</v>
      </c>
      <c r="R116">
        <v>5.16</v>
      </c>
      <c r="S116">
        <v>0.63</v>
      </c>
      <c r="T116">
        <v>2.87</v>
      </c>
      <c r="U116" s="4">
        <v>2.9</v>
      </c>
      <c r="V116" s="4">
        <v>6.8000000000000005E-2</v>
      </c>
      <c r="W116">
        <v>20.071000000000002</v>
      </c>
      <c r="X116">
        <v>-176.137</v>
      </c>
      <c r="Y116">
        <v>20.071000000000002</v>
      </c>
      <c r="Z116">
        <v>-176.137</v>
      </c>
    </row>
    <row r="117" spans="1:26" ht="14.25" x14ac:dyDescent="0.25">
      <c r="A117">
        <v>2009</v>
      </c>
      <c r="B117" t="s">
        <v>383</v>
      </c>
      <c r="C117" t="s">
        <v>407</v>
      </c>
      <c r="E117" t="s">
        <v>385</v>
      </c>
      <c r="F117" t="s">
        <v>35</v>
      </c>
      <c r="G117" t="s">
        <v>93</v>
      </c>
      <c r="H117" t="s">
        <v>166</v>
      </c>
      <c r="I117">
        <v>3</v>
      </c>
      <c r="J117" t="s">
        <v>263</v>
      </c>
      <c r="K117">
        <v>1.05</v>
      </c>
      <c r="L117" s="3">
        <f t="shared" si="2"/>
        <v>6293.1634633443946</v>
      </c>
      <c r="M117">
        <v>43.7</v>
      </c>
      <c r="N117">
        <v>332</v>
      </c>
      <c r="O117" s="4">
        <v>28.3</v>
      </c>
      <c r="P117" s="4">
        <v>0.78</v>
      </c>
      <c r="Q117" s="4">
        <v>1.58</v>
      </c>
      <c r="R117">
        <v>5.55</v>
      </c>
      <c r="S117">
        <v>0.64</v>
      </c>
      <c r="T117">
        <v>2.92</v>
      </c>
      <c r="U117" s="4">
        <v>2.96</v>
      </c>
      <c r="V117" s="4">
        <v>7.1999999999999995E-2</v>
      </c>
      <c r="W117">
        <v>20.059000000000001</v>
      </c>
      <c r="X117">
        <v>-176.13300000000001</v>
      </c>
      <c r="Y117">
        <v>20.059000000000001</v>
      </c>
      <c r="Z117">
        <v>-176.13300000000001</v>
      </c>
    </row>
    <row r="118" spans="1:26" ht="14.25" x14ac:dyDescent="0.25">
      <c r="A118">
        <v>2009</v>
      </c>
      <c r="B118" t="s">
        <v>383</v>
      </c>
      <c r="C118" t="s">
        <v>408</v>
      </c>
      <c r="E118" t="s">
        <v>385</v>
      </c>
      <c r="F118" t="s">
        <v>35</v>
      </c>
      <c r="G118" t="s">
        <v>93</v>
      </c>
      <c r="H118" t="s">
        <v>166</v>
      </c>
      <c r="I118">
        <v>3</v>
      </c>
      <c r="J118" t="s">
        <v>263</v>
      </c>
      <c r="K118">
        <v>1.06</v>
      </c>
      <c r="L118" s="3">
        <f t="shared" si="2"/>
        <v>6353.0983534714833</v>
      </c>
      <c r="M118">
        <v>45.5</v>
      </c>
      <c r="N118">
        <v>291</v>
      </c>
      <c r="O118" s="4">
        <v>28</v>
      </c>
      <c r="P118" s="4">
        <v>0.79</v>
      </c>
      <c r="Q118" s="4">
        <v>1.41</v>
      </c>
      <c r="R118">
        <v>5.08</v>
      </c>
      <c r="S118">
        <v>0.64</v>
      </c>
      <c r="T118">
        <v>2.9</v>
      </c>
      <c r="U118" s="4">
        <v>2.89</v>
      </c>
      <c r="V118" s="4">
        <v>5.8999999999999997E-2</v>
      </c>
      <c r="W118">
        <v>20.085000000000001</v>
      </c>
      <c r="X118">
        <v>-176.14099999999999</v>
      </c>
      <c r="Y118">
        <v>20.085000000000001</v>
      </c>
      <c r="Z118">
        <v>-176.14099999999999</v>
      </c>
    </row>
    <row r="119" spans="1:26" ht="14.25" x14ac:dyDescent="0.25">
      <c r="A119">
        <v>2009</v>
      </c>
      <c r="B119" t="s">
        <v>383</v>
      </c>
      <c r="C119" t="s">
        <v>409</v>
      </c>
      <c r="E119" t="s">
        <v>385</v>
      </c>
      <c r="F119" t="s">
        <v>35</v>
      </c>
      <c r="G119" t="s">
        <v>93</v>
      </c>
      <c r="H119" t="s">
        <v>166</v>
      </c>
      <c r="I119">
        <v>3</v>
      </c>
      <c r="J119" t="s">
        <v>263</v>
      </c>
      <c r="K119">
        <v>1.07</v>
      </c>
      <c r="L119" s="3">
        <f t="shared" si="2"/>
        <v>6413.0332435985729</v>
      </c>
      <c r="M119">
        <v>42.4</v>
      </c>
      <c r="N119">
        <v>319</v>
      </c>
      <c r="O119" s="4">
        <v>27.7</v>
      </c>
      <c r="P119" s="4">
        <v>0.75</v>
      </c>
      <c r="Q119" s="4">
        <v>1.59</v>
      </c>
      <c r="R119">
        <v>5.6</v>
      </c>
      <c r="S119">
        <v>0.64</v>
      </c>
      <c r="T119">
        <v>2.84</v>
      </c>
      <c r="U119" s="4">
        <v>2.87</v>
      </c>
      <c r="V119" s="4">
        <v>6.6000000000000003E-2</v>
      </c>
      <c r="W119">
        <v>19.954999999999998</v>
      </c>
      <c r="X119">
        <v>-176.09399999999999</v>
      </c>
      <c r="Y119">
        <v>19.954999999999998</v>
      </c>
      <c r="Z119">
        <v>-176.09399999999999</v>
      </c>
    </row>
    <row r="120" spans="1:26" ht="14.25" x14ac:dyDescent="0.25">
      <c r="A120">
        <v>2009</v>
      </c>
      <c r="B120" t="s">
        <v>383</v>
      </c>
      <c r="C120" t="s">
        <v>410</v>
      </c>
      <c r="E120" t="s">
        <v>385</v>
      </c>
      <c r="F120" t="s">
        <v>35</v>
      </c>
      <c r="G120" t="s">
        <v>93</v>
      </c>
      <c r="H120" t="s">
        <v>166</v>
      </c>
      <c r="I120">
        <v>3</v>
      </c>
      <c r="J120" t="s">
        <v>263</v>
      </c>
      <c r="K120">
        <v>1.07</v>
      </c>
      <c r="L120" s="3">
        <f t="shared" si="2"/>
        <v>6413.0332435985729</v>
      </c>
      <c r="M120">
        <v>42.7</v>
      </c>
      <c r="N120">
        <v>304</v>
      </c>
      <c r="O120" s="4">
        <v>26.9</v>
      </c>
      <c r="P120" s="4">
        <v>0.73</v>
      </c>
      <c r="Q120" s="4">
        <v>1.54</v>
      </c>
      <c r="R120">
        <v>5.33</v>
      </c>
      <c r="S120">
        <v>0.63</v>
      </c>
      <c r="T120">
        <v>2.77</v>
      </c>
      <c r="U120" s="4">
        <v>2.9</v>
      </c>
      <c r="V120" s="4">
        <v>6.6000000000000003E-2</v>
      </c>
      <c r="W120">
        <v>19.977</v>
      </c>
      <c r="X120">
        <v>-176.09899999999999</v>
      </c>
      <c r="Y120">
        <v>19.977</v>
      </c>
      <c r="Z120">
        <v>-176.09899999999999</v>
      </c>
    </row>
    <row r="121" spans="1:26" ht="14.25" x14ac:dyDescent="0.25">
      <c r="A121">
        <v>2009</v>
      </c>
      <c r="B121" t="s">
        <v>383</v>
      </c>
      <c r="C121" t="s">
        <v>411</v>
      </c>
      <c r="E121" t="s">
        <v>385</v>
      </c>
      <c r="F121" t="s">
        <v>35</v>
      </c>
      <c r="G121" t="s">
        <v>93</v>
      </c>
      <c r="H121" t="s">
        <v>166</v>
      </c>
      <c r="I121">
        <v>3</v>
      </c>
      <c r="J121" t="s">
        <v>263</v>
      </c>
      <c r="K121">
        <v>1.1200000000000001</v>
      </c>
      <c r="L121" s="3">
        <f t="shared" si="2"/>
        <v>6712.70769423402</v>
      </c>
      <c r="M121">
        <v>41.2</v>
      </c>
      <c r="N121">
        <v>347</v>
      </c>
      <c r="O121" s="4">
        <v>29.9</v>
      </c>
      <c r="P121" s="4">
        <v>1.1499999999999999</v>
      </c>
      <c r="Q121" s="4">
        <v>1.77</v>
      </c>
      <c r="R121">
        <v>5.85</v>
      </c>
      <c r="S121">
        <v>0.68</v>
      </c>
      <c r="T121">
        <v>3.08</v>
      </c>
      <c r="U121" s="4">
        <v>3.14</v>
      </c>
      <c r="V121" s="4">
        <v>9.8000000000000004E-2</v>
      </c>
      <c r="W121">
        <v>19.585999999999999</v>
      </c>
      <c r="X121">
        <v>-175.976</v>
      </c>
      <c r="Y121">
        <v>19.585999999999999</v>
      </c>
      <c r="Z121">
        <v>-175.976</v>
      </c>
    </row>
    <row r="122" spans="1:26" ht="14.25" x14ac:dyDescent="0.25">
      <c r="A122">
        <v>2009</v>
      </c>
      <c r="B122" t="s">
        <v>383</v>
      </c>
      <c r="C122" t="s">
        <v>412</v>
      </c>
      <c r="E122" t="s">
        <v>385</v>
      </c>
      <c r="F122" t="s">
        <v>35</v>
      </c>
      <c r="G122" t="s">
        <v>93</v>
      </c>
      <c r="H122" t="s">
        <v>166</v>
      </c>
      <c r="I122">
        <v>3</v>
      </c>
      <c r="J122" t="s">
        <v>263</v>
      </c>
      <c r="K122">
        <v>1.1499999999999999</v>
      </c>
      <c r="L122" s="3">
        <f t="shared" si="2"/>
        <v>6892.5123646152879</v>
      </c>
      <c r="N122">
        <v>322</v>
      </c>
      <c r="O122" s="4">
        <v>29</v>
      </c>
      <c r="P122" s="4">
        <v>0.79</v>
      </c>
      <c r="Q122" s="4">
        <v>1.75</v>
      </c>
      <c r="R122">
        <v>6.05</v>
      </c>
      <c r="S122">
        <v>0.67</v>
      </c>
      <c r="T122">
        <v>2.94</v>
      </c>
      <c r="U122" s="4">
        <v>2.98</v>
      </c>
      <c r="V122" s="4">
        <v>8.1000000000000003E-2</v>
      </c>
      <c r="W122">
        <v>19.984999999999999</v>
      </c>
      <c r="X122">
        <v>-176.10499999999999</v>
      </c>
      <c r="Y122">
        <v>19.984999999999999</v>
      </c>
      <c r="Z122">
        <v>-176.10499999999999</v>
      </c>
    </row>
    <row r="123" spans="1:26" ht="14.25" x14ac:dyDescent="0.25">
      <c r="A123">
        <v>2009</v>
      </c>
      <c r="B123" t="s">
        <v>383</v>
      </c>
      <c r="C123" t="s">
        <v>413</v>
      </c>
      <c r="E123" t="s">
        <v>385</v>
      </c>
      <c r="F123" t="s">
        <v>35</v>
      </c>
      <c r="G123" t="s">
        <v>93</v>
      </c>
      <c r="H123" t="s">
        <v>166</v>
      </c>
      <c r="I123">
        <v>3</v>
      </c>
      <c r="J123" t="s">
        <v>263</v>
      </c>
      <c r="K123">
        <v>1.18</v>
      </c>
      <c r="L123" s="3">
        <f t="shared" si="2"/>
        <v>7072.3170349965567</v>
      </c>
      <c r="M123">
        <v>43.5</v>
      </c>
      <c r="N123">
        <v>340</v>
      </c>
      <c r="O123" s="4">
        <v>30.7</v>
      </c>
      <c r="P123" s="4">
        <v>0.85</v>
      </c>
      <c r="Q123" s="4">
        <v>1.67</v>
      </c>
      <c r="R123">
        <v>5.93</v>
      </c>
      <c r="S123">
        <v>0.7</v>
      </c>
      <c r="T123">
        <v>3.17</v>
      </c>
      <c r="U123" s="4">
        <v>3.21</v>
      </c>
      <c r="V123" s="4">
        <v>7.2999999999999995E-2</v>
      </c>
      <c r="W123">
        <v>20.053000000000001</v>
      </c>
      <c r="X123">
        <v>-176.13200000000001</v>
      </c>
      <c r="Y123">
        <v>20.053000000000001</v>
      </c>
      <c r="Z123">
        <v>-176.13200000000001</v>
      </c>
    </row>
    <row r="124" spans="1:26" ht="14.25" x14ac:dyDescent="0.25">
      <c r="A124">
        <v>2009</v>
      </c>
      <c r="B124" t="s">
        <v>383</v>
      </c>
      <c r="C124" t="s">
        <v>414</v>
      </c>
      <c r="E124" t="s">
        <v>385</v>
      </c>
      <c r="F124" t="s">
        <v>35</v>
      </c>
      <c r="G124" t="s">
        <v>93</v>
      </c>
      <c r="H124" t="s">
        <v>166</v>
      </c>
      <c r="I124">
        <v>3</v>
      </c>
      <c r="J124" t="s">
        <v>263</v>
      </c>
      <c r="K124">
        <v>1.18</v>
      </c>
      <c r="L124" s="3">
        <f t="shared" si="2"/>
        <v>7072.3170349965567</v>
      </c>
      <c r="N124">
        <v>341</v>
      </c>
      <c r="O124" s="4">
        <v>30.8</v>
      </c>
      <c r="P124" s="4">
        <v>0.83</v>
      </c>
      <c r="Q124" s="4">
        <v>1.73</v>
      </c>
      <c r="R124">
        <v>6.05</v>
      </c>
      <c r="S124">
        <v>0.69</v>
      </c>
      <c r="T124">
        <v>3.12</v>
      </c>
      <c r="U124" s="4">
        <v>3.18</v>
      </c>
      <c r="V124" s="4">
        <v>7.4999999999999997E-2</v>
      </c>
      <c r="W124">
        <v>20.053000000000001</v>
      </c>
      <c r="X124">
        <v>-176.131</v>
      </c>
      <c r="Y124">
        <v>20.053000000000001</v>
      </c>
      <c r="Z124">
        <v>-176.131</v>
      </c>
    </row>
    <row r="125" spans="1:26" ht="14.25" x14ac:dyDescent="0.25">
      <c r="A125">
        <v>2009</v>
      </c>
      <c r="B125" t="s">
        <v>383</v>
      </c>
      <c r="C125" t="s">
        <v>415</v>
      </c>
      <c r="E125" t="s">
        <v>385</v>
      </c>
      <c r="F125" t="s">
        <v>35</v>
      </c>
      <c r="G125" t="s">
        <v>93</v>
      </c>
      <c r="H125" t="s">
        <v>166</v>
      </c>
      <c r="I125">
        <v>3</v>
      </c>
      <c r="J125" t="s">
        <v>263</v>
      </c>
      <c r="K125">
        <v>1.19</v>
      </c>
      <c r="L125" s="3">
        <f t="shared" si="2"/>
        <v>7132.2519251236463</v>
      </c>
      <c r="M125">
        <v>41.1</v>
      </c>
      <c r="N125">
        <v>330</v>
      </c>
      <c r="O125" s="4">
        <v>31.2</v>
      </c>
      <c r="P125" s="4">
        <v>1.06</v>
      </c>
      <c r="Q125" s="4">
        <v>1.72</v>
      </c>
      <c r="R125">
        <v>5.91</v>
      </c>
      <c r="S125">
        <v>0.71</v>
      </c>
      <c r="T125">
        <v>3.18</v>
      </c>
      <c r="U125" s="4">
        <v>3.23</v>
      </c>
      <c r="V125" s="4">
        <v>9.0999999999999998E-2</v>
      </c>
      <c r="W125">
        <v>19.850000000000001</v>
      </c>
      <c r="X125">
        <v>-176.04900000000001</v>
      </c>
      <c r="Y125">
        <v>19.850000000000001</v>
      </c>
      <c r="Z125">
        <v>-176.04900000000001</v>
      </c>
    </row>
    <row r="126" spans="1:26" ht="14.25" x14ac:dyDescent="0.25">
      <c r="A126">
        <v>2009</v>
      </c>
      <c r="B126" t="s">
        <v>383</v>
      </c>
      <c r="C126" t="s">
        <v>416</v>
      </c>
      <c r="E126" t="s">
        <v>385</v>
      </c>
      <c r="F126" t="s">
        <v>35</v>
      </c>
      <c r="G126" t="s">
        <v>93</v>
      </c>
      <c r="H126" t="s">
        <v>166</v>
      </c>
      <c r="I126">
        <v>3</v>
      </c>
      <c r="J126" t="s">
        <v>263</v>
      </c>
      <c r="K126">
        <v>1.21</v>
      </c>
      <c r="L126" s="3">
        <f t="shared" si="2"/>
        <v>7252.1217053778255</v>
      </c>
      <c r="N126">
        <v>335</v>
      </c>
      <c r="O126" s="4">
        <v>31.6</v>
      </c>
      <c r="P126" s="4">
        <v>0.87</v>
      </c>
      <c r="Q126" s="4">
        <v>1.82</v>
      </c>
      <c r="R126">
        <v>6.36</v>
      </c>
      <c r="S126">
        <v>0.72</v>
      </c>
      <c r="T126">
        <v>3.2</v>
      </c>
      <c r="U126" s="4">
        <v>3.22</v>
      </c>
      <c r="V126" s="4">
        <v>8.1000000000000003E-2</v>
      </c>
      <c r="W126">
        <v>20.001000000000001</v>
      </c>
      <c r="X126">
        <v>-176.108</v>
      </c>
      <c r="Y126">
        <v>20.001000000000001</v>
      </c>
      <c r="Z126">
        <v>-176.108</v>
      </c>
    </row>
    <row r="127" spans="1:26" ht="14.25" x14ac:dyDescent="0.25">
      <c r="A127">
        <v>2009</v>
      </c>
      <c r="B127" t="s">
        <v>383</v>
      </c>
      <c r="C127" t="s">
        <v>417</v>
      </c>
      <c r="E127" t="s">
        <v>385</v>
      </c>
      <c r="F127" t="s">
        <v>35</v>
      </c>
      <c r="G127" t="s">
        <v>93</v>
      </c>
      <c r="H127" t="s">
        <v>166</v>
      </c>
      <c r="I127">
        <v>3</v>
      </c>
      <c r="J127" t="s">
        <v>263</v>
      </c>
      <c r="K127">
        <v>1.21</v>
      </c>
      <c r="L127" s="3">
        <f t="shared" si="2"/>
        <v>7252.1217053778255</v>
      </c>
      <c r="M127">
        <v>42.5</v>
      </c>
      <c r="N127">
        <v>334</v>
      </c>
      <c r="O127" s="4">
        <v>32.299999999999997</v>
      </c>
      <c r="P127" s="4">
        <v>1.29</v>
      </c>
      <c r="Q127" s="4">
        <v>1.9</v>
      </c>
      <c r="R127">
        <v>6.45</v>
      </c>
      <c r="S127">
        <v>0.74</v>
      </c>
      <c r="T127">
        <v>3.34</v>
      </c>
      <c r="U127" s="4">
        <v>3.35</v>
      </c>
      <c r="V127" s="4">
        <v>0.106</v>
      </c>
      <c r="W127">
        <v>19.733000000000001</v>
      </c>
      <c r="X127">
        <v>-176.01599999999999</v>
      </c>
      <c r="Y127">
        <v>19.733000000000001</v>
      </c>
      <c r="Z127">
        <v>-176.01599999999999</v>
      </c>
    </row>
    <row r="128" spans="1:26" ht="14.25" x14ac:dyDescent="0.25">
      <c r="A128">
        <v>2009</v>
      </c>
      <c r="B128" t="s">
        <v>383</v>
      </c>
      <c r="C128" t="s">
        <v>418</v>
      </c>
      <c r="E128" t="s">
        <v>385</v>
      </c>
      <c r="F128" t="s">
        <v>35</v>
      </c>
      <c r="G128" t="s">
        <v>93</v>
      </c>
      <c r="H128" t="s">
        <v>166</v>
      </c>
      <c r="I128">
        <v>3</v>
      </c>
      <c r="J128" t="s">
        <v>263</v>
      </c>
      <c r="K128">
        <v>1.22</v>
      </c>
      <c r="L128" s="3">
        <f t="shared" si="2"/>
        <v>7312.0565955049142</v>
      </c>
      <c r="M128">
        <v>42.6</v>
      </c>
      <c r="N128">
        <v>333</v>
      </c>
      <c r="O128" s="4">
        <v>31.3</v>
      </c>
      <c r="P128" s="4">
        <v>0.87</v>
      </c>
      <c r="Q128" s="4">
        <v>1.73</v>
      </c>
      <c r="R128">
        <v>6.1</v>
      </c>
      <c r="S128">
        <v>0.72</v>
      </c>
      <c r="T128">
        <v>3.22</v>
      </c>
      <c r="U128" s="4">
        <v>3.3</v>
      </c>
      <c r="V128" s="4">
        <v>7.2999999999999995E-2</v>
      </c>
      <c r="W128">
        <v>19.911000000000001</v>
      </c>
      <c r="X128">
        <v>-176.10599999999999</v>
      </c>
      <c r="Y128">
        <v>19.911000000000001</v>
      </c>
      <c r="Z128">
        <v>-176.10599999999999</v>
      </c>
    </row>
    <row r="129" spans="1:26" ht="14.25" x14ac:dyDescent="0.25">
      <c r="A129">
        <v>2009</v>
      </c>
      <c r="B129" t="s">
        <v>383</v>
      </c>
      <c r="C129" t="s">
        <v>419</v>
      </c>
      <c r="E129" t="s">
        <v>385</v>
      </c>
      <c r="F129" t="s">
        <v>35</v>
      </c>
      <c r="G129" t="s">
        <v>93</v>
      </c>
      <c r="H129" t="s">
        <v>166</v>
      </c>
      <c r="I129">
        <v>3</v>
      </c>
      <c r="J129" t="s">
        <v>263</v>
      </c>
      <c r="K129">
        <v>1.29</v>
      </c>
      <c r="L129" s="3">
        <f t="shared" si="2"/>
        <v>7731.6008263945414</v>
      </c>
      <c r="M129">
        <v>41.2</v>
      </c>
      <c r="N129">
        <v>362</v>
      </c>
      <c r="O129" s="4">
        <v>33.799999999999997</v>
      </c>
      <c r="P129" s="4">
        <v>0.98</v>
      </c>
      <c r="Q129" s="4">
        <v>1.83</v>
      </c>
      <c r="R129">
        <v>6.35</v>
      </c>
      <c r="S129">
        <v>0.77</v>
      </c>
      <c r="T129">
        <v>3.5</v>
      </c>
      <c r="U129" s="4">
        <v>3.58</v>
      </c>
      <c r="V129" s="4">
        <v>8.6999999999999994E-2</v>
      </c>
      <c r="W129">
        <v>19.795000000000002</v>
      </c>
      <c r="X129">
        <v>-176.03399999999999</v>
      </c>
      <c r="Y129">
        <v>19.795000000000002</v>
      </c>
      <c r="Z129">
        <v>-176.03399999999999</v>
      </c>
    </row>
    <row r="130" spans="1:26" ht="14.25" x14ac:dyDescent="0.25">
      <c r="A130">
        <v>2009</v>
      </c>
      <c r="B130" t="s">
        <v>383</v>
      </c>
      <c r="C130" t="s">
        <v>420</v>
      </c>
      <c r="E130" t="s">
        <v>385</v>
      </c>
      <c r="F130" t="s">
        <v>35</v>
      </c>
      <c r="G130" t="s">
        <v>93</v>
      </c>
      <c r="H130" t="s">
        <v>166</v>
      </c>
      <c r="I130">
        <v>3</v>
      </c>
      <c r="J130" t="s">
        <v>263</v>
      </c>
      <c r="K130">
        <v>1.34</v>
      </c>
      <c r="L130" s="3">
        <f t="shared" si="2"/>
        <v>8031.2752770299876</v>
      </c>
      <c r="M130">
        <v>41.6</v>
      </c>
      <c r="N130">
        <v>352</v>
      </c>
      <c r="O130" s="4">
        <v>34.1</v>
      </c>
      <c r="P130" s="4">
        <v>1.29</v>
      </c>
      <c r="Q130" s="4">
        <v>2.06</v>
      </c>
      <c r="R130">
        <v>6.89</v>
      </c>
      <c r="S130">
        <v>0.78</v>
      </c>
      <c r="T130">
        <v>3.45</v>
      </c>
      <c r="U130" s="4">
        <v>3.48</v>
      </c>
      <c r="V130" s="4">
        <v>0.113</v>
      </c>
      <c r="W130">
        <v>19.625</v>
      </c>
      <c r="X130">
        <v>-175.98400000000001</v>
      </c>
      <c r="Y130">
        <v>19.625</v>
      </c>
      <c r="Z130">
        <v>-175.98400000000001</v>
      </c>
    </row>
    <row r="131" spans="1:26" ht="14.25" x14ac:dyDescent="0.25">
      <c r="A131">
        <v>2009</v>
      </c>
      <c r="B131" t="s">
        <v>383</v>
      </c>
      <c r="C131" t="s">
        <v>421</v>
      </c>
      <c r="E131" t="s">
        <v>385</v>
      </c>
      <c r="F131" t="s">
        <v>35</v>
      </c>
      <c r="G131" t="s">
        <v>93</v>
      </c>
      <c r="H131" t="s">
        <v>166</v>
      </c>
      <c r="I131">
        <v>3</v>
      </c>
      <c r="J131" t="s">
        <v>263</v>
      </c>
      <c r="K131">
        <v>1.34</v>
      </c>
      <c r="L131" s="3">
        <f t="shared" si="2"/>
        <v>8031.2752770299876</v>
      </c>
      <c r="M131">
        <v>40.6</v>
      </c>
      <c r="N131">
        <v>354</v>
      </c>
      <c r="O131" s="4">
        <v>37</v>
      </c>
      <c r="P131" s="4">
        <v>1.57</v>
      </c>
      <c r="Q131" s="4">
        <v>2.33</v>
      </c>
      <c r="R131">
        <v>7.71</v>
      </c>
      <c r="S131">
        <v>0.85</v>
      </c>
      <c r="T131">
        <v>3.72</v>
      </c>
      <c r="U131" s="4">
        <v>3.77</v>
      </c>
      <c r="V131" s="4">
        <v>0.13200000000000001</v>
      </c>
      <c r="W131">
        <v>19.625</v>
      </c>
      <c r="X131">
        <v>-175.98400000000001</v>
      </c>
      <c r="Y131">
        <v>19.625</v>
      </c>
      <c r="Z131">
        <v>-175.98400000000001</v>
      </c>
    </row>
    <row r="132" spans="1:26" ht="14.25" x14ac:dyDescent="0.25">
      <c r="A132">
        <v>2001</v>
      </c>
      <c r="B132" t="s">
        <v>259</v>
      </c>
      <c r="C132" t="s">
        <v>422</v>
      </c>
      <c r="E132" t="s">
        <v>274</v>
      </c>
      <c r="F132" t="s">
        <v>35</v>
      </c>
      <c r="G132" t="s">
        <v>93</v>
      </c>
      <c r="H132" t="s">
        <v>166</v>
      </c>
      <c r="I132">
        <v>3</v>
      </c>
      <c r="J132" t="s">
        <v>263</v>
      </c>
      <c r="M132">
        <v>39.6</v>
      </c>
      <c r="N132">
        <v>311</v>
      </c>
      <c r="O132" s="4">
        <v>16.8</v>
      </c>
      <c r="P132" s="4">
        <v>0.37</v>
      </c>
      <c r="Q132" s="4">
        <v>1.51</v>
      </c>
      <c r="R132">
        <v>4.21</v>
      </c>
      <c r="S132">
        <v>2.14</v>
      </c>
      <c r="T132">
        <v>1.64</v>
      </c>
      <c r="U132" s="4">
        <v>1.67</v>
      </c>
      <c r="V132" s="4">
        <v>0.13300000000000001</v>
      </c>
      <c r="W132">
        <v>-22.14</v>
      </c>
      <c r="X132">
        <v>-176.61</v>
      </c>
      <c r="Y132">
        <v>-22.14</v>
      </c>
      <c r="Z132">
        <v>-176.61</v>
      </c>
    </row>
    <row r="133" spans="1:26" ht="14.25" x14ac:dyDescent="0.25">
      <c r="A133">
        <v>2001</v>
      </c>
      <c r="B133" t="s">
        <v>259</v>
      </c>
      <c r="C133" t="s">
        <v>423</v>
      </c>
      <c r="E133" t="s">
        <v>274</v>
      </c>
      <c r="F133" t="s">
        <v>35</v>
      </c>
      <c r="G133" t="s">
        <v>93</v>
      </c>
      <c r="H133" t="s">
        <v>166</v>
      </c>
      <c r="I133">
        <v>3</v>
      </c>
      <c r="J133" t="s">
        <v>263</v>
      </c>
      <c r="M133">
        <v>43.1</v>
      </c>
      <c r="N133">
        <v>280</v>
      </c>
      <c r="O133" s="4">
        <v>13.6</v>
      </c>
      <c r="P133" s="4">
        <v>0.23</v>
      </c>
      <c r="Q133" s="4">
        <v>1.7</v>
      </c>
      <c r="R133">
        <v>4.28</v>
      </c>
      <c r="S133">
        <v>1.89</v>
      </c>
      <c r="T133">
        <v>1.38</v>
      </c>
      <c r="U133" s="4">
        <v>1.39</v>
      </c>
      <c r="V133" s="4">
        <v>0.19900000000000001</v>
      </c>
      <c r="W133">
        <v>-22.186</v>
      </c>
      <c r="X133">
        <v>-176.55500000000001</v>
      </c>
      <c r="Y133">
        <v>-22.186</v>
      </c>
      <c r="Z133">
        <v>-176.55500000000001</v>
      </c>
    </row>
    <row r="134" spans="1:26" ht="14.25" x14ac:dyDescent="0.25">
      <c r="A134">
        <v>2002</v>
      </c>
      <c r="B134" t="s">
        <v>162</v>
      </c>
      <c r="C134" t="s">
        <v>424</v>
      </c>
      <c r="E134" t="s">
        <v>274</v>
      </c>
      <c r="F134" t="s">
        <v>35</v>
      </c>
      <c r="G134" t="s">
        <v>93</v>
      </c>
      <c r="H134" t="s">
        <v>166</v>
      </c>
      <c r="I134">
        <v>3</v>
      </c>
      <c r="J134" t="s">
        <v>263</v>
      </c>
      <c r="K134">
        <v>1.67</v>
      </c>
      <c r="L134" s="3">
        <f>K134*47.867/(47.867+2*15.999)*10000</f>
        <v>10009.12665122394</v>
      </c>
      <c r="M134">
        <v>39.799999999999997</v>
      </c>
      <c r="O134" s="4">
        <v>24.5</v>
      </c>
      <c r="P134" s="4">
        <v>1.08</v>
      </c>
      <c r="Q134" s="4">
        <v>3.1</v>
      </c>
      <c r="R134">
        <v>9.69</v>
      </c>
      <c r="S134">
        <v>4.18</v>
      </c>
      <c r="T134">
        <v>2.85</v>
      </c>
      <c r="U134" s="4">
        <v>2.69</v>
      </c>
      <c r="V134" s="4">
        <v>0.14000000000000001</v>
      </c>
      <c r="W134">
        <v>-23.925999999999998</v>
      </c>
      <c r="X134">
        <v>-177.11099999999999</v>
      </c>
      <c r="Y134">
        <v>-23.925999999999998</v>
      </c>
      <c r="Z134">
        <v>-177.11099999999999</v>
      </c>
    </row>
    <row r="135" spans="1:26" ht="14.25" x14ac:dyDescent="0.25">
      <c r="A135">
        <v>1997</v>
      </c>
      <c r="B135" t="s">
        <v>133</v>
      </c>
      <c r="C135" t="s">
        <v>425</v>
      </c>
      <c r="D135" t="s">
        <v>426</v>
      </c>
      <c r="E135" t="s">
        <v>356</v>
      </c>
      <c r="F135" t="s">
        <v>35</v>
      </c>
      <c r="G135" t="s">
        <v>36</v>
      </c>
      <c r="H135" t="s">
        <v>37</v>
      </c>
      <c r="I135">
        <v>5</v>
      </c>
      <c r="J135" t="s">
        <v>263</v>
      </c>
      <c r="M135">
        <v>32</v>
      </c>
      <c r="N135">
        <v>190</v>
      </c>
      <c r="O135" s="4">
        <v>22</v>
      </c>
      <c r="P135" s="4">
        <v>1.39</v>
      </c>
      <c r="Q135" s="4">
        <v>3.3</v>
      </c>
      <c r="R135">
        <v>7.64</v>
      </c>
      <c r="S135">
        <v>2.67</v>
      </c>
      <c r="T135">
        <v>1.95</v>
      </c>
      <c r="U135" s="4">
        <v>2.09</v>
      </c>
      <c r="V135" s="4">
        <v>0.32100000000000001</v>
      </c>
      <c r="W135">
        <v>-17.7</v>
      </c>
      <c r="X135">
        <v>-174.33</v>
      </c>
      <c r="Y135">
        <v>-17.7</v>
      </c>
      <c r="Z135">
        <v>-174.33</v>
      </c>
    </row>
    <row r="136" spans="1:26" ht="14.25" x14ac:dyDescent="0.25">
      <c r="A136">
        <v>1994</v>
      </c>
      <c r="B136" t="s">
        <v>78</v>
      </c>
      <c r="C136" t="s">
        <v>427</v>
      </c>
      <c r="D136" t="s">
        <v>428</v>
      </c>
      <c r="E136" t="s">
        <v>356</v>
      </c>
      <c r="F136" t="s">
        <v>35</v>
      </c>
      <c r="G136" t="s">
        <v>36</v>
      </c>
      <c r="H136" t="s">
        <v>37</v>
      </c>
      <c r="I136">
        <v>5</v>
      </c>
      <c r="J136" t="s">
        <v>263</v>
      </c>
      <c r="K136">
        <v>0.66</v>
      </c>
      <c r="L136" s="3">
        <f>K136*47.867/(47.867+2*15.999)*10000</f>
        <v>3955.7027483879046</v>
      </c>
      <c r="M136">
        <v>35</v>
      </c>
      <c r="O136" s="4">
        <v>7.3</v>
      </c>
      <c r="P136" s="4">
        <v>0.55000000000000004</v>
      </c>
      <c r="Q136" s="4">
        <v>3.3</v>
      </c>
      <c r="R136">
        <v>7.64</v>
      </c>
      <c r="S136">
        <v>2.67</v>
      </c>
      <c r="T136">
        <v>1.95</v>
      </c>
      <c r="U136" s="4">
        <v>2.09</v>
      </c>
      <c r="V136" s="4">
        <v>0.32</v>
      </c>
      <c r="W136">
        <v>-17.7</v>
      </c>
      <c r="X136">
        <v>-174.33</v>
      </c>
      <c r="Y136">
        <v>-17.7</v>
      </c>
      <c r="Z136">
        <v>-174.33</v>
      </c>
    </row>
    <row r="137" spans="1:26" ht="14.25" x14ac:dyDescent="0.25">
      <c r="A137">
        <v>1998</v>
      </c>
      <c r="B137" t="s">
        <v>45</v>
      </c>
      <c r="C137" t="s">
        <v>429</v>
      </c>
      <c r="D137" t="s">
        <v>430</v>
      </c>
      <c r="E137" t="s">
        <v>356</v>
      </c>
      <c r="F137" t="s">
        <v>35</v>
      </c>
      <c r="G137" t="s">
        <v>36</v>
      </c>
      <c r="H137" t="s">
        <v>37</v>
      </c>
      <c r="I137">
        <v>5</v>
      </c>
      <c r="J137" t="s">
        <v>263</v>
      </c>
      <c r="M137">
        <v>35.5</v>
      </c>
      <c r="N137">
        <v>207</v>
      </c>
      <c r="O137" s="4">
        <v>13.6</v>
      </c>
      <c r="P137" s="4">
        <v>0.65</v>
      </c>
      <c r="Q137" s="4">
        <v>2.4900000000000002</v>
      </c>
      <c r="R137">
        <v>6.37</v>
      </c>
      <c r="S137">
        <v>2.0699999999999998</v>
      </c>
      <c r="T137">
        <v>1.5</v>
      </c>
      <c r="U137" s="4">
        <v>1.56</v>
      </c>
      <c r="V137" s="4">
        <v>0.30499999999999999</v>
      </c>
      <c r="W137">
        <v>-17.7</v>
      </c>
      <c r="X137">
        <v>-174.33</v>
      </c>
      <c r="Y137">
        <v>-17.7</v>
      </c>
      <c r="Z137">
        <v>-174.33</v>
      </c>
    </row>
    <row r="138" spans="1:26" ht="14.25" x14ac:dyDescent="0.25">
      <c r="A138">
        <v>1998</v>
      </c>
      <c r="B138" t="s">
        <v>45</v>
      </c>
      <c r="C138" t="s">
        <v>427</v>
      </c>
      <c r="D138" t="s">
        <v>428</v>
      </c>
      <c r="E138" t="s">
        <v>356</v>
      </c>
      <c r="F138" t="s">
        <v>35</v>
      </c>
      <c r="G138" t="s">
        <v>36</v>
      </c>
      <c r="H138" t="s">
        <v>37</v>
      </c>
      <c r="I138">
        <v>5</v>
      </c>
      <c r="J138" t="s">
        <v>263</v>
      </c>
      <c r="M138">
        <v>34.200000000000003</v>
      </c>
      <c r="N138">
        <v>194</v>
      </c>
      <c r="O138" s="4">
        <v>16.2</v>
      </c>
      <c r="P138" s="4">
        <v>0.7</v>
      </c>
      <c r="Q138" s="4">
        <v>3.28</v>
      </c>
      <c r="R138">
        <v>8.1999999999999993</v>
      </c>
      <c r="S138">
        <v>2.5</v>
      </c>
      <c r="T138">
        <v>1.79</v>
      </c>
      <c r="U138" s="4">
        <v>1.85</v>
      </c>
      <c r="V138" s="4">
        <v>0.34</v>
      </c>
      <c r="W138">
        <v>-17.7</v>
      </c>
      <c r="X138">
        <v>-174.33</v>
      </c>
      <c r="Y138">
        <v>-17.7</v>
      </c>
      <c r="Z138">
        <v>-174.33</v>
      </c>
    </row>
    <row r="139" spans="1:26" ht="14.25" x14ac:dyDescent="0.25">
      <c r="A139">
        <v>2007</v>
      </c>
      <c r="B139" t="s">
        <v>89</v>
      </c>
      <c r="C139" t="s">
        <v>431</v>
      </c>
      <c r="E139" t="s">
        <v>432</v>
      </c>
      <c r="F139" t="s">
        <v>35</v>
      </c>
      <c r="G139" t="s">
        <v>36</v>
      </c>
      <c r="H139" t="s">
        <v>37</v>
      </c>
      <c r="I139">
        <v>5</v>
      </c>
      <c r="J139" t="s">
        <v>263</v>
      </c>
      <c r="K139">
        <v>0.93</v>
      </c>
      <c r="L139" s="3">
        <f t="shared" ref="L139:L159" si="3">K139*47.867/(47.867+2*15.999)*10000</f>
        <v>5573.9447818193203</v>
      </c>
      <c r="M139">
        <v>26.5</v>
      </c>
      <c r="N139">
        <v>217</v>
      </c>
      <c r="O139" s="4">
        <v>70</v>
      </c>
      <c r="P139" s="4">
        <v>2.88</v>
      </c>
      <c r="Q139" s="4">
        <v>11.41</v>
      </c>
      <c r="R139">
        <v>19.84</v>
      </c>
      <c r="S139">
        <v>7.09</v>
      </c>
      <c r="T139">
        <v>5.85</v>
      </c>
      <c r="U139" s="4">
        <v>5.47</v>
      </c>
      <c r="V139" s="4">
        <v>0.73499999999999999</v>
      </c>
      <c r="W139">
        <v>-21.5</v>
      </c>
      <c r="X139">
        <v>-178.8</v>
      </c>
      <c r="Y139">
        <v>-21.5</v>
      </c>
      <c r="Z139">
        <v>-178.8</v>
      </c>
    </row>
    <row r="140" spans="1:26" ht="14.25" x14ac:dyDescent="0.25">
      <c r="A140">
        <v>1992</v>
      </c>
      <c r="B140" t="s">
        <v>433</v>
      </c>
      <c r="C140" t="s">
        <v>434</v>
      </c>
      <c r="D140" t="s">
        <v>435</v>
      </c>
      <c r="E140" t="s">
        <v>269</v>
      </c>
      <c r="F140" t="s">
        <v>35</v>
      </c>
      <c r="G140" t="s">
        <v>36</v>
      </c>
      <c r="H140" t="s">
        <v>37</v>
      </c>
      <c r="I140">
        <v>5</v>
      </c>
      <c r="J140" t="s">
        <v>263</v>
      </c>
      <c r="K140">
        <v>1.79</v>
      </c>
      <c r="L140" s="3">
        <f t="shared" si="3"/>
        <v>10728.345332749013</v>
      </c>
      <c r="M140">
        <v>32</v>
      </c>
      <c r="N140">
        <v>185</v>
      </c>
      <c r="O140" s="4">
        <v>60.4</v>
      </c>
      <c r="P140" s="4">
        <v>6.2</v>
      </c>
      <c r="Q140" s="4">
        <v>7.7</v>
      </c>
      <c r="R140">
        <v>22.5</v>
      </c>
      <c r="S140">
        <v>8.3699999999999992</v>
      </c>
      <c r="T140">
        <v>6.36</v>
      </c>
      <c r="U140" s="4">
        <v>5.63</v>
      </c>
      <c r="V140" s="4">
        <v>0.71</v>
      </c>
      <c r="W140">
        <v>-15.388</v>
      </c>
      <c r="X140">
        <v>-174.667</v>
      </c>
      <c r="Y140">
        <v>-15.388</v>
      </c>
      <c r="Z140">
        <v>-174.667</v>
      </c>
    </row>
    <row r="141" spans="1:26" ht="14.25" x14ac:dyDescent="0.25">
      <c r="A141">
        <v>1990</v>
      </c>
      <c r="B141" t="s">
        <v>436</v>
      </c>
      <c r="C141" t="s">
        <v>437</v>
      </c>
      <c r="E141" t="s">
        <v>274</v>
      </c>
      <c r="F141" t="s">
        <v>35</v>
      </c>
      <c r="G141" t="s">
        <v>36</v>
      </c>
      <c r="H141" t="s">
        <v>37</v>
      </c>
      <c r="I141">
        <v>5</v>
      </c>
      <c r="J141" t="s">
        <v>263</v>
      </c>
      <c r="K141">
        <v>0.6</v>
      </c>
      <c r="L141" s="3">
        <f t="shared" si="3"/>
        <v>3596.0934076253679</v>
      </c>
      <c r="M141">
        <v>36.5</v>
      </c>
      <c r="O141" s="4">
        <v>17.399999999999999</v>
      </c>
      <c r="P141" s="4">
        <v>0.4</v>
      </c>
      <c r="Q141" s="4">
        <v>1.34</v>
      </c>
      <c r="R141">
        <v>3.4</v>
      </c>
      <c r="U141" s="4">
        <v>1.5</v>
      </c>
      <c r="V141" s="4">
        <v>0.16800000000000001</v>
      </c>
      <c r="W141">
        <v>-21.38</v>
      </c>
      <c r="X141">
        <v>-176.27</v>
      </c>
      <c r="Y141">
        <v>-21.38</v>
      </c>
      <c r="Z141">
        <v>-176.27</v>
      </c>
    </row>
    <row r="142" spans="1:26" ht="14.25" x14ac:dyDescent="0.25">
      <c r="A142">
        <v>1990</v>
      </c>
      <c r="B142" t="s">
        <v>436</v>
      </c>
      <c r="C142" t="s">
        <v>438</v>
      </c>
      <c r="E142" t="s">
        <v>274</v>
      </c>
      <c r="F142" t="s">
        <v>35</v>
      </c>
      <c r="G142" t="s">
        <v>36</v>
      </c>
      <c r="H142" t="s">
        <v>37</v>
      </c>
      <c r="I142">
        <v>5</v>
      </c>
      <c r="J142" t="s">
        <v>263</v>
      </c>
      <c r="K142">
        <v>1.3</v>
      </c>
      <c r="L142" s="3">
        <f t="shared" si="3"/>
        <v>7791.5357165216301</v>
      </c>
      <c r="M142">
        <v>35.200000000000003</v>
      </c>
      <c r="O142" s="4">
        <v>31.9</v>
      </c>
      <c r="P142" s="4">
        <v>1.6</v>
      </c>
      <c r="Q142" s="4">
        <v>3.22</v>
      </c>
      <c r="R142">
        <v>9.3000000000000007</v>
      </c>
      <c r="U142" s="4">
        <v>2.9</v>
      </c>
      <c r="V142" s="4">
        <v>0.20699999999999999</v>
      </c>
      <c r="W142">
        <v>-21.32</v>
      </c>
      <c r="X142">
        <v>-176.33</v>
      </c>
      <c r="Y142">
        <v>-21.32</v>
      </c>
      <c r="Z142">
        <v>-176.33</v>
      </c>
    </row>
    <row r="143" spans="1:26" ht="14.25" x14ac:dyDescent="0.25">
      <c r="A143">
        <v>1990</v>
      </c>
      <c r="B143" t="s">
        <v>436</v>
      </c>
      <c r="C143" t="s">
        <v>439</v>
      </c>
      <c r="E143" t="s">
        <v>274</v>
      </c>
      <c r="F143" t="s">
        <v>35</v>
      </c>
      <c r="G143" t="s">
        <v>36</v>
      </c>
      <c r="H143" t="s">
        <v>37</v>
      </c>
      <c r="I143">
        <v>5</v>
      </c>
      <c r="J143" t="s">
        <v>263</v>
      </c>
      <c r="K143">
        <v>1.47</v>
      </c>
      <c r="L143" s="3">
        <f t="shared" si="3"/>
        <v>8810.4288486821497</v>
      </c>
      <c r="M143">
        <v>33.4</v>
      </c>
      <c r="O143" s="4">
        <v>34</v>
      </c>
      <c r="P143" s="4">
        <v>1.6</v>
      </c>
      <c r="Q143" s="4">
        <v>3.6</v>
      </c>
      <c r="R143">
        <v>9.6</v>
      </c>
      <c r="U143" s="4">
        <v>3</v>
      </c>
      <c r="V143" s="4">
        <v>0.25800000000000001</v>
      </c>
      <c r="W143">
        <v>-21.87</v>
      </c>
      <c r="X143">
        <v>-176.38</v>
      </c>
      <c r="Y143">
        <v>-21.87</v>
      </c>
      <c r="Z143">
        <v>-176.38</v>
      </c>
    </row>
    <row r="144" spans="1:26" ht="14.25" x14ac:dyDescent="0.25">
      <c r="A144">
        <v>2006</v>
      </c>
      <c r="B144" t="s">
        <v>279</v>
      </c>
      <c r="C144" t="s">
        <v>440</v>
      </c>
      <c r="E144" t="s">
        <v>274</v>
      </c>
      <c r="F144" t="s">
        <v>35</v>
      </c>
      <c r="G144" t="s">
        <v>36</v>
      </c>
      <c r="H144" t="s">
        <v>37</v>
      </c>
      <c r="I144">
        <v>5</v>
      </c>
      <c r="J144" t="s">
        <v>263</v>
      </c>
      <c r="K144">
        <v>1.34</v>
      </c>
      <c r="L144" s="3">
        <f t="shared" si="3"/>
        <v>8031.2752770299876</v>
      </c>
      <c r="M144">
        <v>19.7</v>
      </c>
      <c r="O144" s="4">
        <v>38.9</v>
      </c>
      <c r="P144" s="4">
        <v>1.17</v>
      </c>
      <c r="Q144" s="4">
        <v>5.55</v>
      </c>
      <c r="R144">
        <v>15.3</v>
      </c>
      <c r="S144">
        <v>5.72</v>
      </c>
      <c r="T144">
        <v>4.29</v>
      </c>
      <c r="U144" s="4">
        <v>4.3</v>
      </c>
      <c r="V144" s="4">
        <v>0.53100000000000003</v>
      </c>
      <c r="W144">
        <v>-22.858000000000001</v>
      </c>
      <c r="X144">
        <v>-176.74199999999999</v>
      </c>
      <c r="Y144">
        <v>-22.858000000000001</v>
      </c>
      <c r="Z144">
        <v>-176.74199999999999</v>
      </c>
    </row>
    <row r="145" spans="1:26" ht="14.25" x14ac:dyDescent="0.25">
      <c r="A145">
        <v>2006</v>
      </c>
      <c r="B145" t="s">
        <v>279</v>
      </c>
      <c r="C145" t="s">
        <v>441</v>
      </c>
      <c r="E145" t="s">
        <v>274</v>
      </c>
      <c r="F145" t="s">
        <v>35</v>
      </c>
      <c r="G145" t="s">
        <v>36</v>
      </c>
      <c r="H145" t="s">
        <v>37</v>
      </c>
      <c r="I145">
        <v>5</v>
      </c>
      <c r="J145" t="s">
        <v>263</v>
      </c>
      <c r="K145">
        <v>1.34</v>
      </c>
      <c r="L145" s="3">
        <f t="shared" si="3"/>
        <v>8031.2752770299876</v>
      </c>
      <c r="M145">
        <v>21</v>
      </c>
      <c r="O145" s="4">
        <v>40.299999999999997</v>
      </c>
      <c r="P145" s="4">
        <v>1.21</v>
      </c>
      <c r="Q145" s="4">
        <v>5.65</v>
      </c>
      <c r="R145">
        <v>15.6</v>
      </c>
      <c r="S145">
        <v>5.88</v>
      </c>
      <c r="T145">
        <v>4.38</v>
      </c>
      <c r="U145" s="4">
        <v>4.37</v>
      </c>
      <c r="V145" s="4">
        <v>0.53400000000000003</v>
      </c>
      <c r="W145">
        <v>-22.218</v>
      </c>
      <c r="X145">
        <v>-176.608</v>
      </c>
      <c r="Y145">
        <v>-22.218</v>
      </c>
      <c r="Z145">
        <v>-176.608</v>
      </c>
    </row>
    <row r="146" spans="1:26" ht="14.25" x14ac:dyDescent="0.25">
      <c r="A146">
        <v>2006</v>
      </c>
      <c r="B146" t="s">
        <v>279</v>
      </c>
      <c r="C146" t="s">
        <v>442</v>
      </c>
      <c r="E146" t="s">
        <v>274</v>
      </c>
      <c r="F146" t="s">
        <v>35</v>
      </c>
      <c r="G146" t="s">
        <v>36</v>
      </c>
      <c r="H146" t="s">
        <v>37</v>
      </c>
      <c r="I146">
        <v>5</v>
      </c>
      <c r="J146" t="s">
        <v>263</v>
      </c>
      <c r="K146">
        <v>1.34</v>
      </c>
      <c r="L146" s="3">
        <f t="shared" si="3"/>
        <v>8031.2752770299876</v>
      </c>
      <c r="M146">
        <v>21.3</v>
      </c>
      <c r="O146" s="4">
        <v>41.4</v>
      </c>
      <c r="P146" s="4">
        <v>1.25</v>
      </c>
      <c r="Q146" s="4">
        <v>5.85</v>
      </c>
      <c r="R146">
        <v>16.2</v>
      </c>
      <c r="S146">
        <v>6.01</v>
      </c>
      <c r="T146">
        <v>4.4800000000000004</v>
      </c>
      <c r="U146" s="4">
        <v>4.51</v>
      </c>
      <c r="V146" s="4">
        <v>0.54800000000000004</v>
      </c>
      <c r="W146">
        <v>-22.218</v>
      </c>
      <c r="X146">
        <v>-176.61</v>
      </c>
      <c r="Y146">
        <v>-22.218</v>
      </c>
      <c r="Z146">
        <v>-176.61</v>
      </c>
    </row>
    <row r="147" spans="1:26" ht="14.25" x14ac:dyDescent="0.25">
      <c r="A147">
        <v>2006</v>
      </c>
      <c r="B147" t="s">
        <v>279</v>
      </c>
      <c r="C147" t="s">
        <v>443</v>
      </c>
      <c r="E147" t="s">
        <v>274</v>
      </c>
      <c r="F147" t="s">
        <v>35</v>
      </c>
      <c r="G147" t="s">
        <v>36</v>
      </c>
      <c r="H147" t="s">
        <v>37</v>
      </c>
      <c r="I147">
        <v>5</v>
      </c>
      <c r="J147" t="s">
        <v>263</v>
      </c>
      <c r="K147">
        <v>1.44</v>
      </c>
      <c r="L147" s="3">
        <f t="shared" si="3"/>
        <v>8630.6241783008827</v>
      </c>
      <c r="M147">
        <v>25.3</v>
      </c>
      <c r="O147" s="4">
        <v>36.5</v>
      </c>
      <c r="P147" s="4">
        <v>1.08</v>
      </c>
      <c r="Q147" s="4">
        <v>4.91</v>
      </c>
      <c r="R147">
        <v>13.6</v>
      </c>
      <c r="S147">
        <v>5.24</v>
      </c>
      <c r="T147">
        <v>3.98</v>
      </c>
      <c r="U147" s="4">
        <v>4.0199999999999996</v>
      </c>
      <c r="V147" s="4">
        <v>0.46800000000000003</v>
      </c>
      <c r="W147">
        <v>-22.216999999999999</v>
      </c>
      <c r="X147">
        <v>-176.61</v>
      </c>
      <c r="Y147">
        <v>-22.216999999999999</v>
      </c>
      <c r="Z147">
        <v>-176.61</v>
      </c>
    </row>
    <row r="148" spans="1:26" ht="14.25" x14ac:dyDescent="0.25">
      <c r="A148">
        <v>2006</v>
      </c>
      <c r="B148" t="s">
        <v>279</v>
      </c>
      <c r="C148" t="s">
        <v>444</v>
      </c>
      <c r="E148" t="s">
        <v>274</v>
      </c>
      <c r="F148" t="s">
        <v>35</v>
      </c>
      <c r="G148" t="s">
        <v>36</v>
      </c>
      <c r="H148" t="s">
        <v>37</v>
      </c>
      <c r="I148">
        <v>5</v>
      </c>
      <c r="J148" t="s">
        <v>263</v>
      </c>
      <c r="K148">
        <v>1.56</v>
      </c>
      <c r="L148" s="3">
        <f t="shared" si="3"/>
        <v>9349.8428598259561</v>
      </c>
      <c r="M148">
        <v>23.6</v>
      </c>
      <c r="O148" s="4">
        <v>37</v>
      </c>
      <c r="P148" s="4">
        <v>1.1200000000000001</v>
      </c>
      <c r="Q148" s="4">
        <v>5.08</v>
      </c>
      <c r="R148">
        <v>14</v>
      </c>
      <c r="S148">
        <v>5.35</v>
      </c>
      <c r="T148">
        <v>4.03</v>
      </c>
      <c r="U148" s="4">
        <v>4.05</v>
      </c>
      <c r="V148" s="4">
        <v>0.48699999999999999</v>
      </c>
      <c r="W148">
        <v>-22.216999999999999</v>
      </c>
      <c r="X148">
        <v>-176.61</v>
      </c>
      <c r="Y148">
        <v>-22.216999999999999</v>
      </c>
      <c r="Z148">
        <v>-176.61</v>
      </c>
    </row>
    <row r="149" spans="1:26" ht="14.25" x14ac:dyDescent="0.25">
      <c r="A149">
        <v>2007</v>
      </c>
      <c r="B149" t="s">
        <v>89</v>
      </c>
      <c r="C149" t="s">
        <v>445</v>
      </c>
      <c r="E149" t="s">
        <v>432</v>
      </c>
      <c r="F149" t="s">
        <v>35</v>
      </c>
      <c r="G149" t="s">
        <v>52</v>
      </c>
      <c r="H149" t="s">
        <v>37</v>
      </c>
      <c r="I149">
        <v>6</v>
      </c>
      <c r="J149" t="s">
        <v>263</v>
      </c>
      <c r="K149">
        <v>0.81</v>
      </c>
      <c r="L149" s="3">
        <f t="shared" si="3"/>
        <v>4854.7261002942469</v>
      </c>
      <c r="M149">
        <v>37.799999999999997</v>
      </c>
      <c r="N149">
        <v>343</v>
      </c>
      <c r="O149" s="4">
        <v>16.7</v>
      </c>
      <c r="P149" s="4">
        <v>0.97</v>
      </c>
      <c r="Q149" s="4">
        <v>4.54</v>
      </c>
      <c r="R149">
        <v>10.74</v>
      </c>
      <c r="S149">
        <v>3.04</v>
      </c>
      <c r="T149">
        <v>1.79</v>
      </c>
      <c r="U149" s="4">
        <v>1.69</v>
      </c>
      <c r="V149" s="4">
        <v>0.38</v>
      </c>
      <c r="W149">
        <v>-21.5</v>
      </c>
      <c r="X149">
        <v>-178.8</v>
      </c>
      <c r="Y149">
        <v>-21.5</v>
      </c>
      <c r="Z149">
        <v>-178.8</v>
      </c>
    </row>
    <row r="150" spans="1:26" ht="14.25" x14ac:dyDescent="0.25">
      <c r="A150">
        <v>2007</v>
      </c>
      <c r="B150" t="s">
        <v>89</v>
      </c>
      <c r="C150" t="s">
        <v>446</v>
      </c>
      <c r="E150" t="s">
        <v>432</v>
      </c>
      <c r="F150" t="s">
        <v>35</v>
      </c>
      <c r="G150" t="s">
        <v>52</v>
      </c>
      <c r="H150" t="s">
        <v>37</v>
      </c>
      <c r="I150">
        <v>6</v>
      </c>
      <c r="J150" t="s">
        <v>263</v>
      </c>
      <c r="K150">
        <v>0.91</v>
      </c>
      <c r="L150" s="3">
        <f t="shared" si="3"/>
        <v>5454.075001565142</v>
      </c>
      <c r="M150">
        <v>28.9</v>
      </c>
      <c r="N150">
        <v>249</v>
      </c>
      <c r="O150" s="4">
        <v>29.7</v>
      </c>
      <c r="P150" s="4">
        <v>1.28</v>
      </c>
      <c r="Q150" s="4">
        <v>4.93</v>
      </c>
      <c r="R150">
        <v>12.05</v>
      </c>
      <c r="S150">
        <v>3.47</v>
      </c>
      <c r="T150">
        <v>2.72</v>
      </c>
      <c r="U150" s="4">
        <v>2.78</v>
      </c>
      <c r="V150" s="4">
        <v>0.39800000000000002</v>
      </c>
      <c r="W150">
        <v>-21.5</v>
      </c>
      <c r="X150">
        <v>-178.8</v>
      </c>
      <c r="Y150">
        <v>-21.5</v>
      </c>
      <c r="Z150">
        <v>-178.8</v>
      </c>
    </row>
    <row r="151" spans="1:26" ht="14.25" x14ac:dyDescent="0.25">
      <c r="A151">
        <v>2007</v>
      </c>
      <c r="B151" t="s">
        <v>89</v>
      </c>
      <c r="C151" t="s">
        <v>447</v>
      </c>
      <c r="E151" t="s">
        <v>432</v>
      </c>
      <c r="F151" t="s">
        <v>35</v>
      </c>
      <c r="G151" t="s">
        <v>52</v>
      </c>
      <c r="H151" t="s">
        <v>37</v>
      </c>
      <c r="I151">
        <v>6</v>
      </c>
      <c r="J151" t="s">
        <v>263</v>
      </c>
      <c r="K151">
        <v>0.92</v>
      </c>
      <c r="L151" s="3">
        <f t="shared" si="3"/>
        <v>5514.0098916922307</v>
      </c>
      <c r="M151">
        <v>25.6</v>
      </c>
      <c r="N151">
        <v>267</v>
      </c>
      <c r="O151" s="4">
        <v>17.100000000000001</v>
      </c>
      <c r="P151" s="4">
        <v>0.88</v>
      </c>
      <c r="Q151" s="4">
        <v>3.72</v>
      </c>
      <c r="R151">
        <v>9.11</v>
      </c>
      <c r="S151">
        <v>2.36</v>
      </c>
      <c r="T151">
        <v>1.62</v>
      </c>
      <c r="U151" s="4">
        <v>1.61</v>
      </c>
      <c r="V151" s="4">
        <v>0.25900000000000001</v>
      </c>
      <c r="W151">
        <v>-21.5</v>
      </c>
      <c r="X151">
        <v>-178.8</v>
      </c>
      <c r="Y151">
        <v>-21.5</v>
      </c>
      <c r="Z151">
        <v>-178.8</v>
      </c>
    </row>
    <row r="152" spans="1:26" ht="14.25" x14ac:dyDescent="0.25">
      <c r="A152">
        <v>2007</v>
      </c>
      <c r="B152" t="s">
        <v>89</v>
      </c>
      <c r="C152" t="s">
        <v>448</v>
      </c>
      <c r="E152" t="s">
        <v>432</v>
      </c>
      <c r="F152" t="s">
        <v>35</v>
      </c>
      <c r="G152" t="s">
        <v>52</v>
      </c>
      <c r="H152" t="s">
        <v>37</v>
      </c>
      <c r="I152">
        <v>6</v>
      </c>
      <c r="J152" t="s">
        <v>263</v>
      </c>
      <c r="K152">
        <v>1</v>
      </c>
      <c r="L152" s="3">
        <f t="shared" si="3"/>
        <v>5993.4890127089466</v>
      </c>
      <c r="M152">
        <v>33.6</v>
      </c>
      <c r="N152">
        <v>263</v>
      </c>
      <c r="O152" s="4">
        <v>19.600000000000001</v>
      </c>
      <c r="P152" s="4">
        <v>4.09</v>
      </c>
      <c r="Q152" s="4">
        <v>5.47</v>
      </c>
      <c r="R152">
        <v>13.14</v>
      </c>
      <c r="S152">
        <v>3.47</v>
      </c>
      <c r="T152">
        <v>2.08</v>
      </c>
      <c r="U152" s="4">
        <v>2</v>
      </c>
      <c r="V152" s="4">
        <v>0.47</v>
      </c>
      <c r="W152">
        <v>-21.5</v>
      </c>
      <c r="X152">
        <v>-178.8</v>
      </c>
      <c r="Y152">
        <v>-21.5</v>
      </c>
      <c r="Z152">
        <v>-178.8</v>
      </c>
    </row>
    <row r="153" spans="1:26" ht="14.25" x14ac:dyDescent="0.25">
      <c r="A153">
        <v>2011</v>
      </c>
      <c r="B153" t="s">
        <v>172</v>
      </c>
      <c r="C153" t="s">
        <v>449</v>
      </c>
      <c r="E153" t="s">
        <v>274</v>
      </c>
      <c r="F153" t="s">
        <v>35</v>
      </c>
      <c r="G153" t="s">
        <v>52</v>
      </c>
      <c r="H153" t="s">
        <v>37</v>
      </c>
      <c r="I153">
        <v>6</v>
      </c>
      <c r="J153" t="s">
        <v>263</v>
      </c>
      <c r="K153">
        <v>1.1299999999999999</v>
      </c>
      <c r="L153" s="3">
        <f t="shared" si="3"/>
        <v>6772.6425843611087</v>
      </c>
      <c r="M153">
        <v>34</v>
      </c>
      <c r="N153">
        <v>381</v>
      </c>
      <c r="O153" s="4">
        <v>25</v>
      </c>
      <c r="P153" s="4">
        <v>0.7</v>
      </c>
      <c r="Q153" s="4">
        <v>2.68</v>
      </c>
      <c r="R153">
        <v>7.7</v>
      </c>
      <c r="S153">
        <v>3.27</v>
      </c>
      <c r="T153">
        <v>2.65</v>
      </c>
      <c r="U153" s="4">
        <v>2.52</v>
      </c>
      <c r="V153" s="4">
        <v>0.23</v>
      </c>
      <c r="W153">
        <v>-22.05</v>
      </c>
      <c r="X153">
        <v>177.41</v>
      </c>
      <c r="Y153">
        <v>-22.05</v>
      </c>
      <c r="Z153">
        <v>177.41</v>
      </c>
    </row>
    <row r="154" spans="1:26" ht="14.25" x14ac:dyDescent="0.25">
      <c r="A154">
        <v>2006</v>
      </c>
      <c r="B154" t="s">
        <v>279</v>
      </c>
      <c r="C154" t="s">
        <v>450</v>
      </c>
      <c r="E154" t="s">
        <v>274</v>
      </c>
      <c r="F154" t="s">
        <v>35</v>
      </c>
      <c r="G154" t="s">
        <v>52</v>
      </c>
      <c r="H154" t="s">
        <v>37</v>
      </c>
      <c r="I154">
        <v>6</v>
      </c>
      <c r="J154" t="s">
        <v>263</v>
      </c>
      <c r="K154">
        <v>0.65</v>
      </c>
      <c r="L154" s="3">
        <f t="shared" si="3"/>
        <v>3895.767858260815</v>
      </c>
      <c r="M154">
        <v>34.5</v>
      </c>
      <c r="O154" s="4">
        <v>14.8</v>
      </c>
      <c r="P154" s="4">
        <v>0.26300000000000001</v>
      </c>
      <c r="Q154" s="4">
        <v>1.85</v>
      </c>
      <c r="R154">
        <v>4.8099999999999996</v>
      </c>
      <c r="S154">
        <v>2.0699999999999998</v>
      </c>
      <c r="T154">
        <v>1.66</v>
      </c>
      <c r="U154" s="4">
        <v>1.71</v>
      </c>
      <c r="V154" s="4">
        <v>0.252</v>
      </c>
      <c r="W154">
        <v>-22.837</v>
      </c>
      <c r="X154">
        <v>-176.785</v>
      </c>
      <c r="Y154">
        <v>-22.837</v>
      </c>
      <c r="Z154">
        <v>-176.785</v>
      </c>
    </row>
    <row r="155" spans="1:26" ht="14.25" x14ac:dyDescent="0.25">
      <c r="A155">
        <v>2006</v>
      </c>
      <c r="B155" t="s">
        <v>279</v>
      </c>
      <c r="C155" t="s">
        <v>451</v>
      </c>
      <c r="E155" t="s">
        <v>274</v>
      </c>
      <c r="F155" t="s">
        <v>35</v>
      </c>
      <c r="G155" t="s">
        <v>52</v>
      </c>
      <c r="H155" t="s">
        <v>37</v>
      </c>
      <c r="I155">
        <v>6</v>
      </c>
      <c r="J155" t="s">
        <v>263</v>
      </c>
      <c r="K155">
        <v>0.66</v>
      </c>
      <c r="L155" s="3">
        <f t="shared" si="3"/>
        <v>3955.7027483879046</v>
      </c>
      <c r="M155">
        <v>36.6</v>
      </c>
      <c r="O155" s="4">
        <v>14.6</v>
      </c>
      <c r="P155" s="4">
        <v>0.27600000000000002</v>
      </c>
      <c r="Q155" s="4">
        <v>1.81</v>
      </c>
      <c r="R155">
        <v>4.6399999999999997</v>
      </c>
      <c r="S155">
        <v>2.12</v>
      </c>
      <c r="T155">
        <v>1.63</v>
      </c>
      <c r="U155" s="4">
        <v>1.61</v>
      </c>
      <c r="V155" s="4">
        <v>0.23</v>
      </c>
      <c r="W155">
        <v>-22.858000000000001</v>
      </c>
      <c r="X155">
        <v>-176.74199999999999</v>
      </c>
      <c r="Y155">
        <v>-22.858000000000001</v>
      </c>
      <c r="Z155">
        <v>-176.74199999999999</v>
      </c>
    </row>
    <row r="156" spans="1:26" ht="14.25" x14ac:dyDescent="0.25">
      <c r="A156">
        <v>2006</v>
      </c>
      <c r="B156" t="s">
        <v>279</v>
      </c>
      <c r="C156" t="s">
        <v>452</v>
      </c>
      <c r="E156" t="s">
        <v>274</v>
      </c>
      <c r="F156" t="s">
        <v>35</v>
      </c>
      <c r="G156" t="s">
        <v>52</v>
      </c>
      <c r="H156" t="s">
        <v>37</v>
      </c>
      <c r="I156">
        <v>6</v>
      </c>
      <c r="J156" t="s">
        <v>263</v>
      </c>
      <c r="K156">
        <v>1.23</v>
      </c>
      <c r="L156" s="3">
        <f t="shared" si="3"/>
        <v>7371.9914856320038</v>
      </c>
      <c r="M156">
        <v>31.8</v>
      </c>
      <c r="O156" s="4">
        <v>28.4</v>
      </c>
      <c r="P156" s="4">
        <v>0.83099999999999996</v>
      </c>
      <c r="Q156" s="4">
        <v>3.13</v>
      </c>
      <c r="R156">
        <v>9.17</v>
      </c>
      <c r="S156">
        <v>3.96</v>
      </c>
      <c r="T156">
        <v>3.11</v>
      </c>
      <c r="U156" s="4">
        <v>3.11</v>
      </c>
      <c r="V156" s="4">
        <v>0.25700000000000001</v>
      </c>
      <c r="W156">
        <v>-22.216999999999999</v>
      </c>
      <c r="X156">
        <v>-176.608</v>
      </c>
      <c r="Y156">
        <v>-22.216999999999999</v>
      </c>
      <c r="Z156">
        <v>-176.608</v>
      </c>
    </row>
    <row r="157" spans="1:26" ht="14.25" x14ac:dyDescent="0.25">
      <c r="A157">
        <v>2006</v>
      </c>
      <c r="B157" t="s">
        <v>279</v>
      </c>
      <c r="C157" t="s">
        <v>453</v>
      </c>
      <c r="E157" t="s">
        <v>274</v>
      </c>
      <c r="F157" t="s">
        <v>35</v>
      </c>
      <c r="G157" t="s">
        <v>52</v>
      </c>
      <c r="H157" t="s">
        <v>37</v>
      </c>
      <c r="I157">
        <v>6</v>
      </c>
      <c r="J157" t="s">
        <v>263</v>
      </c>
      <c r="K157">
        <v>1.25</v>
      </c>
      <c r="L157" s="3">
        <f t="shared" si="3"/>
        <v>7491.861265886183</v>
      </c>
      <c r="M157">
        <v>46.2</v>
      </c>
      <c r="O157" s="4">
        <v>29.8</v>
      </c>
      <c r="P157" s="4">
        <v>0.85099999999999998</v>
      </c>
      <c r="Q157" s="4">
        <v>3.06</v>
      </c>
      <c r="R157">
        <v>9.49</v>
      </c>
      <c r="S157">
        <v>3.94</v>
      </c>
      <c r="T157">
        <v>3.03</v>
      </c>
      <c r="U157" s="4">
        <v>3.09</v>
      </c>
      <c r="V157" s="4">
        <v>0.23300000000000001</v>
      </c>
      <c r="W157">
        <v>-22.215</v>
      </c>
      <c r="X157">
        <v>-176.608</v>
      </c>
      <c r="Y157">
        <v>-22.215</v>
      </c>
      <c r="Z157">
        <v>-176.608</v>
      </c>
    </row>
    <row r="158" spans="1:26" ht="14.25" x14ac:dyDescent="0.25">
      <c r="A158">
        <v>2006</v>
      </c>
      <c r="B158" t="s">
        <v>279</v>
      </c>
      <c r="C158" t="s">
        <v>454</v>
      </c>
      <c r="E158" t="s">
        <v>274</v>
      </c>
      <c r="F158" t="s">
        <v>35</v>
      </c>
      <c r="G158" t="s">
        <v>52</v>
      </c>
      <c r="H158" t="s">
        <v>37</v>
      </c>
      <c r="I158">
        <v>6</v>
      </c>
      <c r="J158" t="s">
        <v>263</v>
      </c>
      <c r="K158">
        <v>1.42</v>
      </c>
      <c r="L158" s="3">
        <f t="shared" si="3"/>
        <v>8510.7543980467035</v>
      </c>
      <c r="M158">
        <v>30.5</v>
      </c>
      <c r="O158" s="4">
        <v>28.1</v>
      </c>
      <c r="P158" s="4">
        <v>0.80500000000000005</v>
      </c>
      <c r="Q158" s="4">
        <v>3.85</v>
      </c>
      <c r="R158">
        <v>10.5</v>
      </c>
      <c r="S158">
        <v>3.96</v>
      </c>
      <c r="T158">
        <v>3.07</v>
      </c>
      <c r="U158" s="4">
        <v>3.1</v>
      </c>
      <c r="V158" s="4">
        <v>0.372</v>
      </c>
      <c r="W158">
        <v>-22.527999999999999</v>
      </c>
      <c r="X158">
        <v>-176.71700000000001</v>
      </c>
      <c r="Y158">
        <v>-22.527999999999999</v>
      </c>
      <c r="Z158">
        <v>-176.71700000000001</v>
      </c>
    </row>
    <row r="159" spans="1:26" ht="14.25" x14ac:dyDescent="0.25">
      <c r="A159">
        <v>2006</v>
      </c>
      <c r="B159" t="s">
        <v>279</v>
      </c>
      <c r="C159" t="s">
        <v>455</v>
      </c>
      <c r="E159" t="s">
        <v>274</v>
      </c>
      <c r="F159" t="s">
        <v>35</v>
      </c>
      <c r="G159" t="s">
        <v>52</v>
      </c>
      <c r="H159" t="s">
        <v>37</v>
      </c>
      <c r="I159">
        <v>6</v>
      </c>
      <c r="J159" t="s">
        <v>263</v>
      </c>
      <c r="K159">
        <v>1.6</v>
      </c>
      <c r="L159" s="3">
        <f t="shared" si="3"/>
        <v>9589.5824203343145</v>
      </c>
      <c r="M159">
        <v>29.2</v>
      </c>
      <c r="O159" s="4">
        <v>29.6</v>
      </c>
      <c r="P159" s="4">
        <v>0.85599999999999998</v>
      </c>
      <c r="Q159" s="4">
        <v>3.92</v>
      </c>
      <c r="R159">
        <v>10.8</v>
      </c>
      <c r="S159">
        <v>4.24</v>
      </c>
      <c r="T159">
        <v>3.23</v>
      </c>
      <c r="U159" s="4">
        <v>3.25</v>
      </c>
      <c r="V159" s="4">
        <v>0.36499999999999999</v>
      </c>
      <c r="W159">
        <v>-22.533000000000001</v>
      </c>
      <c r="X159">
        <v>-176.71799999999999</v>
      </c>
      <c r="Y159">
        <v>-22.533000000000001</v>
      </c>
      <c r="Z159">
        <v>-176.71799999999999</v>
      </c>
    </row>
    <row r="160" spans="1:26" ht="14.25" x14ac:dyDescent="0.25">
      <c r="A160">
        <v>2007</v>
      </c>
      <c r="B160" t="s">
        <v>89</v>
      </c>
      <c r="C160" t="s">
        <v>352</v>
      </c>
      <c r="D160" t="s">
        <v>353</v>
      </c>
      <c r="E160" t="s">
        <v>262</v>
      </c>
      <c r="F160" t="s">
        <v>35</v>
      </c>
      <c r="G160" t="s">
        <v>90</v>
      </c>
      <c r="H160" t="s">
        <v>37</v>
      </c>
      <c r="I160">
        <v>6</v>
      </c>
      <c r="J160" t="s">
        <v>263</v>
      </c>
      <c r="M160">
        <v>35</v>
      </c>
      <c r="N160">
        <v>514</v>
      </c>
      <c r="O160" s="4">
        <v>44.8</v>
      </c>
      <c r="P160" s="4">
        <v>2.14</v>
      </c>
      <c r="Q160" s="4">
        <v>3.7</v>
      </c>
      <c r="R160">
        <v>12.91</v>
      </c>
      <c r="S160">
        <v>6.36</v>
      </c>
      <c r="T160">
        <v>5.13</v>
      </c>
      <c r="U160" s="4">
        <v>5.05</v>
      </c>
      <c r="V160" s="4">
        <v>0.27</v>
      </c>
      <c r="W160">
        <v>-20.583300000000001</v>
      </c>
      <c r="X160">
        <v>-176.14330000000001</v>
      </c>
      <c r="Y160">
        <v>-20.583300000000001</v>
      </c>
      <c r="Z160">
        <v>-176.14330000000001</v>
      </c>
    </row>
    <row r="161" spans="1:26" ht="14.25" x14ac:dyDescent="0.25">
      <c r="A161">
        <v>2007</v>
      </c>
      <c r="B161" t="s">
        <v>89</v>
      </c>
      <c r="C161" t="s">
        <v>260</v>
      </c>
      <c r="D161" t="s">
        <v>261</v>
      </c>
      <c r="E161" t="s">
        <v>262</v>
      </c>
      <c r="F161" t="s">
        <v>35</v>
      </c>
      <c r="G161" t="s">
        <v>456</v>
      </c>
      <c r="H161" t="s">
        <v>37</v>
      </c>
      <c r="I161">
        <v>6</v>
      </c>
      <c r="J161" t="s">
        <v>263</v>
      </c>
      <c r="M161">
        <v>42</v>
      </c>
      <c r="N161">
        <v>373</v>
      </c>
      <c r="O161" s="4">
        <v>28.6</v>
      </c>
      <c r="P161" s="4">
        <v>0.91</v>
      </c>
      <c r="Q161" s="4">
        <v>1.57</v>
      </c>
      <c r="R161">
        <v>5.0999999999999996</v>
      </c>
      <c r="S161">
        <v>3.27</v>
      </c>
      <c r="T161">
        <v>2.93</v>
      </c>
      <c r="U161" s="4">
        <v>3.05</v>
      </c>
      <c r="V161" s="4">
        <v>6.8000000000000005E-2</v>
      </c>
      <c r="W161">
        <v>-19.488299999999999</v>
      </c>
      <c r="X161">
        <v>-175.9633</v>
      </c>
      <c r="Y161">
        <v>-19.488299999999999</v>
      </c>
      <c r="Z161">
        <v>-175.9633</v>
      </c>
    </row>
    <row r="162" spans="1:26" ht="14.25" x14ac:dyDescent="0.25">
      <c r="A162">
        <v>2007</v>
      </c>
      <c r="B162" t="s">
        <v>89</v>
      </c>
      <c r="C162" t="s">
        <v>457</v>
      </c>
      <c r="E162" t="s">
        <v>274</v>
      </c>
      <c r="F162" t="s">
        <v>35</v>
      </c>
      <c r="G162" t="s">
        <v>456</v>
      </c>
      <c r="H162" t="s">
        <v>37</v>
      </c>
      <c r="I162">
        <v>6</v>
      </c>
      <c r="J162" t="s">
        <v>263</v>
      </c>
      <c r="K162">
        <v>1.46</v>
      </c>
      <c r="L162" s="3">
        <f t="shared" ref="L162:L171" si="4">K162*47.867/(47.867+2*15.999)*10000</f>
        <v>8750.4939585550619</v>
      </c>
      <c r="M162">
        <v>30.8</v>
      </c>
      <c r="N162">
        <v>421</v>
      </c>
      <c r="O162" s="4">
        <v>36.700000000000003</v>
      </c>
      <c r="P162" s="4">
        <v>1.1100000000000001</v>
      </c>
      <c r="Q162" s="4">
        <v>4.38</v>
      </c>
      <c r="R162">
        <v>12.2</v>
      </c>
      <c r="S162">
        <v>4.91</v>
      </c>
      <c r="T162">
        <v>3.75</v>
      </c>
      <c r="U162" s="4">
        <v>3.77</v>
      </c>
      <c r="V162" s="4">
        <v>0.41699999999999998</v>
      </c>
      <c r="W162">
        <v>-22.08</v>
      </c>
      <c r="X162">
        <v>-176.57</v>
      </c>
      <c r="Y162">
        <v>-22.5</v>
      </c>
      <c r="Z162">
        <v>-176.7</v>
      </c>
    </row>
    <row r="163" spans="1:26" ht="14.25" x14ac:dyDescent="0.25">
      <c r="A163">
        <v>1994</v>
      </c>
      <c r="B163" t="s">
        <v>78</v>
      </c>
      <c r="C163" t="s">
        <v>458</v>
      </c>
      <c r="E163" t="s">
        <v>303</v>
      </c>
      <c r="F163" t="s">
        <v>35</v>
      </c>
      <c r="G163" t="s">
        <v>93</v>
      </c>
      <c r="H163" t="s">
        <v>37</v>
      </c>
      <c r="I163">
        <v>7</v>
      </c>
      <c r="J163" t="s">
        <v>263</v>
      </c>
      <c r="K163">
        <v>1.0900000000000001</v>
      </c>
      <c r="L163" s="3">
        <f t="shared" si="4"/>
        <v>6532.9030238527521</v>
      </c>
      <c r="M163">
        <v>35</v>
      </c>
      <c r="N163">
        <v>213</v>
      </c>
      <c r="O163" s="4">
        <v>21.3</v>
      </c>
      <c r="P163" s="4">
        <v>2.48</v>
      </c>
      <c r="Q163" s="4">
        <v>3.04</v>
      </c>
      <c r="R163">
        <v>9.3000000000000007</v>
      </c>
      <c r="S163">
        <v>3.48</v>
      </c>
      <c r="T163">
        <v>2.77</v>
      </c>
      <c r="U163" s="4">
        <v>2.38</v>
      </c>
      <c r="V163" s="4">
        <v>0.18</v>
      </c>
      <c r="W163">
        <v>-18.567530000000001</v>
      </c>
      <c r="X163">
        <v>-177.8623</v>
      </c>
      <c r="Y163">
        <v>-18.567530000000001</v>
      </c>
      <c r="Z163">
        <v>-177.8623</v>
      </c>
    </row>
    <row r="164" spans="1:26" ht="14.25" x14ac:dyDescent="0.25">
      <c r="A164">
        <v>1994</v>
      </c>
      <c r="B164" t="s">
        <v>78</v>
      </c>
      <c r="C164" t="s">
        <v>459</v>
      </c>
      <c r="E164" t="s">
        <v>303</v>
      </c>
      <c r="F164" t="s">
        <v>35</v>
      </c>
      <c r="G164" t="s">
        <v>93</v>
      </c>
      <c r="H164" t="s">
        <v>37</v>
      </c>
      <c r="I164">
        <v>7</v>
      </c>
      <c r="J164" t="s">
        <v>263</v>
      </c>
      <c r="K164">
        <v>1.1499999999999999</v>
      </c>
      <c r="L164" s="3">
        <f t="shared" si="4"/>
        <v>6892.5123646152879</v>
      </c>
      <c r="M164">
        <v>43</v>
      </c>
      <c r="N164">
        <v>249</v>
      </c>
      <c r="O164" s="4">
        <v>23.5</v>
      </c>
      <c r="P164" s="4">
        <v>1.1000000000000001</v>
      </c>
      <c r="Q164" s="4">
        <v>2.48</v>
      </c>
      <c r="R164">
        <v>8.23</v>
      </c>
      <c r="S164">
        <v>3.65</v>
      </c>
      <c r="T164">
        <v>2.66</v>
      </c>
      <c r="U164" s="4">
        <v>2.3199999999999998</v>
      </c>
      <c r="V164" s="4">
        <v>0.13</v>
      </c>
      <c r="W164">
        <v>-18.567530000000001</v>
      </c>
      <c r="X164">
        <v>-177.8623</v>
      </c>
      <c r="Y164">
        <v>-18.567530000000001</v>
      </c>
      <c r="Z164">
        <v>-177.8623</v>
      </c>
    </row>
    <row r="165" spans="1:26" ht="14.25" x14ac:dyDescent="0.25">
      <c r="A165">
        <v>1994</v>
      </c>
      <c r="B165" t="s">
        <v>78</v>
      </c>
      <c r="C165" t="s">
        <v>460</v>
      </c>
      <c r="E165" t="s">
        <v>303</v>
      </c>
      <c r="F165" t="s">
        <v>35</v>
      </c>
      <c r="G165" t="s">
        <v>93</v>
      </c>
      <c r="H165" t="s">
        <v>37</v>
      </c>
      <c r="I165">
        <v>7</v>
      </c>
      <c r="J165" t="s">
        <v>263</v>
      </c>
      <c r="K165">
        <v>1.19</v>
      </c>
      <c r="L165" s="3">
        <f t="shared" si="4"/>
        <v>7132.2519251236463</v>
      </c>
      <c r="M165">
        <v>43</v>
      </c>
      <c r="N165">
        <v>255</v>
      </c>
      <c r="O165" s="4">
        <v>23.2</v>
      </c>
      <c r="P165" s="4">
        <v>0.91</v>
      </c>
      <c r="Q165" s="4">
        <v>2.85</v>
      </c>
      <c r="R165">
        <v>8.5500000000000007</v>
      </c>
      <c r="S165">
        <v>4</v>
      </c>
      <c r="T165">
        <v>3.24</v>
      </c>
      <c r="U165" s="4">
        <v>2.67</v>
      </c>
      <c r="V165" s="4">
        <v>0.28000000000000003</v>
      </c>
      <c r="W165">
        <v>-18.567530000000001</v>
      </c>
      <c r="X165">
        <v>-177.8623</v>
      </c>
      <c r="Y165">
        <v>-18.567530000000001</v>
      </c>
      <c r="Z165">
        <v>-177.8623</v>
      </c>
    </row>
    <row r="166" spans="1:26" ht="14.25" x14ac:dyDescent="0.25">
      <c r="A166">
        <v>1994</v>
      </c>
      <c r="B166" t="s">
        <v>78</v>
      </c>
      <c r="C166" t="s">
        <v>461</v>
      </c>
      <c r="E166" t="s">
        <v>303</v>
      </c>
      <c r="F166" t="s">
        <v>35</v>
      </c>
      <c r="G166" t="s">
        <v>93</v>
      </c>
      <c r="H166" t="s">
        <v>37</v>
      </c>
      <c r="I166">
        <v>7</v>
      </c>
      <c r="J166" t="s">
        <v>263</v>
      </c>
      <c r="K166">
        <v>1.29</v>
      </c>
      <c r="L166" s="3">
        <f t="shared" si="4"/>
        <v>7731.6008263945414</v>
      </c>
      <c r="M166">
        <v>41</v>
      </c>
      <c r="N166">
        <v>222</v>
      </c>
      <c r="O166" s="4">
        <v>23.5</v>
      </c>
      <c r="P166" s="4">
        <v>1.6</v>
      </c>
      <c r="Q166" s="4">
        <v>3.15</v>
      </c>
      <c r="R166">
        <v>9.9499999999999993</v>
      </c>
      <c r="S166">
        <v>3.68</v>
      </c>
      <c r="T166">
        <v>2.6</v>
      </c>
      <c r="U166" s="4">
        <v>2.21</v>
      </c>
      <c r="V166" s="4">
        <v>7.0000000000000007E-2</v>
      </c>
      <c r="W166">
        <v>-18.567530000000001</v>
      </c>
      <c r="X166">
        <v>-177.8623</v>
      </c>
      <c r="Y166">
        <v>-18.567530000000001</v>
      </c>
      <c r="Z166">
        <v>-177.8623</v>
      </c>
    </row>
    <row r="167" spans="1:26" ht="14.25" x14ac:dyDescent="0.25">
      <c r="A167">
        <v>1994</v>
      </c>
      <c r="B167" t="s">
        <v>78</v>
      </c>
      <c r="C167" t="s">
        <v>462</v>
      </c>
      <c r="E167" t="s">
        <v>303</v>
      </c>
      <c r="F167" t="s">
        <v>35</v>
      </c>
      <c r="G167" t="s">
        <v>93</v>
      </c>
      <c r="H167" t="s">
        <v>37</v>
      </c>
      <c r="I167">
        <v>7</v>
      </c>
      <c r="J167" t="s">
        <v>263</v>
      </c>
      <c r="K167">
        <v>1.41</v>
      </c>
      <c r="L167" s="3">
        <f t="shared" si="4"/>
        <v>8450.8195079196139</v>
      </c>
      <c r="M167">
        <v>34</v>
      </c>
      <c r="N167">
        <v>276</v>
      </c>
      <c r="O167" s="4">
        <v>25</v>
      </c>
      <c r="P167" s="4">
        <v>1.45</v>
      </c>
      <c r="Q167" s="4">
        <v>3.92</v>
      </c>
      <c r="R167">
        <v>11.3</v>
      </c>
      <c r="S167">
        <v>4.0599999999999996</v>
      </c>
      <c r="T167">
        <v>2.89</v>
      </c>
      <c r="U167" s="4">
        <v>2.52</v>
      </c>
      <c r="V167" s="4">
        <v>0.18</v>
      </c>
      <c r="W167">
        <v>-18.567530000000001</v>
      </c>
      <c r="X167">
        <v>-177.8623</v>
      </c>
      <c r="Y167">
        <v>-18.567530000000001</v>
      </c>
      <c r="Z167">
        <v>-177.8623</v>
      </c>
    </row>
    <row r="168" spans="1:26" ht="14.25" x14ac:dyDescent="0.25">
      <c r="A168">
        <v>1994</v>
      </c>
      <c r="B168" t="s">
        <v>78</v>
      </c>
      <c r="C168" t="s">
        <v>463</v>
      </c>
      <c r="E168" t="s">
        <v>303</v>
      </c>
      <c r="F168" t="s">
        <v>35</v>
      </c>
      <c r="G168" t="s">
        <v>93</v>
      </c>
      <c r="H168" t="s">
        <v>37</v>
      </c>
      <c r="I168">
        <v>7</v>
      </c>
      <c r="J168" t="s">
        <v>263</v>
      </c>
      <c r="K168">
        <v>1.62</v>
      </c>
      <c r="L168" s="3">
        <f t="shared" si="4"/>
        <v>9709.4522005884937</v>
      </c>
      <c r="M168">
        <v>38</v>
      </c>
      <c r="N168">
        <v>266</v>
      </c>
      <c r="O168" s="4">
        <v>34.5</v>
      </c>
      <c r="P168" s="4">
        <v>1.35</v>
      </c>
      <c r="Q168" s="4">
        <v>3.19</v>
      </c>
      <c r="R168">
        <v>11.1</v>
      </c>
      <c r="S168">
        <v>4.95</v>
      </c>
      <c r="T168">
        <v>3.76</v>
      </c>
      <c r="U168" s="4">
        <v>3.39</v>
      </c>
      <c r="V168" s="4">
        <v>0.1</v>
      </c>
      <c r="W168">
        <v>-18.567530000000001</v>
      </c>
      <c r="X168">
        <v>-177.8623</v>
      </c>
      <c r="Y168">
        <v>-18.567530000000001</v>
      </c>
      <c r="Z168">
        <v>-177.8623</v>
      </c>
    </row>
    <row r="169" spans="1:26" ht="14.25" x14ac:dyDescent="0.25">
      <c r="A169">
        <v>1994</v>
      </c>
      <c r="B169" t="s">
        <v>78</v>
      </c>
      <c r="C169" t="s">
        <v>464</v>
      </c>
      <c r="E169" t="s">
        <v>303</v>
      </c>
      <c r="F169" t="s">
        <v>35</v>
      </c>
      <c r="G169" t="s">
        <v>93</v>
      </c>
      <c r="H169" t="s">
        <v>37</v>
      </c>
      <c r="I169">
        <v>7</v>
      </c>
      <c r="J169" t="s">
        <v>263</v>
      </c>
      <c r="K169">
        <v>1.66</v>
      </c>
      <c r="L169" s="3">
        <f t="shared" si="4"/>
        <v>9949.1917610968503</v>
      </c>
      <c r="M169">
        <v>33</v>
      </c>
      <c r="N169">
        <v>352</v>
      </c>
      <c r="O169" s="4">
        <v>31.3</v>
      </c>
      <c r="P169" s="4">
        <v>1.21</v>
      </c>
      <c r="Q169" s="4">
        <v>3.94</v>
      </c>
      <c r="R169">
        <v>12.05</v>
      </c>
      <c r="S169">
        <v>4.8600000000000003</v>
      </c>
      <c r="T169">
        <v>3.57</v>
      </c>
      <c r="U169" s="4">
        <v>3.21</v>
      </c>
      <c r="V169" s="4">
        <v>0.27</v>
      </c>
      <c r="W169">
        <v>-18.567530000000001</v>
      </c>
      <c r="X169">
        <v>-177.8623</v>
      </c>
      <c r="Y169">
        <v>-18.567530000000001</v>
      </c>
      <c r="Z169">
        <v>-177.8623</v>
      </c>
    </row>
    <row r="170" spans="1:26" ht="14.25" x14ac:dyDescent="0.25">
      <c r="A170">
        <v>1994</v>
      </c>
      <c r="B170" t="s">
        <v>78</v>
      </c>
      <c r="C170" t="s">
        <v>465</v>
      </c>
      <c r="E170" t="s">
        <v>303</v>
      </c>
      <c r="F170" t="s">
        <v>35</v>
      </c>
      <c r="G170" t="s">
        <v>93</v>
      </c>
      <c r="H170" t="s">
        <v>37</v>
      </c>
      <c r="I170">
        <v>7</v>
      </c>
      <c r="J170" t="s">
        <v>263</v>
      </c>
      <c r="K170">
        <v>1.8</v>
      </c>
      <c r="L170" s="3">
        <f t="shared" si="4"/>
        <v>10788.280222876105</v>
      </c>
      <c r="M170">
        <v>43</v>
      </c>
      <c r="N170">
        <v>299</v>
      </c>
      <c r="O170" s="4">
        <v>37.1</v>
      </c>
      <c r="P170" s="4">
        <v>1.89</v>
      </c>
      <c r="Q170" s="4">
        <v>4.68</v>
      </c>
      <c r="R170">
        <v>14.8</v>
      </c>
      <c r="S170">
        <v>5.93</v>
      </c>
      <c r="T170">
        <v>4.43</v>
      </c>
      <c r="U170" s="4">
        <v>4.33</v>
      </c>
      <c r="V170" s="4">
        <v>0.21</v>
      </c>
      <c r="W170">
        <v>-18.567530000000001</v>
      </c>
      <c r="X170">
        <v>-177.8623</v>
      </c>
      <c r="Y170">
        <v>-18.567530000000001</v>
      </c>
      <c r="Z170">
        <v>-177.8623</v>
      </c>
    </row>
    <row r="171" spans="1:26" ht="14.25" x14ac:dyDescent="0.25">
      <c r="A171">
        <v>1994</v>
      </c>
      <c r="B171" t="s">
        <v>78</v>
      </c>
      <c r="C171" t="s">
        <v>466</v>
      </c>
      <c r="E171" t="s">
        <v>303</v>
      </c>
      <c r="F171" t="s">
        <v>35</v>
      </c>
      <c r="G171" t="s">
        <v>93</v>
      </c>
      <c r="H171" t="s">
        <v>37</v>
      </c>
      <c r="I171">
        <v>7</v>
      </c>
      <c r="J171" t="s">
        <v>263</v>
      </c>
      <c r="K171">
        <v>2.16</v>
      </c>
      <c r="L171" s="3">
        <f t="shared" si="4"/>
        <v>12945.936267451325</v>
      </c>
      <c r="M171">
        <v>33</v>
      </c>
      <c r="N171">
        <v>413</v>
      </c>
      <c r="O171" s="4">
        <v>38.4</v>
      </c>
      <c r="P171" s="4">
        <v>1.55</v>
      </c>
      <c r="Q171" s="4">
        <v>4.62</v>
      </c>
      <c r="R171">
        <v>14.65</v>
      </c>
      <c r="S171">
        <v>5.94</v>
      </c>
      <c r="T171">
        <v>4.3499999999999996</v>
      </c>
      <c r="U171" s="4">
        <v>3.93</v>
      </c>
      <c r="V171" s="4">
        <v>0.14000000000000001</v>
      </c>
      <c r="W171">
        <v>-18.567530000000001</v>
      </c>
      <c r="X171">
        <v>-177.8623</v>
      </c>
      <c r="Y171">
        <v>-18.567530000000001</v>
      </c>
      <c r="Z171">
        <v>-177.8623</v>
      </c>
    </row>
    <row r="172" spans="1:26" ht="14.25" x14ac:dyDescent="0.25">
      <c r="A172">
        <v>1994</v>
      </c>
      <c r="B172" t="s">
        <v>301</v>
      </c>
      <c r="C172" t="s">
        <v>467</v>
      </c>
      <c r="E172" t="s">
        <v>303</v>
      </c>
      <c r="F172" t="s">
        <v>35</v>
      </c>
      <c r="G172" t="s">
        <v>93</v>
      </c>
      <c r="H172" t="s">
        <v>37</v>
      </c>
      <c r="I172">
        <v>7</v>
      </c>
      <c r="J172" t="s">
        <v>263</v>
      </c>
      <c r="O172" s="4">
        <v>26.2</v>
      </c>
      <c r="P172" s="4">
        <v>0.97</v>
      </c>
      <c r="Q172" s="4">
        <v>2.21</v>
      </c>
      <c r="R172">
        <v>7.59</v>
      </c>
      <c r="S172">
        <v>3.89</v>
      </c>
      <c r="T172">
        <v>2.66</v>
      </c>
      <c r="U172" s="4">
        <v>2.42</v>
      </c>
      <c r="V172" s="4">
        <v>0.05</v>
      </c>
      <c r="W172">
        <v>-18.567530000000001</v>
      </c>
      <c r="X172">
        <v>-177.8623</v>
      </c>
      <c r="Y172">
        <v>-18.567530000000001</v>
      </c>
      <c r="Z172">
        <v>-177.8623</v>
      </c>
    </row>
    <row r="173" spans="1:26" ht="14.25" x14ac:dyDescent="0.25">
      <c r="A173">
        <v>1994</v>
      </c>
      <c r="B173" t="s">
        <v>301</v>
      </c>
      <c r="C173" t="s">
        <v>468</v>
      </c>
      <c r="E173" t="s">
        <v>303</v>
      </c>
      <c r="F173" t="s">
        <v>35</v>
      </c>
      <c r="G173" t="s">
        <v>93</v>
      </c>
      <c r="H173" t="s">
        <v>37</v>
      </c>
      <c r="I173">
        <v>7</v>
      </c>
      <c r="J173" t="s">
        <v>263</v>
      </c>
      <c r="O173" s="4">
        <v>27.6</v>
      </c>
      <c r="P173" s="4">
        <v>0.96</v>
      </c>
      <c r="Q173" s="4">
        <v>2.2400000000000002</v>
      </c>
      <c r="R173">
        <v>7.48</v>
      </c>
      <c r="S173">
        <v>3.84</v>
      </c>
      <c r="T173">
        <v>2.78</v>
      </c>
      <c r="U173" s="4">
        <v>2.34</v>
      </c>
      <c r="V173" s="4">
        <v>0.06</v>
      </c>
      <c r="W173">
        <v>-18.567530000000001</v>
      </c>
      <c r="X173">
        <v>-177.8623</v>
      </c>
      <c r="Y173">
        <v>-18.567530000000001</v>
      </c>
      <c r="Z173">
        <v>-177.8623</v>
      </c>
    </row>
    <row r="174" spans="1:26" ht="14.25" x14ac:dyDescent="0.25">
      <c r="A174">
        <v>1994</v>
      </c>
      <c r="B174" t="s">
        <v>301</v>
      </c>
      <c r="C174" t="s">
        <v>469</v>
      </c>
      <c r="D174" t="s">
        <v>470</v>
      </c>
      <c r="E174" t="s">
        <v>303</v>
      </c>
      <c r="F174" t="s">
        <v>35</v>
      </c>
      <c r="G174" t="s">
        <v>93</v>
      </c>
      <c r="H174" t="s">
        <v>37</v>
      </c>
      <c r="I174">
        <v>7</v>
      </c>
      <c r="J174" t="s">
        <v>263</v>
      </c>
      <c r="O174" s="4">
        <v>27.9</v>
      </c>
      <c r="P174" s="4">
        <v>0.9</v>
      </c>
      <c r="Q174" s="4">
        <v>2.36</v>
      </c>
      <c r="R174">
        <v>7.64</v>
      </c>
      <c r="S174">
        <v>3.71</v>
      </c>
      <c r="T174">
        <v>2.7</v>
      </c>
      <c r="U174" s="4">
        <v>2.4500000000000002</v>
      </c>
      <c r="V174" s="4">
        <v>7.0000000000000007E-2</v>
      </c>
      <c r="W174">
        <v>-18.567530000000001</v>
      </c>
      <c r="X174">
        <v>-177.8623</v>
      </c>
      <c r="Y174">
        <v>-18.567530000000001</v>
      </c>
      <c r="Z174">
        <v>-177.8623</v>
      </c>
    </row>
    <row r="175" spans="1:26" ht="14.25" x14ac:dyDescent="0.25">
      <c r="A175">
        <v>1994</v>
      </c>
      <c r="B175" t="s">
        <v>301</v>
      </c>
      <c r="C175" t="s">
        <v>471</v>
      </c>
      <c r="D175" t="s">
        <v>472</v>
      </c>
      <c r="E175" t="s">
        <v>303</v>
      </c>
      <c r="F175" t="s">
        <v>35</v>
      </c>
      <c r="G175" t="s">
        <v>93</v>
      </c>
      <c r="H175" t="s">
        <v>37</v>
      </c>
      <c r="I175">
        <v>7</v>
      </c>
      <c r="J175" t="s">
        <v>263</v>
      </c>
      <c r="O175" s="4">
        <v>29.3</v>
      </c>
      <c r="P175" s="4">
        <v>1.51</v>
      </c>
      <c r="Q175" s="4">
        <v>3.54</v>
      </c>
      <c r="R175">
        <v>11.03</v>
      </c>
      <c r="S175">
        <v>4.32</v>
      </c>
      <c r="T175">
        <v>3.03</v>
      </c>
      <c r="U175" s="4">
        <v>2.59</v>
      </c>
      <c r="V175" s="4">
        <v>7.0000000000000007E-2</v>
      </c>
      <c r="W175">
        <v>-18.567530000000001</v>
      </c>
      <c r="X175">
        <v>-177.8623</v>
      </c>
      <c r="Y175">
        <v>-18.567530000000001</v>
      </c>
      <c r="Z175">
        <v>-177.8623</v>
      </c>
    </row>
    <row r="176" spans="1:26" ht="14.25" x14ac:dyDescent="0.25">
      <c r="A176">
        <v>1994</v>
      </c>
      <c r="B176" t="s">
        <v>301</v>
      </c>
      <c r="C176" t="s">
        <v>473</v>
      </c>
      <c r="E176" t="s">
        <v>303</v>
      </c>
      <c r="F176" t="s">
        <v>35</v>
      </c>
      <c r="G176" t="s">
        <v>93</v>
      </c>
      <c r="H176" t="s">
        <v>37</v>
      </c>
      <c r="I176">
        <v>7</v>
      </c>
      <c r="J176" t="s">
        <v>263</v>
      </c>
      <c r="O176" s="4">
        <v>29.2</v>
      </c>
      <c r="P176" s="4">
        <v>1.41</v>
      </c>
      <c r="Q176" s="4">
        <v>3.36</v>
      </c>
      <c r="R176">
        <v>10.88</v>
      </c>
      <c r="S176">
        <v>4.38</v>
      </c>
      <c r="T176">
        <v>3.1</v>
      </c>
      <c r="U176" s="4">
        <v>2.65</v>
      </c>
      <c r="V176" s="4">
        <v>7.0000000000000007E-2</v>
      </c>
      <c r="W176">
        <v>-18.567530000000001</v>
      </c>
      <c r="X176">
        <v>-177.8623</v>
      </c>
      <c r="Y176">
        <v>-18.567530000000001</v>
      </c>
      <c r="Z176">
        <v>-177.8623</v>
      </c>
    </row>
    <row r="177" spans="1:26" ht="14.25" x14ac:dyDescent="0.25">
      <c r="A177">
        <v>1994</v>
      </c>
      <c r="B177" t="s">
        <v>301</v>
      </c>
      <c r="C177" t="s">
        <v>474</v>
      </c>
      <c r="E177" t="s">
        <v>303</v>
      </c>
      <c r="F177" t="s">
        <v>35</v>
      </c>
      <c r="G177" t="s">
        <v>93</v>
      </c>
      <c r="H177" t="s">
        <v>37</v>
      </c>
      <c r="I177">
        <v>7</v>
      </c>
      <c r="J177" t="s">
        <v>263</v>
      </c>
      <c r="O177" s="4">
        <v>27.7</v>
      </c>
      <c r="P177" s="4">
        <v>0.89</v>
      </c>
      <c r="Q177" s="4">
        <v>2.1800000000000002</v>
      </c>
      <c r="R177">
        <v>7.54</v>
      </c>
      <c r="S177">
        <v>3.83</v>
      </c>
      <c r="T177">
        <v>2.64</v>
      </c>
      <c r="U177" s="4">
        <v>2.31</v>
      </c>
      <c r="V177" s="4">
        <v>0.08</v>
      </c>
      <c r="W177">
        <v>-18.567530000000001</v>
      </c>
      <c r="X177">
        <v>-177.8623</v>
      </c>
      <c r="Y177">
        <v>-18.567530000000001</v>
      </c>
      <c r="Z177">
        <v>-177.8623</v>
      </c>
    </row>
    <row r="178" spans="1:26" ht="14.25" x14ac:dyDescent="0.25">
      <c r="A178">
        <v>1994</v>
      </c>
      <c r="B178" t="s">
        <v>301</v>
      </c>
      <c r="C178" t="s">
        <v>475</v>
      </c>
      <c r="E178" t="s">
        <v>303</v>
      </c>
      <c r="F178" t="s">
        <v>35</v>
      </c>
      <c r="G178" t="s">
        <v>93</v>
      </c>
      <c r="H178" t="s">
        <v>37</v>
      </c>
      <c r="I178">
        <v>7</v>
      </c>
      <c r="J178" t="s">
        <v>263</v>
      </c>
      <c r="O178" s="4">
        <v>27.3</v>
      </c>
      <c r="P178" s="4">
        <v>0.95</v>
      </c>
      <c r="Q178" s="4">
        <v>2.44</v>
      </c>
      <c r="R178">
        <v>8.2799999999999994</v>
      </c>
      <c r="S178">
        <v>4.01</v>
      </c>
      <c r="T178">
        <v>2.77</v>
      </c>
      <c r="U178" s="4">
        <v>2.59</v>
      </c>
      <c r="V178" s="4">
        <v>0.08</v>
      </c>
      <c r="W178">
        <v>-18.567530000000001</v>
      </c>
      <c r="X178">
        <v>-177.8623</v>
      </c>
      <c r="Y178">
        <v>-18.567530000000001</v>
      </c>
      <c r="Z178">
        <v>-177.8623</v>
      </c>
    </row>
    <row r="179" spans="1:26" ht="14.25" x14ac:dyDescent="0.25">
      <c r="A179">
        <v>1994</v>
      </c>
      <c r="B179" t="s">
        <v>301</v>
      </c>
      <c r="C179" t="s">
        <v>476</v>
      </c>
      <c r="D179" t="s">
        <v>477</v>
      </c>
      <c r="E179" t="s">
        <v>303</v>
      </c>
      <c r="F179" t="s">
        <v>35</v>
      </c>
      <c r="G179" t="s">
        <v>93</v>
      </c>
      <c r="H179" t="s">
        <v>37</v>
      </c>
      <c r="I179">
        <v>7</v>
      </c>
      <c r="J179" t="s">
        <v>263</v>
      </c>
      <c r="O179" s="4">
        <v>30.2</v>
      </c>
      <c r="P179" s="4">
        <v>1.59</v>
      </c>
      <c r="Q179" s="4">
        <v>3.43</v>
      </c>
      <c r="R179">
        <v>10.95</v>
      </c>
      <c r="S179">
        <v>4.5199999999999996</v>
      </c>
      <c r="T179">
        <v>3.18</v>
      </c>
      <c r="U179" s="4">
        <v>2.73</v>
      </c>
      <c r="V179" s="4">
        <v>0.08</v>
      </c>
      <c r="W179">
        <v>-18.567530000000001</v>
      </c>
      <c r="X179">
        <v>-177.8623</v>
      </c>
      <c r="Y179">
        <v>-18.567530000000001</v>
      </c>
      <c r="Z179">
        <v>-177.8623</v>
      </c>
    </row>
    <row r="180" spans="1:26" ht="14.25" x14ac:dyDescent="0.25">
      <c r="A180">
        <v>1994</v>
      </c>
      <c r="B180" t="s">
        <v>301</v>
      </c>
      <c r="C180" t="s">
        <v>478</v>
      </c>
      <c r="D180" t="s">
        <v>479</v>
      </c>
      <c r="E180" t="s">
        <v>303</v>
      </c>
      <c r="F180" t="s">
        <v>35</v>
      </c>
      <c r="G180" t="s">
        <v>93</v>
      </c>
      <c r="H180" t="s">
        <v>37</v>
      </c>
      <c r="I180">
        <v>7</v>
      </c>
      <c r="J180" t="s">
        <v>263</v>
      </c>
      <c r="O180" s="4">
        <v>29.4</v>
      </c>
      <c r="P180" s="4">
        <v>1.57</v>
      </c>
      <c r="Q180" s="4">
        <v>3.37</v>
      </c>
      <c r="R180">
        <v>10.68</v>
      </c>
      <c r="S180">
        <v>4.3499999999999996</v>
      </c>
      <c r="T180">
        <v>3.02</v>
      </c>
      <c r="U180" s="4">
        <v>2.5499999999999998</v>
      </c>
      <c r="V180" s="4">
        <v>0.09</v>
      </c>
      <c r="W180">
        <v>-18.567530000000001</v>
      </c>
      <c r="X180">
        <v>-177.8623</v>
      </c>
      <c r="Y180">
        <v>-18.567530000000001</v>
      </c>
      <c r="Z180">
        <v>-177.8623</v>
      </c>
    </row>
    <row r="181" spans="1:26" ht="14.25" x14ac:dyDescent="0.25">
      <c r="A181">
        <v>1994</v>
      </c>
      <c r="B181" t="s">
        <v>301</v>
      </c>
      <c r="C181" t="s">
        <v>480</v>
      </c>
      <c r="E181" t="s">
        <v>303</v>
      </c>
      <c r="F181" t="s">
        <v>35</v>
      </c>
      <c r="G181" t="s">
        <v>93</v>
      </c>
      <c r="H181" t="s">
        <v>37</v>
      </c>
      <c r="I181">
        <v>7</v>
      </c>
      <c r="J181" t="s">
        <v>263</v>
      </c>
      <c r="O181" s="4">
        <v>28.4</v>
      </c>
      <c r="P181" s="4">
        <v>0.95</v>
      </c>
      <c r="Q181" s="4">
        <v>2.6</v>
      </c>
      <c r="R181">
        <v>8.52</v>
      </c>
      <c r="S181">
        <v>4.07</v>
      </c>
      <c r="T181">
        <v>2.82</v>
      </c>
      <c r="U181" s="4">
        <v>2.4300000000000002</v>
      </c>
      <c r="V181" s="4">
        <v>0.11</v>
      </c>
      <c r="W181">
        <v>-18.567530000000001</v>
      </c>
      <c r="X181">
        <v>-177.8623</v>
      </c>
      <c r="Y181">
        <v>-18.567530000000001</v>
      </c>
      <c r="Z181">
        <v>-177.8623</v>
      </c>
    </row>
    <row r="182" spans="1:26" ht="14.25" x14ac:dyDescent="0.25">
      <c r="A182">
        <v>1994</v>
      </c>
      <c r="B182" t="s">
        <v>301</v>
      </c>
      <c r="C182" t="s">
        <v>481</v>
      </c>
      <c r="D182" t="s">
        <v>482</v>
      </c>
      <c r="E182" t="s">
        <v>303</v>
      </c>
      <c r="F182" t="s">
        <v>35</v>
      </c>
      <c r="G182" t="s">
        <v>93</v>
      </c>
      <c r="H182" t="s">
        <v>37</v>
      </c>
      <c r="I182">
        <v>7</v>
      </c>
      <c r="J182" t="s">
        <v>263</v>
      </c>
      <c r="O182" s="4">
        <v>24.6</v>
      </c>
      <c r="P182" s="4">
        <v>0.78</v>
      </c>
      <c r="Q182" s="4">
        <v>2.4500000000000002</v>
      </c>
      <c r="R182">
        <v>7.65</v>
      </c>
      <c r="S182">
        <v>3.58</v>
      </c>
      <c r="T182">
        <v>2.5099999999999998</v>
      </c>
      <c r="U182" s="4">
        <v>2.16</v>
      </c>
      <c r="V182" s="4">
        <v>0.13</v>
      </c>
      <c r="W182">
        <v>-18.567530000000001</v>
      </c>
      <c r="X182">
        <v>-177.8623</v>
      </c>
      <c r="Y182">
        <v>-18.567530000000001</v>
      </c>
      <c r="Z182">
        <v>-177.8623</v>
      </c>
    </row>
    <row r="183" spans="1:26" ht="14.25" x14ac:dyDescent="0.25">
      <c r="A183">
        <v>1994</v>
      </c>
      <c r="B183" t="s">
        <v>301</v>
      </c>
      <c r="C183" t="s">
        <v>483</v>
      </c>
      <c r="E183" t="s">
        <v>303</v>
      </c>
      <c r="F183" t="s">
        <v>35</v>
      </c>
      <c r="G183" t="s">
        <v>93</v>
      </c>
      <c r="H183" t="s">
        <v>37</v>
      </c>
      <c r="I183">
        <v>7</v>
      </c>
      <c r="J183" t="s">
        <v>263</v>
      </c>
      <c r="O183" s="4">
        <v>47.8</v>
      </c>
      <c r="P183" s="4">
        <v>1.58</v>
      </c>
      <c r="Q183" s="4">
        <v>4.6500000000000004</v>
      </c>
      <c r="R183">
        <v>14.68</v>
      </c>
      <c r="S183">
        <v>6.9</v>
      </c>
      <c r="T183">
        <v>4.7</v>
      </c>
      <c r="U183" s="4">
        <v>4.1399999999999997</v>
      </c>
      <c r="V183" s="4">
        <v>0.14000000000000001</v>
      </c>
      <c r="W183">
        <v>-18.567530000000001</v>
      </c>
      <c r="X183">
        <v>-177.8623</v>
      </c>
      <c r="Y183">
        <v>-18.567530000000001</v>
      </c>
      <c r="Z183">
        <v>-177.8623</v>
      </c>
    </row>
    <row r="184" spans="1:26" ht="14.25" x14ac:dyDescent="0.25">
      <c r="A184">
        <v>1994</v>
      </c>
      <c r="B184" t="s">
        <v>301</v>
      </c>
      <c r="C184" t="s">
        <v>484</v>
      </c>
      <c r="D184" t="s">
        <v>485</v>
      </c>
      <c r="E184" t="s">
        <v>303</v>
      </c>
      <c r="F184" t="s">
        <v>35</v>
      </c>
      <c r="G184" t="s">
        <v>93</v>
      </c>
      <c r="H184" t="s">
        <v>37</v>
      </c>
      <c r="I184">
        <v>7</v>
      </c>
      <c r="J184" t="s">
        <v>263</v>
      </c>
      <c r="O184" s="4">
        <v>37.200000000000003</v>
      </c>
      <c r="P184" s="4">
        <v>1.1599999999999999</v>
      </c>
      <c r="Q184" s="4">
        <v>3.69</v>
      </c>
      <c r="R184">
        <v>11.08</v>
      </c>
      <c r="S184">
        <v>4.82</v>
      </c>
      <c r="T184">
        <v>3.53</v>
      </c>
      <c r="U184" s="4">
        <v>3.18</v>
      </c>
      <c r="V184" s="4">
        <v>0.23</v>
      </c>
      <c r="W184">
        <v>-18.567530000000001</v>
      </c>
      <c r="X184">
        <v>-177.8623</v>
      </c>
      <c r="Y184">
        <v>-18.567530000000001</v>
      </c>
      <c r="Z184">
        <v>-177.8623</v>
      </c>
    </row>
    <row r="185" spans="1:26" ht="14.25" x14ac:dyDescent="0.25">
      <c r="A185">
        <v>1994</v>
      </c>
      <c r="B185" t="s">
        <v>301</v>
      </c>
      <c r="C185" t="s">
        <v>486</v>
      </c>
      <c r="E185" t="s">
        <v>303</v>
      </c>
      <c r="F185" t="s">
        <v>35</v>
      </c>
      <c r="G185" t="s">
        <v>93</v>
      </c>
      <c r="H185" t="s">
        <v>37</v>
      </c>
      <c r="I185">
        <v>7</v>
      </c>
      <c r="J185" t="s">
        <v>263</v>
      </c>
      <c r="O185" s="4">
        <v>38.299999999999997</v>
      </c>
      <c r="P185" s="4">
        <v>1.19</v>
      </c>
      <c r="Q185" s="4">
        <v>3.78</v>
      </c>
      <c r="R185">
        <v>11.52</v>
      </c>
      <c r="S185">
        <v>4.9400000000000004</v>
      </c>
      <c r="T185">
        <v>3.71</v>
      </c>
      <c r="U185" s="4">
        <v>3.31</v>
      </c>
      <c r="V185" s="4">
        <v>0.23</v>
      </c>
      <c r="W185">
        <v>-18.567530000000001</v>
      </c>
      <c r="X185">
        <v>-177.8623</v>
      </c>
      <c r="Y185">
        <v>-18.567530000000001</v>
      </c>
      <c r="Z185">
        <v>-177.8623</v>
      </c>
    </row>
    <row r="186" spans="1:26" ht="14.25" x14ac:dyDescent="0.25">
      <c r="A186">
        <v>1994</v>
      </c>
      <c r="B186" t="s">
        <v>301</v>
      </c>
      <c r="C186" t="s">
        <v>487</v>
      </c>
      <c r="D186" t="s">
        <v>488</v>
      </c>
      <c r="E186" t="s">
        <v>303</v>
      </c>
      <c r="F186" t="s">
        <v>35</v>
      </c>
      <c r="G186" t="s">
        <v>93</v>
      </c>
      <c r="H186" t="s">
        <v>37</v>
      </c>
      <c r="I186">
        <v>7</v>
      </c>
      <c r="J186" t="s">
        <v>263</v>
      </c>
      <c r="O186" s="4">
        <v>61.8</v>
      </c>
      <c r="P186" s="4">
        <v>1.82</v>
      </c>
      <c r="Q186" s="4">
        <v>5.49</v>
      </c>
      <c r="R186">
        <v>17.64</v>
      </c>
      <c r="S186">
        <v>7.98</v>
      </c>
      <c r="T186">
        <v>6.23</v>
      </c>
      <c r="U186" s="4">
        <v>5.44</v>
      </c>
      <c r="V186" s="4">
        <v>0.28000000000000003</v>
      </c>
      <c r="W186">
        <v>-18.567530000000001</v>
      </c>
      <c r="X186">
        <v>-177.8623</v>
      </c>
      <c r="Y186">
        <v>-18.567530000000001</v>
      </c>
      <c r="Z186">
        <v>-177.8623</v>
      </c>
    </row>
    <row r="187" spans="1:26" ht="14.25" x14ac:dyDescent="0.25">
      <c r="A187">
        <v>1994</v>
      </c>
      <c r="B187" t="s">
        <v>78</v>
      </c>
      <c r="C187" t="s">
        <v>489</v>
      </c>
      <c r="E187" t="s">
        <v>490</v>
      </c>
      <c r="F187" t="s">
        <v>35</v>
      </c>
      <c r="G187" t="s">
        <v>93</v>
      </c>
      <c r="H187" t="s">
        <v>37</v>
      </c>
      <c r="I187">
        <v>7</v>
      </c>
      <c r="J187" t="s">
        <v>263</v>
      </c>
      <c r="K187">
        <v>0.93</v>
      </c>
      <c r="L187" s="3">
        <f t="shared" ref="L187:L193" si="5">K187*47.867/(47.867+2*15.999)*10000</f>
        <v>5573.9447818193203</v>
      </c>
      <c r="M187">
        <v>41</v>
      </c>
      <c r="N187">
        <v>274</v>
      </c>
      <c r="O187" s="4">
        <v>21.5</v>
      </c>
      <c r="P187" s="4">
        <v>0.49</v>
      </c>
      <c r="Q187" s="4">
        <v>2.36</v>
      </c>
      <c r="R187">
        <v>6.07</v>
      </c>
      <c r="S187">
        <v>3.55</v>
      </c>
      <c r="T187">
        <v>2.69</v>
      </c>
      <c r="U187" s="4">
        <v>2.68</v>
      </c>
      <c r="V187" s="4">
        <v>0.18</v>
      </c>
      <c r="W187">
        <v>-18.500800000000002</v>
      </c>
      <c r="X187">
        <v>-177.3032</v>
      </c>
      <c r="Y187">
        <v>-18.500800000000002</v>
      </c>
      <c r="Z187">
        <v>-177.3032</v>
      </c>
    </row>
    <row r="188" spans="1:26" ht="14.25" x14ac:dyDescent="0.25">
      <c r="A188">
        <v>1994</v>
      </c>
      <c r="B188" t="s">
        <v>78</v>
      </c>
      <c r="C188" t="s">
        <v>491</v>
      </c>
      <c r="E188" t="s">
        <v>490</v>
      </c>
      <c r="F188" t="s">
        <v>35</v>
      </c>
      <c r="G188" t="s">
        <v>93</v>
      </c>
      <c r="H188" t="s">
        <v>37</v>
      </c>
      <c r="I188">
        <v>7</v>
      </c>
      <c r="J188" t="s">
        <v>263</v>
      </c>
      <c r="K188">
        <v>0.96</v>
      </c>
      <c r="L188" s="3">
        <f t="shared" si="5"/>
        <v>5753.7494522005882</v>
      </c>
      <c r="M188">
        <v>44</v>
      </c>
      <c r="N188">
        <v>278</v>
      </c>
      <c r="O188" s="4">
        <v>21.8</v>
      </c>
      <c r="P188" s="4">
        <v>0.52</v>
      </c>
      <c r="Q188" s="4">
        <v>2</v>
      </c>
      <c r="R188">
        <v>5.15</v>
      </c>
      <c r="S188">
        <v>2.69</v>
      </c>
      <c r="T188">
        <v>2.0099999999999998</v>
      </c>
      <c r="U188" s="4">
        <v>1.97</v>
      </c>
      <c r="V188" s="4">
        <v>0.11</v>
      </c>
      <c r="W188">
        <v>-18.500800000000002</v>
      </c>
      <c r="X188">
        <v>-177.3032</v>
      </c>
      <c r="Y188">
        <v>-18.500800000000002</v>
      </c>
      <c r="Z188">
        <v>-177.3032</v>
      </c>
    </row>
    <row r="189" spans="1:26" ht="14.25" x14ac:dyDescent="0.25">
      <c r="A189">
        <v>1994</v>
      </c>
      <c r="B189" t="s">
        <v>492</v>
      </c>
      <c r="C189" t="s">
        <v>493</v>
      </c>
      <c r="D189" t="s">
        <v>494</v>
      </c>
      <c r="E189" t="s">
        <v>490</v>
      </c>
      <c r="F189" t="s">
        <v>35</v>
      </c>
      <c r="G189" t="s">
        <v>93</v>
      </c>
      <c r="H189" t="s">
        <v>37</v>
      </c>
      <c r="I189">
        <v>7</v>
      </c>
      <c r="J189" t="s">
        <v>263</v>
      </c>
      <c r="K189">
        <v>0.99</v>
      </c>
      <c r="L189" s="3">
        <f t="shared" si="5"/>
        <v>5933.554122581857</v>
      </c>
      <c r="O189" s="4">
        <v>24.2</v>
      </c>
      <c r="P189" s="4">
        <v>0.51</v>
      </c>
      <c r="Q189" s="4">
        <v>1.87</v>
      </c>
      <c r="R189">
        <v>5.47</v>
      </c>
      <c r="S189">
        <v>3.09</v>
      </c>
      <c r="T189">
        <v>2.4300000000000002</v>
      </c>
      <c r="U189" s="4">
        <v>2.37</v>
      </c>
      <c r="V189" s="4">
        <v>0.2</v>
      </c>
      <c r="W189">
        <v>-18.500830000000001</v>
      </c>
      <c r="X189">
        <v>-177.3032</v>
      </c>
      <c r="Y189">
        <v>-18.500830000000001</v>
      </c>
      <c r="Z189">
        <v>-177.3032</v>
      </c>
    </row>
    <row r="190" spans="1:26" ht="14.25" x14ac:dyDescent="0.25">
      <c r="A190">
        <v>1994</v>
      </c>
      <c r="B190" t="s">
        <v>492</v>
      </c>
      <c r="C190" t="s">
        <v>495</v>
      </c>
      <c r="D190" t="s">
        <v>496</v>
      </c>
      <c r="E190" t="s">
        <v>490</v>
      </c>
      <c r="F190" t="s">
        <v>35</v>
      </c>
      <c r="G190" t="s">
        <v>93</v>
      </c>
      <c r="H190" t="s">
        <v>37</v>
      </c>
      <c r="I190">
        <v>7</v>
      </c>
      <c r="J190" t="s">
        <v>263</v>
      </c>
      <c r="K190">
        <v>1.01</v>
      </c>
      <c r="L190" s="3">
        <f t="shared" si="5"/>
        <v>6053.4239028360362</v>
      </c>
      <c r="O190" s="4">
        <v>23.9</v>
      </c>
      <c r="P190" s="4">
        <v>0.59</v>
      </c>
      <c r="Q190" s="4">
        <v>1.94</v>
      </c>
      <c r="R190">
        <v>5.71</v>
      </c>
      <c r="S190">
        <v>3.25</v>
      </c>
      <c r="T190">
        <v>2.5099999999999998</v>
      </c>
      <c r="U190" s="4">
        <v>2.25</v>
      </c>
      <c r="V190" s="4">
        <v>0.14000000000000001</v>
      </c>
      <c r="W190">
        <v>-18.500830000000001</v>
      </c>
      <c r="X190">
        <v>-177.3032</v>
      </c>
      <c r="Y190">
        <v>-18.500830000000001</v>
      </c>
      <c r="Z190">
        <v>-177.3032</v>
      </c>
    </row>
    <row r="191" spans="1:26" ht="14.25" x14ac:dyDescent="0.25">
      <c r="A191">
        <v>1994</v>
      </c>
      <c r="B191" t="s">
        <v>492</v>
      </c>
      <c r="C191" t="s">
        <v>497</v>
      </c>
      <c r="D191" t="s">
        <v>498</v>
      </c>
      <c r="E191" t="s">
        <v>490</v>
      </c>
      <c r="F191" t="s">
        <v>35</v>
      </c>
      <c r="G191" t="s">
        <v>93</v>
      </c>
      <c r="H191" t="s">
        <v>37</v>
      </c>
      <c r="I191">
        <v>7</v>
      </c>
      <c r="J191" t="s">
        <v>263</v>
      </c>
      <c r="K191">
        <v>1.04</v>
      </c>
      <c r="L191" s="3">
        <f t="shared" si="5"/>
        <v>6233.2285732173041</v>
      </c>
      <c r="O191" s="4">
        <v>23.3</v>
      </c>
      <c r="P191" s="4">
        <v>0.56000000000000005</v>
      </c>
      <c r="Q191" s="4">
        <v>1.81</v>
      </c>
      <c r="R191">
        <v>5.3</v>
      </c>
      <c r="S191">
        <v>3.1</v>
      </c>
      <c r="T191">
        <v>2.31</v>
      </c>
      <c r="U191" s="4">
        <v>2.2200000000000002</v>
      </c>
      <c r="V191" s="4">
        <v>0.13</v>
      </c>
      <c r="W191">
        <v>-18.500830000000001</v>
      </c>
      <c r="X191">
        <v>-177.3032</v>
      </c>
      <c r="Y191">
        <v>-18.500830000000001</v>
      </c>
      <c r="Z191">
        <v>-177.3032</v>
      </c>
    </row>
    <row r="192" spans="1:26" ht="14.25" x14ac:dyDescent="0.25">
      <c r="A192">
        <v>1994</v>
      </c>
      <c r="B192" t="s">
        <v>492</v>
      </c>
      <c r="C192" t="s">
        <v>499</v>
      </c>
      <c r="D192" t="s">
        <v>500</v>
      </c>
      <c r="E192" t="s">
        <v>490</v>
      </c>
      <c r="F192" t="s">
        <v>35</v>
      </c>
      <c r="G192" t="s">
        <v>93</v>
      </c>
      <c r="H192" t="s">
        <v>37</v>
      </c>
      <c r="I192">
        <v>7</v>
      </c>
      <c r="J192" t="s">
        <v>263</v>
      </c>
      <c r="K192">
        <v>1.1100000000000001</v>
      </c>
      <c r="L192" s="3">
        <f t="shared" si="5"/>
        <v>6652.7728041069313</v>
      </c>
      <c r="O192" s="4">
        <v>24.4</v>
      </c>
      <c r="P192" s="4">
        <v>0.54</v>
      </c>
      <c r="Q192" s="4">
        <v>1.94</v>
      </c>
      <c r="R192">
        <v>5.39</v>
      </c>
      <c r="S192">
        <v>3.3</v>
      </c>
      <c r="T192">
        <v>2.4</v>
      </c>
      <c r="U192" s="4">
        <v>2.2599999999999998</v>
      </c>
      <c r="V192" s="4">
        <v>0.13</v>
      </c>
      <c r="W192">
        <v>-18.500830000000001</v>
      </c>
      <c r="X192">
        <v>-177.3032</v>
      </c>
      <c r="Y192">
        <v>-18.500830000000001</v>
      </c>
      <c r="Z192">
        <v>-177.3032</v>
      </c>
    </row>
    <row r="193" spans="1:26" ht="14.25" x14ac:dyDescent="0.25">
      <c r="A193">
        <v>1994</v>
      </c>
      <c r="B193" t="s">
        <v>492</v>
      </c>
      <c r="C193" t="s">
        <v>501</v>
      </c>
      <c r="D193" t="s">
        <v>502</v>
      </c>
      <c r="E193" t="s">
        <v>490</v>
      </c>
      <c r="F193" t="s">
        <v>35</v>
      </c>
      <c r="G193" t="s">
        <v>93</v>
      </c>
      <c r="H193" t="s">
        <v>37</v>
      </c>
      <c r="I193">
        <v>7</v>
      </c>
      <c r="J193" t="s">
        <v>263</v>
      </c>
      <c r="K193">
        <v>1.61</v>
      </c>
      <c r="L193" s="3">
        <f t="shared" si="5"/>
        <v>9649.5173104614059</v>
      </c>
      <c r="O193" s="4">
        <v>25.9</v>
      </c>
      <c r="P193" s="4">
        <v>0.61</v>
      </c>
      <c r="Q193" s="4">
        <v>2.21</v>
      </c>
      <c r="R193">
        <v>5.76</v>
      </c>
      <c r="S193">
        <v>3.48</v>
      </c>
      <c r="T193">
        <v>2.5299999999999998</v>
      </c>
      <c r="U193" s="4">
        <v>2.31</v>
      </c>
      <c r="V193" s="4">
        <v>0.15</v>
      </c>
      <c r="W193">
        <v>-18.500830000000001</v>
      </c>
      <c r="X193">
        <v>-177.3032</v>
      </c>
      <c r="Y193">
        <v>-18.500830000000001</v>
      </c>
      <c r="Z193">
        <v>-177.3032</v>
      </c>
    </row>
    <row r="194" spans="1:26" ht="14.25" x14ac:dyDescent="0.25">
      <c r="A194">
        <v>1994</v>
      </c>
      <c r="B194" t="s">
        <v>492</v>
      </c>
      <c r="C194" t="s">
        <v>503</v>
      </c>
      <c r="E194" t="s">
        <v>490</v>
      </c>
      <c r="F194" t="s">
        <v>35</v>
      </c>
      <c r="G194" t="s">
        <v>93</v>
      </c>
      <c r="H194" t="s">
        <v>37</v>
      </c>
      <c r="I194">
        <v>7</v>
      </c>
      <c r="J194" t="s">
        <v>263</v>
      </c>
      <c r="O194" s="4">
        <v>20.6</v>
      </c>
      <c r="P194" s="4">
        <v>0.48</v>
      </c>
      <c r="Q194" s="4">
        <v>1.61</v>
      </c>
      <c r="R194">
        <v>4.42</v>
      </c>
      <c r="S194">
        <v>2.7</v>
      </c>
      <c r="T194">
        <v>2.14</v>
      </c>
      <c r="U194" s="4">
        <v>1.91</v>
      </c>
      <c r="V194" s="4">
        <v>0.12</v>
      </c>
      <c r="W194">
        <v>-18.500830000000001</v>
      </c>
      <c r="X194">
        <v>-177.3032</v>
      </c>
      <c r="Y194">
        <v>-18.500830000000001</v>
      </c>
      <c r="Z194">
        <v>-177.3032</v>
      </c>
    </row>
    <row r="195" spans="1:26" ht="14.25" x14ac:dyDescent="0.25">
      <c r="A195">
        <v>2008</v>
      </c>
      <c r="B195" t="s">
        <v>504</v>
      </c>
      <c r="C195" t="s">
        <v>505</v>
      </c>
      <c r="E195" t="s">
        <v>262</v>
      </c>
      <c r="F195" t="s">
        <v>35</v>
      </c>
      <c r="G195" t="s">
        <v>93</v>
      </c>
      <c r="H195" t="s">
        <v>37</v>
      </c>
      <c r="I195">
        <v>7</v>
      </c>
      <c r="J195" t="s">
        <v>263</v>
      </c>
      <c r="K195">
        <v>0.48</v>
      </c>
      <c r="L195" s="3">
        <f t="shared" ref="L195:L232" si="6">K195*47.867/(47.867+2*15.999)*10000</f>
        <v>2876.8747261002941</v>
      </c>
      <c r="O195" s="4">
        <v>12.2</v>
      </c>
      <c r="P195" s="4">
        <v>0.7</v>
      </c>
      <c r="Q195" s="4">
        <v>1.56</v>
      </c>
      <c r="R195">
        <v>4.1500000000000004</v>
      </c>
      <c r="T195">
        <v>1.34</v>
      </c>
      <c r="U195" s="4">
        <v>1.3</v>
      </c>
      <c r="V195" s="4">
        <v>0.26</v>
      </c>
      <c r="W195">
        <v>-19.178000000000001</v>
      </c>
      <c r="X195">
        <v>-175.13800000000001</v>
      </c>
      <c r="Y195">
        <v>-19.178000000000001</v>
      </c>
      <c r="Z195">
        <v>-175.13800000000001</v>
      </c>
    </row>
    <row r="196" spans="1:26" ht="14.25" x14ac:dyDescent="0.25">
      <c r="A196">
        <v>2008</v>
      </c>
      <c r="B196" t="s">
        <v>504</v>
      </c>
      <c r="C196" t="s">
        <v>506</v>
      </c>
      <c r="E196" t="s">
        <v>262</v>
      </c>
      <c r="F196" t="s">
        <v>35</v>
      </c>
      <c r="G196" t="s">
        <v>93</v>
      </c>
      <c r="H196" t="s">
        <v>37</v>
      </c>
      <c r="I196">
        <v>7</v>
      </c>
      <c r="J196" t="s">
        <v>263</v>
      </c>
      <c r="K196">
        <v>0.55000000000000004</v>
      </c>
      <c r="L196" s="3">
        <f t="shared" si="6"/>
        <v>3296.4189569899204</v>
      </c>
      <c r="O196" s="4">
        <v>9.2799999999999994</v>
      </c>
      <c r="P196" s="4">
        <v>0.74</v>
      </c>
      <c r="Q196" s="4">
        <v>3.49</v>
      </c>
      <c r="R196">
        <v>7.68</v>
      </c>
      <c r="T196">
        <v>3.97</v>
      </c>
      <c r="U196" s="4">
        <v>3.83</v>
      </c>
      <c r="V196" s="4">
        <v>0.27</v>
      </c>
      <c r="W196">
        <v>-19.178000000000001</v>
      </c>
      <c r="X196">
        <v>-175.13800000000001</v>
      </c>
      <c r="Y196">
        <v>-19.178000000000001</v>
      </c>
      <c r="Z196">
        <v>-175.13800000000001</v>
      </c>
    </row>
    <row r="197" spans="1:26" ht="14.25" x14ac:dyDescent="0.25">
      <c r="A197">
        <v>2008</v>
      </c>
      <c r="B197" t="s">
        <v>504</v>
      </c>
      <c r="C197" t="s">
        <v>507</v>
      </c>
      <c r="E197" t="s">
        <v>262</v>
      </c>
      <c r="F197" t="s">
        <v>35</v>
      </c>
      <c r="G197" t="s">
        <v>93</v>
      </c>
      <c r="H197" t="s">
        <v>37</v>
      </c>
      <c r="I197">
        <v>7</v>
      </c>
      <c r="J197" t="s">
        <v>263</v>
      </c>
      <c r="K197">
        <v>1.1200000000000001</v>
      </c>
      <c r="L197" s="3">
        <f t="shared" si="6"/>
        <v>6712.70769423402</v>
      </c>
      <c r="O197" s="4">
        <v>25.79</v>
      </c>
      <c r="P197" s="4">
        <v>1.38</v>
      </c>
      <c r="Q197" s="4">
        <v>2.0099999999999998</v>
      </c>
      <c r="R197">
        <v>5.77</v>
      </c>
      <c r="T197">
        <v>2.75</v>
      </c>
      <c r="U197" s="4">
        <v>2.64</v>
      </c>
      <c r="V197" s="4">
        <v>0.14000000000000001</v>
      </c>
      <c r="W197">
        <v>-18.497</v>
      </c>
      <c r="X197">
        <v>-176.34800000000001</v>
      </c>
      <c r="Y197">
        <v>-18.497</v>
      </c>
      <c r="Z197">
        <v>-176.34800000000001</v>
      </c>
    </row>
    <row r="198" spans="1:26" ht="14.25" x14ac:dyDescent="0.25">
      <c r="A198">
        <v>2008</v>
      </c>
      <c r="B198" t="s">
        <v>504</v>
      </c>
      <c r="C198" t="s">
        <v>508</v>
      </c>
      <c r="E198" t="s">
        <v>262</v>
      </c>
      <c r="F198" t="s">
        <v>35</v>
      </c>
      <c r="G198" t="s">
        <v>93</v>
      </c>
      <c r="H198" t="s">
        <v>37</v>
      </c>
      <c r="I198">
        <v>7</v>
      </c>
      <c r="J198" t="s">
        <v>263</v>
      </c>
      <c r="K198">
        <v>1.21</v>
      </c>
      <c r="L198" s="3">
        <f t="shared" si="6"/>
        <v>7252.1217053778255</v>
      </c>
      <c r="O198" s="4">
        <v>29.62</v>
      </c>
      <c r="P198" s="4">
        <v>0.8</v>
      </c>
      <c r="Q198" s="4">
        <v>1.57</v>
      </c>
      <c r="R198">
        <v>5.13</v>
      </c>
      <c r="T198">
        <v>2.57</v>
      </c>
      <c r="U198" s="4">
        <v>2.89</v>
      </c>
      <c r="V198" s="4">
        <v>0.16</v>
      </c>
      <c r="W198">
        <v>-19.323</v>
      </c>
      <c r="X198">
        <v>-176.16300000000001</v>
      </c>
      <c r="Y198">
        <v>-19.323</v>
      </c>
      <c r="Z198">
        <v>-176.16300000000001</v>
      </c>
    </row>
    <row r="199" spans="1:26" ht="14.25" x14ac:dyDescent="0.25">
      <c r="A199">
        <v>2008</v>
      </c>
      <c r="B199" t="s">
        <v>504</v>
      </c>
      <c r="C199" t="s">
        <v>509</v>
      </c>
      <c r="E199" t="s">
        <v>262</v>
      </c>
      <c r="F199" t="s">
        <v>35</v>
      </c>
      <c r="G199" t="s">
        <v>93</v>
      </c>
      <c r="H199" t="s">
        <v>37</v>
      </c>
      <c r="I199">
        <v>7</v>
      </c>
      <c r="J199" t="s">
        <v>263</v>
      </c>
      <c r="K199">
        <v>1.26</v>
      </c>
      <c r="L199" s="3">
        <f t="shared" si="6"/>
        <v>7551.7961560132726</v>
      </c>
      <c r="O199" s="4">
        <v>20.97</v>
      </c>
      <c r="P199" s="4">
        <v>2.27</v>
      </c>
      <c r="Q199" s="4">
        <v>3.2</v>
      </c>
      <c r="R199">
        <v>9.2100000000000009</v>
      </c>
      <c r="T199">
        <v>2.2999999999999998</v>
      </c>
      <c r="U199" s="4">
        <v>2.71</v>
      </c>
      <c r="V199" s="4">
        <v>0.15</v>
      </c>
      <c r="W199">
        <v>-17.933</v>
      </c>
      <c r="X199">
        <v>-175.887</v>
      </c>
      <c r="Y199">
        <v>-17.933</v>
      </c>
      <c r="Z199">
        <v>-175.887</v>
      </c>
    </row>
    <row r="200" spans="1:26" ht="14.25" x14ac:dyDescent="0.25">
      <c r="A200">
        <v>2008</v>
      </c>
      <c r="B200" t="s">
        <v>504</v>
      </c>
      <c r="C200" t="s">
        <v>510</v>
      </c>
      <c r="E200" t="s">
        <v>262</v>
      </c>
      <c r="F200" t="s">
        <v>35</v>
      </c>
      <c r="G200" t="s">
        <v>93</v>
      </c>
      <c r="H200" t="s">
        <v>37</v>
      </c>
      <c r="I200">
        <v>7</v>
      </c>
      <c r="J200" t="s">
        <v>263</v>
      </c>
      <c r="K200">
        <v>1.28</v>
      </c>
      <c r="L200" s="3">
        <f t="shared" si="6"/>
        <v>7671.6659362674509</v>
      </c>
      <c r="O200" s="4">
        <v>27.63</v>
      </c>
      <c r="P200" s="4">
        <v>1.31</v>
      </c>
      <c r="Q200" s="4">
        <v>1.94</v>
      </c>
      <c r="R200">
        <v>5.91</v>
      </c>
      <c r="T200">
        <v>3.39</v>
      </c>
      <c r="U200" s="4">
        <v>3.7</v>
      </c>
      <c r="V200" s="4">
        <v>0.13</v>
      </c>
      <c r="W200">
        <v>-18.62</v>
      </c>
      <c r="X200">
        <v>-176.43199999999999</v>
      </c>
      <c r="Y200">
        <v>-18.62</v>
      </c>
      <c r="Z200">
        <v>-176.43199999999999</v>
      </c>
    </row>
    <row r="201" spans="1:26" ht="14.25" x14ac:dyDescent="0.25">
      <c r="A201">
        <v>2008</v>
      </c>
      <c r="B201" t="s">
        <v>504</v>
      </c>
      <c r="C201" t="s">
        <v>511</v>
      </c>
      <c r="E201" t="s">
        <v>262</v>
      </c>
      <c r="F201" t="s">
        <v>35</v>
      </c>
      <c r="G201" t="s">
        <v>93</v>
      </c>
      <c r="H201" t="s">
        <v>37</v>
      </c>
      <c r="I201">
        <v>7</v>
      </c>
      <c r="J201" t="s">
        <v>263</v>
      </c>
      <c r="K201">
        <v>1.32</v>
      </c>
      <c r="L201" s="3">
        <f t="shared" si="6"/>
        <v>7911.4054967758093</v>
      </c>
      <c r="O201" s="4">
        <v>40.17</v>
      </c>
      <c r="P201" s="4">
        <v>1.59</v>
      </c>
      <c r="Q201" s="4">
        <v>2.52</v>
      </c>
      <c r="R201">
        <v>6.94</v>
      </c>
      <c r="T201">
        <v>3.96</v>
      </c>
      <c r="U201" s="4">
        <v>4.04</v>
      </c>
      <c r="V201" s="4">
        <v>0.11</v>
      </c>
      <c r="W201">
        <v>-18.547000000000001</v>
      </c>
      <c r="X201">
        <v>-176.512</v>
      </c>
      <c r="Y201">
        <v>-18.547000000000001</v>
      </c>
      <c r="Z201">
        <v>-176.512</v>
      </c>
    </row>
    <row r="202" spans="1:26" ht="14.25" x14ac:dyDescent="0.25">
      <c r="A202">
        <v>2008</v>
      </c>
      <c r="B202" t="s">
        <v>504</v>
      </c>
      <c r="C202" t="s">
        <v>512</v>
      </c>
      <c r="E202" t="s">
        <v>262</v>
      </c>
      <c r="F202" t="s">
        <v>35</v>
      </c>
      <c r="G202" t="s">
        <v>93</v>
      </c>
      <c r="H202" t="s">
        <v>37</v>
      </c>
      <c r="I202">
        <v>7</v>
      </c>
      <c r="J202" t="s">
        <v>263</v>
      </c>
      <c r="K202">
        <v>1.42</v>
      </c>
      <c r="L202" s="3">
        <f t="shared" si="6"/>
        <v>8510.7543980467035</v>
      </c>
      <c r="O202" s="4">
        <v>30.09</v>
      </c>
      <c r="P202" s="4">
        <v>2.58</v>
      </c>
      <c r="Q202" s="4">
        <v>3.68</v>
      </c>
      <c r="R202">
        <v>10.46</v>
      </c>
      <c r="T202">
        <v>3.71</v>
      </c>
      <c r="U202" s="4">
        <v>3.68</v>
      </c>
      <c r="V202" s="4">
        <v>0.36</v>
      </c>
      <c r="W202">
        <v>-17.933</v>
      </c>
      <c r="X202">
        <v>-175.887</v>
      </c>
      <c r="Y202">
        <v>-17.933</v>
      </c>
      <c r="Z202">
        <v>-175.887</v>
      </c>
    </row>
    <row r="203" spans="1:26" ht="14.25" x14ac:dyDescent="0.25">
      <c r="A203">
        <v>2008</v>
      </c>
      <c r="B203" t="s">
        <v>504</v>
      </c>
      <c r="C203" t="s">
        <v>513</v>
      </c>
      <c r="E203" t="s">
        <v>262</v>
      </c>
      <c r="F203" t="s">
        <v>35</v>
      </c>
      <c r="G203" t="s">
        <v>93</v>
      </c>
      <c r="H203" t="s">
        <v>37</v>
      </c>
      <c r="I203">
        <v>7</v>
      </c>
      <c r="J203" t="s">
        <v>263</v>
      </c>
      <c r="K203">
        <v>1.54</v>
      </c>
      <c r="L203" s="3">
        <f t="shared" si="6"/>
        <v>9229.9730795717787</v>
      </c>
      <c r="O203" s="4">
        <v>35.630000000000003</v>
      </c>
      <c r="P203" s="4">
        <v>2.88</v>
      </c>
      <c r="Q203" s="4">
        <v>4.4800000000000004</v>
      </c>
      <c r="R203">
        <v>12.99</v>
      </c>
      <c r="T203">
        <v>6.08</v>
      </c>
      <c r="U203" s="4">
        <v>6.3</v>
      </c>
      <c r="V203" s="4">
        <v>0.3</v>
      </c>
      <c r="W203">
        <v>-19.094999999999999</v>
      </c>
      <c r="X203">
        <v>-176.53</v>
      </c>
      <c r="Y203">
        <v>-19.094999999999999</v>
      </c>
      <c r="Z203">
        <v>-176.53</v>
      </c>
    </row>
    <row r="204" spans="1:26" ht="14.25" x14ac:dyDescent="0.25">
      <c r="A204">
        <v>2008</v>
      </c>
      <c r="B204" t="s">
        <v>504</v>
      </c>
      <c r="C204" t="s">
        <v>514</v>
      </c>
      <c r="E204" t="s">
        <v>262</v>
      </c>
      <c r="F204" t="s">
        <v>35</v>
      </c>
      <c r="G204" t="s">
        <v>93</v>
      </c>
      <c r="H204" t="s">
        <v>37</v>
      </c>
      <c r="I204">
        <v>7</v>
      </c>
      <c r="J204" t="s">
        <v>263</v>
      </c>
      <c r="K204">
        <v>1.88</v>
      </c>
      <c r="L204" s="3">
        <f t="shared" si="6"/>
        <v>11267.75934389282</v>
      </c>
      <c r="O204" s="4">
        <v>49.38</v>
      </c>
      <c r="P204" s="4">
        <v>1.86</v>
      </c>
      <c r="Q204" s="4">
        <v>3.23</v>
      </c>
      <c r="R204">
        <v>10.48</v>
      </c>
      <c r="T204">
        <v>5.08</v>
      </c>
      <c r="U204" s="4">
        <v>5.59</v>
      </c>
      <c r="V204" s="4">
        <v>0.13</v>
      </c>
      <c r="W204">
        <v>-18.86</v>
      </c>
      <c r="X204">
        <v>-176.56299999999999</v>
      </c>
      <c r="Y204">
        <v>-18.86</v>
      </c>
      <c r="Z204">
        <v>-176.56299999999999</v>
      </c>
    </row>
    <row r="205" spans="1:26" ht="14.25" x14ac:dyDescent="0.25">
      <c r="A205">
        <v>2008</v>
      </c>
      <c r="B205" t="s">
        <v>504</v>
      </c>
      <c r="C205" t="s">
        <v>515</v>
      </c>
      <c r="E205" t="s">
        <v>262</v>
      </c>
      <c r="F205" t="s">
        <v>35</v>
      </c>
      <c r="G205" t="s">
        <v>93</v>
      </c>
      <c r="H205" t="s">
        <v>37</v>
      </c>
      <c r="I205">
        <v>7</v>
      </c>
      <c r="J205" t="s">
        <v>263</v>
      </c>
      <c r="K205">
        <v>1.93</v>
      </c>
      <c r="L205" s="3">
        <f t="shared" si="6"/>
        <v>11567.433794528266</v>
      </c>
      <c r="O205" s="4">
        <v>30.88</v>
      </c>
      <c r="P205" s="4">
        <v>1.05</v>
      </c>
      <c r="Q205" s="4">
        <v>2.13</v>
      </c>
      <c r="R205">
        <v>6.74</v>
      </c>
      <c r="T205">
        <v>3.29</v>
      </c>
      <c r="U205" s="4">
        <v>3.53</v>
      </c>
      <c r="V205" s="4">
        <v>0.18</v>
      </c>
      <c r="W205">
        <v>-18.855</v>
      </c>
      <c r="X205">
        <v>-176.58500000000001</v>
      </c>
      <c r="Y205">
        <v>-18.855</v>
      </c>
      <c r="Z205">
        <v>-176.58500000000001</v>
      </c>
    </row>
    <row r="206" spans="1:26" ht="14.25" x14ac:dyDescent="0.25">
      <c r="A206">
        <v>2008</v>
      </c>
      <c r="B206" t="s">
        <v>504</v>
      </c>
      <c r="C206" t="s">
        <v>516</v>
      </c>
      <c r="E206" t="s">
        <v>262</v>
      </c>
      <c r="F206" t="s">
        <v>35</v>
      </c>
      <c r="G206" t="s">
        <v>93</v>
      </c>
      <c r="H206" t="s">
        <v>37</v>
      </c>
      <c r="I206">
        <v>7</v>
      </c>
      <c r="J206" t="s">
        <v>263</v>
      </c>
      <c r="K206">
        <v>1.99</v>
      </c>
      <c r="L206" s="3">
        <f t="shared" si="6"/>
        <v>11927.043135290805</v>
      </c>
      <c r="O206" s="4">
        <v>32.03</v>
      </c>
      <c r="P206" s="4">
        <v>1.97</v>
      </c>
      <c r="Q206" s="4">
        <v>3.21</v>
      </c>
      <c r="R206">
        <v>10.33</v>
      </c>
      <c r="T206">
        <v>4.95</v>
      </c>
      <c r="U206" s="4">
        <v>4.9400000000000004</v>
      </c>
      <c r="V206" s="4">
        <v>0.21</v>
      </c>
      <c r="W206">
        <v>-19.29</v>
      </c>
      <c r="X206">
        <v>-176.52699999999999</v>
      </c>
      <c r="Y206">
        <v>-19.29</v>
      </c>
      <c r="Z206">
        <v>-176.52699999999999</v>
      </c>
    </row>
    <row r="207" spans="1:26" ht="14.25" x14ac:dyDescent="0.25">
      <c r="A207">
        <v>2008</v>
      </c>
      <c r="B207" t="s">
        <v>504</v>
      </c>
      <c r="C207" t="s">
        <v>517</v>
      </c>
      <c r="E207" t="s">
        <v>262</v>
      </c>
      <c r="F207" t="s">
        <v>35</v>
      </c>
      <c r="G207" t="s">
        <v>93</v>
      </c>
      <c r="H207" t="s">
        <v>37</v>
      </c>
      <c r="I207">
        <v>7</v>
      </c>
      <c r="J207" t="s">
        <v>263</v>
      </c>
      <c r="K207">
        <v>2.06</v>
      </c>
      <c r="L207" s="3">
        <f t="shared" si="6"/>
        <v>12346.587366180431</v>
      </c>
      <c r="O207" s="4">
        <v>28.58</v>
      </c>
      <c r="P207" s="4">
        <v>4.53</v>
      </c>
      <c r="Q207" s="4">
        <v>3.98</v>
      </c>
      <c r="R207">
        <v>10.83</v>
      </c>
      <c r="T207">
        <v>3.66</v>
      </c>
      <c r="U207" s="4">
        <v>3.75</v>
      </c>
      <c r="V207" s="4">
        <v>0.28000000000000003</v>
      </c>
      <c r="W207">
        <v>-19.175000000000001</v>
      </c>
      <c r="X207">
        <v>-176.55199999999999</v>
      </c>
      <c r="Y207">
        <v>-19.175000000000001</v>
      </c>
      <c r="Z207">
        <v>-176.55199999999999</v>
      </c>
    </row>
    <row r="208" spans="1:26" ht="14.25" x14ac:dyDescent="0.25">
      <c r="A208">
        <v>2012</v>
      </c>
      <c r="B208" t="s">
        <v>518</v>
      </c>
      <c r="C208" t="s">
        <v>519</v>
      </c>
      <c r="E208" t="s">
        <v>262</v>
      </c>
      <c r="F208" t="s">
        <v>35</v>
      </c>
      <c r="G208" t="s">
        <v>93</v>
      </c>
      <c r="H208" t="s">
        <v>37</v>
      </c>
      <c r="I208">
        <v>7</v>
      </c>
      <c r="J208" t="s">
        <v>263</v>
      </c>
      <c r="K208">
        <v>0.84487914621578697</v>
      </c>
      <c r="L208" s="3">
        <f t="shared" si="6"/>
        <v>5063.773879911234</v>
      </c>
      <c r="M208">
        <v>48.061126816349997</v>
      </c>
      <c r="N208">
        <v>288.755214873314</v>
      </c>
      <c r="O208" s="4">
        <v>21.077098968333001</v>
      </c>
      <c r="P208" s="4">
        <v>0.79541980842401805</v>
      </c>
      <c r="Q208" s="4">
        <v>1.27748167614208</v>
      </c>
      <c r="R208">
        <v>4.1494687968226902</v>
      </c>
      <c r="S208">
        <v>2.88624285586189</v>
      </c>
      <c r="T208">
        <v>2.52936966335785</v>
      </c>
      <c r="U208" s="4">
        <v>2.5400935688623498</v>
      </c>
      <c r="V208" s="4">
        <v>5.9675391239541999E-2</v>
      </c>
      <c r="W208">
        <v>-18.12</v>
      </c>
      <c r="X208">
        <v>-176.36</v>
      </c>
      <c r="Y208">
        <v>-18.12</v>
      </c>
      <c r="Z208">
        <v>-176.36</v>
      </c>
    </row>
    <row r="209" spans="1:26" ht="14.25" x14ac:dyDescent="0.25">
      <c r="A209">
        <v>2012</v>
      </c>
      <c r="B209" t="s">
        <v>518</v>
      </c>
      <c r="C209" t="s">
        <v>520</v>
      </c>
      <c r="E209" t="s">
        <v>262</v>
      </c>
      <c r="F209" t="s">
        <v>35</v>
      </c>
      <c r="G209" t="s">
        <v>93</v>
      </c>
      <c r="H209" t="s">
        <v>37</v>
      </c>
      <c r="I209">
        <v>7</v>
      </c>
      <c r="J209" t="s">
        <v>263</v>
      </c>
      <c r="K209">
        <v>0.85500047160748305</v>
      </c>
      <c r="L209" s="3">
        <f t="shared" si="6"/>
        <v>5124.4359324404177</v>
      </c>
      <c r="M209">
        <v>47.580168587834898</v>
      </c>
      <c r="N209">
        <v>301.87641805441501</v>
      </c>
      <c r="O209" s="4">
        <v>21.3015068766667</v>
      </c>
      <c r="P209" s="4">
        <v>0.80407888862087695</v>
      </c>
      <c r="Q209" s="4">
        <v>1.28220474893542</v>
      </c>
      <c r="R209">
        <v>4.0803536868699997</v>
      </c>
      <c r="S209">
        <v>2.74191932695138</v>
      </c>
      <c r="T209">
        <v>2.4137891641745202</v>
      </c>
      <c r="U209" s="4">
        <v>2.5611237925012502</v>
      </c>
      <c r="V209" s="4">
        <v>6.3697338065266604E-2</v>
      </c>
      <c r="W209">
        <v>-18.03</v>
      </c>
      <c r="X209">
        <v>-176.32</v>
      </c>
      <c r="Y209">
        <v>-18.03</v>
      </c>
      <c r="Z209">
        <v>-176.32</v>
      </c>
    </row>
    <row r="210" spans="1:26" ht="14.25" x14ac:dyDescent="0.25">
      <c r="A210">
        <v>2012</v>
      </c>
      <c r="B210" t="s">
        <v>518</v>
      </c>
      <c r="C210" t="s">
        <v>521</v>
      </c>
      <c r="E210" t="s">
        <v>262</v>
      </c>
      <c r="F210" t="s">
        <v>35</v>
      </c>
      <c r="G210" t="s">
        <v>93</v>
      </c>
      <c r="H210" t="s">
        <v>37</v>
      </c>
      <c r="I210">
        <v>7</v>
      </c>
      <c r="J210" t="s">
        <v>263</v>
      </c>
      <c r="K210">
        <v>1.03239531187228</v>
      </c>
      <c r="L210" s="3">
        <f t="shared" si="6"/>
        <v>6187.6499584787362</v>
      </c>
      <c r="M210">
        <v>49.163091159835901</v>
      </c>
      <c r="N210">
        <v>275.93277634097899</v>
      </c>
      <c r="O210" s="4">
        <v>26.303652951520199</v>
      </c>
      <c r="P210" s="4">
        <v>0.98273225974067002</v>
      </c>
      <c r="Q210" s="4">
        <v>1.6047661108307201</v>
      </c>
      <c r="R210">
        <v>5.3009009350749299</v>
      </c>
      <c r="S210">
        <v>3.5292980789343802</v>
      </c>
      <c r="T210">
        <v>2.8845840273377701</v>
      </c>
      <c r="U210" s="4">
        <v>2.9066053367084002</v>
      </c>
      <c r="V210" s="4">
        <v>7.9459749209720404E-2</v>
      </c>
      <c r="W210">
        <v>-18.39</v>
      </c>
      <c r="X210">
        <v>-176.34</v>
      </c>
      <c r="Y210">
        <v>-18.39</v>
      </c>
      <c r="Z210">
        <v>-176.34</v>
      </c>
    </row>
    <row r="211" spans="1:26" ht="14.25" x14ac:dyDescent="0.25">
      <c r="A211">
        <v>2012</v>
      </c>
      <c r="B211" t="s">
        <v>518</v>
      </c>
      <c r="C211" t="s">
        <v>522</v>
      </c>
      <c r="E211" t="s">
        <v>262</v>
      </c>
      <c r="F211" t="s">
        <v>35</v>
      </c>
      <c r="G211" t="s">
        <v>93</v>
      </c>
      <c r="H211" t="s">
        <v>37</v>
      </c>
      <c r="I211">
        <v>7</v>
      </c>
      <c r="J211" t="s">
        <v>263</v>
      </c>
      <c r="K211">
        <v>1.1201470017991</v>
      </c>
      <c r="L211" s="3">
        <f t="shared" si="6"/>
        <v>6713.5887479017738</v>
      </c>
      <c r="M211">
        <v>51.414706165346601</v>
      </c>
      <c r="N211">
        <v>322.969685957612</v>
      </c>
      <c r="O211" s="4">
        <v>27.582061874926499</v>
      </c>
      <c r="P211" s="4">
        <v>0.92115877653296496</v>
      </c>
      <c r="Q211" s="4">
        <v>1.4422731917873499</v>
      </c>
      <c r="R211">
        <v>4.8437436265339899</v>
      </c>
      <c r="S211">
        <v>3.72914487123826</v>
      </c>
      <c r="T211">
        <v>2.9744983200364801</v>
      </c>
      <c r="U211" s="4">
        <v>2.93675523235598</v>
      </c>
      <c r="V211" s="4">
        <v>7.1185690792266096E-2</v>
      </c>
      <c r="W211">
        <v>-18.489999999999998</v>
      </c>
      <c r="X211">
        <v>-176.39</v>
      </c>
      <c r="Y211">
        <v>-18.489999999999998</v>
      </c>
      <c r="Z211">
        <v>-176.39</v>
      </c>
    </row>
    <row r="212" spans="1:26" ht="14.25" x14ac:dyDescent="0.25">
      <c r="A212">
        <v>2012</v>
      </c>
      <c r="B212" t="s">
        <v>518</v>
      </c>
      <c r="C212" t="s">
        <v>523</v>
      </c>
      <c r="E212" t="s">
        <v>262</v>
      </c>
      <c r="F212" t="s">
        <v>35</v>
      </c>
      <c r="G212" t="s">
        <v>93</v>
      </c>
      <c r="H212" t="s">
        <v>37</v>
      </c>
      <c r="I212">
        <v>7</v>
      </c>
      <c r="J212" t="s">
        <v>263</v>
      </c>
      <c r="K212">
        <v>1.1414561143036801</v>
      </c>
      <c r="L212" s="3">
        <f t="shared" si="6"/>
        <v>6841.3046795685541</v>
      </c>
      <c r="M212">
        <v>44.089326672294</v>
      </c>
      <c r="N212">
        <v>337.979826496295</v>
      </c>
      <c r="O212" s="4">
        <v>26.040634492228602</v>
      </c>
      <c r="P212" s="4">
        <v>1.48112504537939</v>
      </c>
      <c r="Q212" s="4">
        <v>2.0217178114164498</v>
      </c>
      <c r="R212">
        <v>6.1284725683321604</v>
      </c>
      <c r="S212">
        <v>3.6295169684959201</v>
      </c>
      <c r="T212">
        <v>3.2346469046621702</v>
      </c>
      <c r="U212" s="4">
        <v>3.2747050227099002</v>
      </c>
      <c r="V212" s="4">
        <v>0.11815828382358801</v>
      </c>
      <c r="W212">
        <v>-17.940000000000001</v>
      </c>
      <c r="X212">
        <v>-176.36</v>
      </c>
      <c r="Y212">
        <v>-17.940000000000001</v>
      </c>
      <c r="Z212">
        <v>-176.36</v>
      </c>
    </row>
    <row r="213" spans="1:26" ht="14.25" x14ac:dyDescent="0.25">
      <c r="A213">
        <v>1992</v>
      </c>
      <c r="B213" t="s">
        <v>433</v>
      </c>
      <c r="C213" t="s">
        <v>524</v>
      </c>
      <c r="D213" t="s">
        <v>525</v>
      </c>
      <c r="E213" t="s">
        <v>262</v>
      </c>
      <c r="F213" t="s">
        <v>35</v>
      </c>
      <c r="G213" t="s">
        <v>93</v>
      </c>
      <c r="H213" t="s">
        <v>37</v>
      </c>
      <c r="I213">
        <v>7</v>
      </c>
      <c r="J213" t="s">
        <v>263</v>
      </c>
      <c r="K213">
        <v>1.24</v>
      </c>
      <c r="L213" s="3">
        <f t="shared" si="6"/>
        <v>7431.9263757590934</v>
      </c>
      <c r="M213">
        <v>53</v>
      </c>
      <c r="N213">
        <v>337.5</v>
      </c>
      <c r="O213" s="4">
        <v>33.6</v>
      </c>
      <c r="P213" s="4">
        <v>1.3</v>
      </c>
      <c r="Q213" s="4">
        <v>2.0099999999999998</v>
      </c>
      <c r="R213">
        <v>7.57</v>
      </c>
      <c r="U213" s="4">
        <v>3.22</v>
      </c>
      <c r="V213" s="4">
        <v>0.16</v>
      </c>
      <c r="W213">
        <v>-18.622499999999999</v>
      </c>
      <c r="X213">
        <v>-176.435</v>
      </c>
      <c r="Y213">
        <v>-18.622499999999999</v>
      </c>
      <c r="Z213">
        <v>-176.435</v>
      </c>
    </row>
    <row r="214" spans="1:26" ht="14.25" x14ac:dyDescent="0.25">
      <c r="A214">
        <v>2008</v>
      </c>
      <c r="B214" t="s">
        <v>504</v>
      </c>
      <c r="C214" t="s">
        <v>526</v>
      </c>
      <c r="E214" t="s">
        <v>527</v>
      </c>
      <c r="F214" t="s">
        <v>35</v>
      </c>
      <c r="G214" t="s">
        <v>93</v>
      </c>
      <c r="H214" t="s">
        <v>37</v>
      </c>
      <c r="I214">
        <v>7</v>
      </c>
      <c r="J214" t="s">
        <v>263</v>
      </c>
      <c r="K214">
        <v>0.89</v>
      </c>
      <c r="L214" s="3">
        <f t="shared" si="6"/>
        <v>5334.2052213109628</v>
      </c>
      <c r="O214" s="4">
        <v>19.940000000000001</v>
      </c>
      <c r="P214" s="4">
        <v>0.63</v>
      </c>
      <c r="Q214" s="4">
        <v>1.1499999999999999</v>
      </c>
      <c r="R214">
        <v>3.89</v>
      </c>
      <c r="T214">
        <v>1.97</v>
      </c>
      <c r="U214" s="4">
        <v>2.29</v>
      </c>
      <c r="V214" s="4">
        <v>0.06</v>
      </c>
      <c r="W214">
        <v>-19.908000000000001</v>
      </c>
      <c r="X214">
        <v>-176.05799999999999</v>
      </c>
      <c r="Y214">
        <v>-19.908000000000001</v>
      </c>
      <c r="Z214">
        <v>-176.05799999999999</v>
      </c>
    </row>
    <row r="215" spans="1:26" ht="14.25" x14ac:dyDescent="0.25">
      <c r="A215">
        <v>2008</v>
      </c>
      <c r="B215" t="s">
        <v>504</v>
      </c>
      <c r="C215" t="s">
        <v>528</v>
      </c>
      <c r="E215" t="s">
        <v>527</v>
      </c>
      <c r="F215" t="s">
        <v>35</v>
      </c>
      <c r="G215" t="s">
        <v>93</v>
      </c>
      <c r="H215" t="s">
        <v>37</v>
      </c>
      <c r="I215">
        <v>7</v>
      </c>
      <c r="J215" t="s">
        <v>263</v>
      </c>
      <c r="K215">
        <v>0.93</v>
      </c>
      <c r="L215" s="3">
        <f t="shared" si="6"/>
        <v>5573.9447818193203</v>
      </c>
      <c r="O215" s="4">
        <v>11.48</v>
      </c>
      <c r="P215" s="4">
        <v>0.48</v>
      </c>
      <c r="Q215" s="4">
        <v>1.51</v>
      </c>
      <c r="R215">
        <v>4.91</v>
      </c>
      <c r="T215">
        <v>1.55</v>
      </c>
      <c r="U215" s="4">
        <v>1.53</v>
      </c>
      <c r="V215" s="4">
        <v>0.24</v>
      </c>
      <c r="W215">
        <v>-20.163</v>
      </c>
      <c r="X215">
        <v>-176.06700000000001</v>
      </c>
      <c r="Y215">
        <v>-20.163</v>
      </c>
      <c r="Z215">
        <v>-176.06700000000001</v>
      </c>
    </row>
    <row r="216" spans="1:26" ht="14.25" x14ac:dyDescent="0.25">
      <c r="A216">
        <v>2008</v>
      </c>
      <c r="B216" t="s">
        <v>504</v>
      </c>
      <c r="C216" t="s">
        <v>529</v>
      </c>
      <c r="E216" t="s">
        <v>527</v>
      </c>
      <c r="F216" t="s">
        <v>35</v>
      </c>
      <c r="G216" t="s">
        <v>93</v>
      </c>
      <c r="H216" t="s">
        <v>37</v>
      </c>
      <c r="I216">
        <v>7</v>
      </c>
      <c r="J216" t="s">
        <v>263</v>
      </c>
      <c r="K216">
        <v>0.98</v>
      </c>
      <c r="L216" s="3">
        <f t="shared" si="6"/>
        <v>5873.6192324547674</v>
      </c>
      <c r="O216" s="4">
        <v>18.14</v>
      </c>
      <c r="P216" s="4">
        <v>0.71</v>
      </c>
      <c r="Q216" s="4">
        <v>1.46</v>
      </c>
      <c r="R216">
        <v>4.76</v>
      </c>
      <c r="T216">
        <v>1.91</v>
      </c>
      <c r="U216" s="4">
        <v>2.04</v>
      </c>
      <c r="V216" s="4">
        <v>0.13</v>
      </c>
      <c r="W216">
        <v>-19.375</v>
      </c>
      <c r="X216">
        <v>-176.98500000000001</v>
      </c>
      <c r="Y216">
        <v>-19.375</v>
      </c>
      <c r="Z216">
        <v>-176.98500000000001</v>
      </c>
    </row>
    <row r="217" spans="1:26" ht="14.25" x14ac:dyDescent="0.25">
      <c r="A217">
        <v>2008</v>
      </c>
      <c r="B217" t="s">
        <v>504</v>
      </c>
      <c r="C217" t="s">
        <v>530</v>
      </c>
      <c r="E217" t="s">
        <v>527</v>
      </c>
      <c r="F217" t="s">
        <v>35</v>
      </c>
      <c r="G217" t="s">
        <v>93</v>
      </c>
      <c r="H217" t="s">
        <v>37</v>
      </c>
      <c r="I217">
        <v>7</v>
      </c>
      <c r="J217" t="s">
        <v>263</v>
      </c>
      <c r="K217">
        <v>1.07</v>
      </c>
      <c r="L217" s="3">
        <f t="shared" si="6"/>
        <v>6413.0332435985729</v>
      </c>
      <c r="O217" s="4">
        <v>29.86</v>
      </c>
      <c r="P217" s="4">
        <v>0.64</v>
      </c>
      <c r="Q217" s="4">
        <v>2.3199999999999998</v>
      </c>
      <c r="R217">
        <v>7.05</v>
      </c>
      <c r="T217">
        <v>3.69</v>
      </c>
      <c r="U217" s="4">
        <v>4.1900000000000004</v>
      </c>
      <c r="V217" s="4">
        <v>0.09</v>
      </c>
      <c r="W217">
        <v>-20.111999999999998</v>
      </c>
      <c r="X217">
        <v>-176.155</v>
      </c>
      <c r="Y217">
        <v>-20.111999999999998</v>
      </c>
      <c r="Z217">
        <v>-176.155</v>
      </c>
    </row>
    <row r="218" spans="1:26" ht="14.25" x14ac:dyDescent="0.25">
      <c r="A218">
        <v>2008</v>
      </c>
      <c r="B218" t="s">
        <v>504</v>
      </c>
      <c r="C218" t="s">
        <v>531</v>
      </c>
      <c r="E218" t="s">
        <v>527</v>
      </c>
      <c r="F218" t="s">
        <v>35</v>
      </c>
      <c r="G218" t="s">
        <v>93</v>
      </c>
      <c r="H218" t="s">
        <v>37</v>
      </c>
      <c r="I218">
        <v>7</v>
      </c>
      <c r="J218" t="s">
        <v>263</v>
      </c>
      <c r="K218">
        <v>1.58</v>
      </c>
      <c r="L218" s="3">
        <f t="shared" si="6"/>
        <v>9469.7126400801353</v>
      </c>
      <c r="O218" s="4">
        <v>34.869999999999997</v>
      </c>
      <c r="P218" s="4">
        <v>1.73</v>
      </c>
      <c r="Q218" s="4">
        <v>2.87</v>
      </c>
      <c r="R218">
        <v>9.58</v>
      </c>
      <c r="T218">
        <v>3.71</v>
      </c>
      <c r="U218" s="4">
        <v>3.77</v>
      </c>
      <c r="V218" s="4">
        <v>0.16</v>
      </c>
      <c r="W218">
        <v>-20.22</v>
      </c>
      <c r="X218">
        <v>-176.11</v>
      </c>
      <c r="Y218">
        <v>-20.22</v>
      </c>
      <c r="Z218">
        <v>-176.11</v>
      </c>
    </row>
    <row r="219" spans="1:26" ht="14.25" x14ac:dyDescent="0.25">
      <c r="A219">
        <v>1994</v>
      </c>
      <c r="B219" t="s">
        <v>78</v>
      </c>
      <c r="C219" t="s">
        <v>532</v>
      </c>
      <c r="E219" t="s">
        <v>527</v>
      </c>
      <c r="F219" t="s">
        <v>35</v>
      </c>
      <c r="G219" t="s">
        <v>93</v>
      </c>
      <c r="H219" t="s">
        <v>37</v>
      </c>
      <c r="I219">
        <v>7</v>
      </c>
      <c r="J219" t="s">
        <v>263</v>
      </c>
      <c r="K219">
        <v>0.68</v>
      </c>
      <c r="L219" s="3">
        <f t="shared" si="6"/>
        <v>4075.5725286420834</v>
      </c>
      <c r="M219">
        <v>47</v>
      </c>
      <c r="N219">
        <v>304</v>
      </c>
      <c r="O219" s="4">
        <v>13.4</v>
      </c>
      <c r="P219" s="4">
        <v>0.39</v>
      </c>
      <c r="Q219" s="4">
        <v>1.97</v>
      </c>
      <c r="R219">
        <v>5.18</v>
      </c>
      <c r="S219">
        <v>2.34</v>
      </c>
      <c r="T219">
        <v>1.77</v>
      </c>
      <c r="U219" s="4">
        <v>1.7</v>
      </c>
      <c r="V219" s="4">
        <v>0.19</v>
      </c>
      <c r="W219">
        <v>-20.709</v>
      </c>
      <c r="X219">
        <v>-176.77500000000001</v>
      </c>
      <c r="Y219">
        <v>-20.709</v>
      </c>
      <c r="Z219">
        <v>-176.77500000000001</v>
      </c>
    </row>
    <row r="220" spans="1:26" ht="14.25" x14ac:dyDescent="0.25">
      <c r="A220">
        <v>1994</v>
      </c>
      <c r="B220" t="s">
        <v>78</v>
      </c>
      <c r="C220" t="s">
        <v>533</v>
      </c>
      <c r="E220" t="s">
        <v>527</v>
      </c>
      <c r="F220" t="s">
        <v>35</v>
      </c>
      <c r="G220" t="s">
        <v>93</v>
      </c>
      <c r="H220" t="s">
        <v>37</v>
      </c>
      <c r="I220">
        <v>7</v>
      </c>
      <c r="J220" t="s">
        <v>263</v>
      </c>
      <c r="K220">
        <v>0.85</v>
      </c>
      <c r="L220" s="3">
        <f t="shared" si="6"/>
        <v>5094.4656608026044</v>
      </c>
      <c r="M220">
        <v>39</v>
      </c>
      <c r="N220">
        <v>350</v>
      </c>
      <c r="O220" s="4">
        <v>19.2</v>
      </c>
      <c r="P220" s="4">
        <v>0.28000000000000003</v>
      </c>
      <c r="Q220" s="4">
        <v>2.2200000000000002</v>
      </c>
      <c r="R220">
        <v>6.08</v>
      </c>
      <c r="S220">
        <v>2.81</v>
      </c>
      <c r="T220">
        <v>1.88</v>
      </c>
      <c r="U220" s="4">
        <v>1.9</v>
      </c>
      <c r="V220" s="4">
        <v>0.13</v>
      </c>
      <c r="W220">
        <v>-20.709</v>
      </c>
      <c r="X220">
        <v>-176.77500000000001</v>
      </c>
      <c r="Y220">
        <v>-20.709</v>
      </c>
      <c r="Z220">
        <v>-176.77500000000001</v>
      </c>
    </row>
    <row r="221" spans="1:26" ht="14.25" x14ac:dyDescent="0.25">
      <c r="A221">
        <v>1994</v>
      </c>
      <c r="B221" t="s">
        <v>78</v>
      </c>
      <c r="C221" t="s">
        <v>534</v>
      </c>
      <c r="E221" t="s">
        <v>527</v>
      </c>
      <c r="F221" t="s">
        <v>35</v>
      </c>
      <c r="G221" t="s">
        <v>93</v>
      </c>
      <c r="H221" t="s">
        <v>37</v>
      </c>
      <c r="I221">
        <v>7</v>
      </c>
      <c r="J221" t="s">
        <v>263</v>
      </c>
      <c r="K221">
        <v>0.86</v>
      </c>
      <c r="L221" s="3">
        <f t="shared" si="6"/>
        <v>5154.400550929694</v>
      </c>
      <c r="M221">
        <v>47</v>
      </c>
      <c r="N221">
        <v>362</v>
      </c>
      <c r="O221" s="4">
        <v>18.100000000000001</v>
      </c>
      <c r="P221" s="4">
        <v>0.3</v>
      </c>
      <c r="Q221" s="4">
        <v>2.44</v>
      </c>
      <c r="R221">
        <v>5.47</v>
      </c>
      <c r="S221">
        <v>2.48</v>
      </c>
      <c r="T221">
        <v>1.89</v>
      </c>
      <c r="U221" s="4">
        <v>1.81</v>
      </c>
      <c r="V221" s="4">
        <v>0.12</v>
      </c>
      <c r="W221">
        <v>-20.709</v>
      </c>
      <c r="X221">
        <v>-176.77500000000001</v>
      </c>
      <c r="Y221">
        <v>-20.709</v>
      </c>
      <c r="Z221">
        <v>-176.77500000000001</v>
      </c>
    </row>
    <row r="222" spans="1:26" ht="14.25" x14ac:dyDescent="0.25">
      <c r="A222">
        <v>1994</v>
      </c>
      <c r="B222" t="s">
        <v>78</v>
      </c>
      <c r="C222" t="s">
        <v>535</v>
      </c>
      <c r="E222" t="s">
        <v>527</v>
      </c>
      <c r="F222" t="s">
        <v>35</v>
      </c>
      <c r="G222" t="s">
        <v>93</v>
      </c>
      <c r="H222" t="s">
        <v>37</v>
      </c>
      <c r="I222">
        <v>7</v>
      </c>
      <c r="J222" t="s">
        <v>263</v>
      </c>
      <c r="K222">
        <v>0.91</v>
      </c>
      <c r="L222" s="3">
        <f t="shared" si="6"/>
        <v>5454.075001565142</v>
      </c>
      <c r="M222">
        <v>39</v>
      </c>
      <c r="N222">
        <v>361</v>
      </c>
      <c r="O222" s="4">
        <v>19.600000000000001</v>
      </c>
      <c r="P222" s="4">
        <v>0.76</v>
      </c>
      <c r="Q222" s="4">
        <v>3.19</v>
      </c>
      <c r="R222">
        <v>8.27</v>
      </c>
      <c r="S222">
        <v>2.74</v>
      </c>
      <c r="T222">
        <v>1.92</v>
      </c>
      <c r="U222" s="4">
        <v>1.78</v>
      </c>
      <c r="V222" s="4">
        <v>0.23</v>
      </c>
      <c r="W222">
        <v>-20.709</v>
      </c>
      <c r="X222">
        <v>-176.77500000000001</v>
      </c>
      <c r="Y222">
        <v>-20.709</v>
      </c>
      <c r="Z222">
        <v>-176.77500000000001</v>
      </c>
    </row>
    <row r="223" spans="1:26" ht="14.25" x14ac:dyDescent="0.25">
      <c r="A223">
        <v>1994</v>
      </c>
      <c r="B223" t="s">
        <v>78</v>
      </c>
      <c r="C223" t="s">
        <v>536</v>
      </c>
      <c r="E223" t="s">
        <v>527</v>
      </c>
      <c r="F223" t="s">
        <v>35</v>
      </c>
      <c r="G223" t="s">
        <v>93</v>
      </c>
      <c r="H223" t="s">
        <v>37</v>
      </c>
      <c r="I223">
        <v>7</v>
      </c>
      <c r="J223" t="s">
        <v>263</v>
      </c>
      <c r="K223">
        <v>1.37</v>
      </c>
      <c r="L223" s="3">
        <f t="shared" si="6"/>
        <v>8211.0799474112591</v>
      </c>
      <c r="M223">
        <v>43</v>
      </c>
      <c r="N223">
        <v>427</v>
      </c>
      <c r="O223" s="4">
        <v>28.1</v>
      </c>
      <c r="P223" s="4">
        <v>1</v>
      </c>
      <c r="Q223" s="4">
        <v>2.91</v>
      </c>
      <c r="R223">
        <v>9.0500000000000007</v>
      </c>
      <c r="S223">
        <v>4.2699999999999996</v>
      </c>
      <c r="T223">
        <v>3.25</v>
      </c>
      <c r="U223" s="4">
        <v>3.1</v>
      </c>
      <c r="V223" s="4">
        <v>0.1</v>
      </c>
      <c r="W223">
        <v>-20.141559999999998</v>
      </c>
      <c r="X223">
        <v>-176.5001</v>
      </c>
      <c r="Y223">
        <v>-20.141559999999998</v>
      </c>
      <c r="Z223">
        <v>-176.5001</v>
      </c>
    </row>
    <row r="224" spans="1:26" ht="14.25" x14ac:dyDescent="0.25">
      <c r="A224">
        <v>1994</v>
      </c>
      <c r="B224" t="s">
        <v>78</v>
      </c>
      <c r="C224" t="s">
        <v>537</v>
      </c>
      <c r="E224" t="s">
        <v>527</v>
      </c>
      <c r="F224" t="s">
        <v>35</v>
      </c>
      <c r="G224" t="s">
        <v>93</v>
      </c>
      <c r="H224" t="s">
        <v>37</v>
      </c>
      <c r="I224">
        <v>7</v>
      </c>
      <c r="J224" t="s">
        <v>263</v>
      </c>
      <c r="K224">
        <v>1.41</v>
      </c>
      <c r="L224" s="3">
        <f t="shared" si="6"/>
        <v>8450.8195079196139</v>
      </c>
      <c r="M224">
        <v>34</v>
      </c>
      <c r="N224">
        <v>335</v>
      </c>
      <c r="O224" s="4">
        <v>36.200000000000003</v>
      </c>
      <c r="P224" s="4">
        <v>1.84</v>
      </c>
      <c r="Q224" s="4">
        <v>4.79</v>
      </c>
      <c r="R224">
        <v>12.9</v>
      </c>
      <c r="S224">
        <v>5.59</v>
      </c>
      <c r="T224">
        <v>4.26</v>
      </c>
      <c r="U224" s="4">
        <v>4.43</v>
      </c>
      <c r="V224" s="4">
        <v>0.41</v>
      </c>
      <c r="W224">
        <v>-20.221979999999999</v>
      </c>
      <c r="X224">
        <v>-176.8227</v>
      </c>
      <c r="Y224">
        <v>-20.221979999999999</v>
      </c>
      <c r="Z224">
        <v>-176.8227</v>
      </c>
    </row>
    <row r="225" spans="1:26" ht="14.25" x14ac:dyDescent="0.25">
      <c r="A225">
        <v>1994</v>
      </c>
      <c r="B225" t="s">
        <v>78</v>
      </c>
      <c r="C225" t="s">
        <v>538</v>
      </c>
      <c r="E225" t="s">
        <v>527</v>
      </c>
      <c r="F225" t="s">
        <v>35</v>
      </c>
      <c r="G225" t="s">
        <v>93</v>
      </c>
      <c r="H225" t="s">
        <v>37</v>
      </c>
      <c r="I225">
        <v>7</v>
      </c>
      <c r="J225" t="s">
        <v>263</v>
      </c>
      <c r="K225">
        <v>1.43</v>
      </c>
      <c r="L225" s="3">
        <f t="shared" si="6"/>
        <v>8570.6892881737931</v>
      </c>
      <c r="M225">
        <v>34</v>
      </c>
      <c r="N225">
        <v>333</v>
      </c>
      <c r="O225" s="4">
        <v>33.9</v>
      </c>
      <c r="P225" s="4">
        <v>1.93</v>
      </c>
      <c r="Q225" s="4">
        <v>4.9000000000000004</v>
      </c>
      <c r="R225">
        <v>13.3</v>
      </c>
      <c r="S225">
        <v>5.78</v>
      </c>
      <c r="T225">
        <v>4.3600000000000003</v>
      </c>
      <c r="U225" s="4">
        <v>4.5199999999999996</v>
      </c>
      <c r="V225" s="4">
        <v>0.36</v>
      </c>
      <c r="W225">
        <v>-20.221979999999999</v>
      </c>
      <c r="X225">
        <v>-176.8227</v>
      </c>
      <c r="Y225">
        <v>-20.221979999999999</v>
      </c>
      <c r="Z225">
        <v>-176.8227</v>
      </c>
    </row>
    <row r="226" spans="1:26" ht="14.25" x14ac:dyDescent="0.25">
      <c r="A226">
        <v>1994</v>
      </c>
      <c r="B226" t="s">
        <v>492</v>
      </c>
      <c r="C226" t="s">
        <v>539</v>
      </c>
      <c r="D226" t="s">
        <v>540</v>
      </c>
      <c r="E226" t="s">
        <v>527</v>
      </c>
      <c r="F226" t="s">
        <v>35</v>
      </c>
      <c r="G226" t="s">
        <v>93</v>
      </c>
      <c r="H226" t="s">
        <v>37</v>
      </c>
      <c r="I226">
        <v>7</v>
      </c>
      <c r="J226" t="s">
        <v>263</v>
      </c>
      <c r="K226">
        <v>0.76</v>
      </c>
      <c r="L226" s="3">
        <f t="shared" si="6"/>
        <v>4555.0516496587998</v>
      </c>
      <c r="O226" s="4">
        <v>50.6</v>
      </c>
      <c r="P226" s="4">
        <v>0.51</v>
      </c>
      <c r="Q226" s="4">
        <v>2.48</v>
      </c>
      <c r="R226">
        <v>8.0299999999999994</v>
      </c>
      <c r="S226">
        <v>7.11</v>
      </c>
      <c r="T226">
        <v>5.2</v>
      </c>
      <c r="U226" s="4">
        <v>4.9800000000000004</v>
      </c>
      <c r="V226" s="4">
        <v>0.1</v>
      </c>
      <c r="W226">
        <v>-20.826969999999999</v>
      </c>
      <c r="X226">
        <v>-176.89</v>
      </c>
      <c r="Y226">
        <v>-20.826969999999999</v>
      </c>
      <c r="Z226">
        <v>-176.89</v>
      </c>
    </row>
    <row r="227" spans="1:26" ht="14.25" x14ac:dyDescent="0.25">
      <c r="A227">
        <v>1994</v>
      </c>
      <c r="B227" t="s">
        <v>492</v>
      </c>
      <c r="C227" t="s">
        <v>541</v>
      </c>
      <c r="D227" t="s">
        <v>542</v>
      </c>
      <c r="E227" t="s">
        <v>527</v>
      </c>
      <c r="F227" t="s">
        <v>35</v>
      </c>
      <c r="G227" t="s">
        <v>93</v>
      </c>
      <c r="H227" t="s">
        <v>37</v>
      </c>
      <c r="I227">
        <v>7</v>
      </c>
      <c r="J227" t="s">
        <v>263</v>
      </c>
      <c r="K227">
        <v>0.84</v>
      </c>
      <c r="L227" s="3">
        <f t="shared" si="6"/>
        <v>5034.5307706755148</v>
      </c>
      <c r="O227" s="4">
        <v>20.2</v>
      </c>
      <c r="P227" s="4">
        <v>0.41</v>
      </c>
      <c r="Q227" s="4">
        <v>1.63</v>
      </c>
      <c r="R227">
        <v>4.96</v>
      </c>
      <c r="S227">
        <v>2.63</v>
      </c>
      <c r="T227">
        <v>1.94</v>
      </c>
      <c r="U227" s="4">
        <v>1.87</v>
      </c>
      <c r="V227" s="4">
        <v>0.05</v>
      </c>
      <c r="W227">
        <v>-20.141559999999998</v>
      </c>
      <c r="X227">
        <v>-176.5001</v>
      </c>
      <c r="Y227">
        <v>-20.141559999999998</v>
      </c>
      <c r="Z227">
        <v>-176.5001</v>
      </c>
    </row>
    <row r="228" spans="1:26" ht="14.25" x14ac:dyDescent="0.25">
      <c r="A228">
        <v>1994</v>
      </c>
      <c r="B228" t="s">
        <v>492</v>
      </c>
      <c r="C228" t="s">
        <v>543</v>
      </c>
      <c r="D228" t="s">
        <v>544</v>
      </c>
      <c r="E228" t="s">
        <v>527</v>
      </c>
      <c r="F228" t="s">
        <v>35</v>
      </c>
      <c r="G228" t="s">
        <v>93</v>
      </c>
      <c r="H228" t="s">
        <v>37</v>
      </c>
      <c r="I228">
        <v>7</v>
      </c>
      <c r="J228" t="s">
        <v>263</v>
      </c>
      <c r="K228">
        <v>0.88</v>
      </c>
      <c r="L228" s="3">
        <f t="shared" si="6"/>
        <v>5274.2703311838732</v>
      </c>
      <c r="O228" s="4">
        <v>19.600000000000001</v>
      </c>
      <c r="P228" s="4">
        <v>0.46</v>
      </c>
      <c r="Q228" s="4">
        <v>1.65</v>
      </c>
      <c r="R228">
        <v>4.93</v>
      </c>
      <c r="S228">
        <v>2.63</v>
      </c>
      <c r="T228">
        <v>1.97</v>
      </c>
      <c r="U228" s="4">
        <v>1.85</v>
      </c>
      <c r="V228" s="4">
        <v>0.05</v>
      </c>
      <c r="W228">
        <v>-20.141749999999998</v>
      </c>
      <c r="X228">
        <v>-176.50020000000001</v>
      </c>
      <c r="Y228">
        <v>-20.141749999999998</v>
      </c>
      <c r="Z228">
        <v>-176.50020000000001</v>
      </c>
    </row>
    <row r="229" spans="1:26" ht="14.25" x14ac:dyDescent="0.25">
      <c r="A229">
        <v>1994</v>
      </c>
      <c r="B229" t="s">
        <v>492</v>
      </c>
      <c r="C229" t="s">
        <v>545</v>
      </c>
      <c r="D229" t="s">
        <v>546</v>
      </c>
      <c r="E229" t="s">
        <v>527</v>
      </c>
      <c r="F229" t="s">
        <v>35</v>
      </c>
      <c r="G229" t="s">
        <v>93</v>
      </c>
      <c r="H229" t="s">
        <v>37</v>
      </c>
      <c r="I229">
        <v>7</v>
      </c>
      <c r="J229" t="s">
        <v>263</v>
      </c>
      <c r="K229">
        <v>1.0900000000000001</v>
      </c>
      <c r="L229" s="3">
        <f t="shared" si="6"/>
        <v>6532.9030238527521</v>
      </c>
      <c r="O229" s="4">
        <v>27.4</v>
      </c>
      <c r="P229" s="4">
        <v>1.05</v>
      </c>
      <c r="Q229" s="4">
        <v>2.71</v>
      </c>
      <c r="R229">
        <v>7.22</v>
      </c>
      <c r="S229">
        <v>3.8</v>
      </c>
      <c r="T229">
        <v>2.77</v>
      </c>
      <c r="U229" s="4">
        <v>2.7</v>
      </c>
      <c r="V229" s="4">
        <v>0.19</v>
      </c>
      <c r="W229">
        <v>-20.141749999999998</v>
      </c>
      <c r="X229">
        <v>-176.50020000000001</v>
      </c>
      <c r="Y229">
        <v>-20.141749999999998</v>
      </c>
      <c r="Z229">
        <v>-176.50020000000001</v>
      </c>
    </row>
    <row r="230" spans="1:26" ht="14.25" x14ac:dyDescent="0.25">
      <c r="A230">
        <v>1994</v>
      </c>
      <c r="B230" t="s">
        <v>492</v>
      </c>
      <c r="C230" t="s">
        <v>547</v>
      </c>
      <c r="D230" t="s">
        <v>548</v>
      </c>
      <c r="E230" t="s">
        <v>527</v>
      </c>
      <c r="F230" t="s">
        <v>35</v>
      </c>
      <c r="G230" t="s">
        <v>93</v>
      </c>
      <c r="H230" t="s">
        <v>37</v>
      </c>
      <c r="I230">
        <v>7</v>
      </c>
      <c r="J230" t="s">
        <v>263</v>
      </c>
      <c r="K230">
        <v>1.1100000000000001</v>
      </c>
      <c r="L230" s="3">
        <f t="shared" si="6"/>
        <v>6652.7728041069313</v>
      </c>
      <c r="O230" s="4">
        <v>40.200000000000003</v>
      </c>
      <c r="P230" s="4">
        <v>1.22</v>
      </c>
      <c r="Q230" s="4">
        <v>3.35</v>
      </c>
      <c r="R230">
        <v>9.51</v>
      </c>
      <c r="S230">
        <v>5.3</v>
      </c>
      <c r="T230">
        <v>3.99</v>
      </c>
      <c r="U230" s="4">
        <v>3.82</v>
      </c>
      <c r="V230" s="4">
        <v>0.23</v>
      </c>
      <c r="W230">
        <v>-20.141559999999998</v>
      </c>
      <c r="X230">
        <v>-176.5001</v>
      </c>
      <c r="Y230">
        <v>-20.141559999999998</v>
      </c>
      <c r="Z230">
        <v>-176.5001</v>
      </c>
    </row>
    <row r="231" spans="1:26" ht="14.25" x14ac:dyDescent="0.25">
      <c r="A231">
        <v>1994</v>
      </c>
      <c r="B231" t="s">
        <v>492</v>
      </c>
      <c r="C231" t="s">
        <v>549</v>
      </c>
      <c r="D231" t="s">
        <v>550</v>
      </c>
      <c r="E231" t="s">
        <v>527</v>
      </c>
      <c r="F231" t="s">
        <v>35</v>
      </c>
      <c r="G231" t="s">
        <v>93</v>
      </c>
      <c r="H231" t="s">
        <v>37</v>
      </c>
      <c r="I231">
        <v>7</v>
      </c>
      <c r="J231" t="s">
        <v>263</v>
      </c>
      <c r="K231">
        <v>1.22</v>
      </c>
      <c r="L231" s="3">
        <f t="shared" si="6"/>
        <v>7312.0565955049142</v>
      </c>
      <c r="O231" s="4">
        <v>35</v>
      </c>
      <c r="P231" s="4">
        <v>0.96</v>
      </c>
      <c r="Q231" s="4">
        <v>2.96</v>
      </c>
      <c r="R231">
        <v>8.44</v>
      </c>
      <c r="S231">
        <v>4.68</v>
      </c>
      <c r="T231">
        <v>3.61</v>
      </c>
      <c r="U231" s="4">
        <v>3.51</v>
      </c>
      <c r="V231" s="4">
        <v>0.19</v>
      </c>
      <c r="W231">
        <v>-20.141559999999998</v>
      </c>
      <c r="X231">
        <v>-176.5001</v>
      </c>
      <c r="Y231">
        <v>-20.141559999999998</v>
      </c>
      <c r="Z231">
        <v>-176.5001</v>
      </c>
    </row>
    <row r="232" spans="1:26" ht="14.25" x14ac:dyDescent="0.25">
      <c r="A232">
        <v>1994</v>
      </c>
      <c r="B232" t="s">
        <v>492</v>
      </c>
      <c r="C232" t="s">
        <v>551</v>
      </c>
      <c r="D232" t="s">
        <v>552</v>
      </c>
      <c r="E232" t="s">
        <v>527</v>
      </c>
      <c r="F232" t="s">
        <v>35</v>
      </c>
      <c r="G232" t="s">
        <v>93</v>
      </c>
      <c r="H232" t="s">
        <v>37</v>
      </c>
      <c r="I232">
        <v>7</v>
      </c>
      <c r="J232" t="s">
        <v>263</v>
      </c>
      <c r="K232">
        <v>1.26</v>
      </c>
      <c r="L232" s="3">
        <f t="shared" si="6"/>
        <v>7551.7961560132726</v>
      </c>
      <c r="O232" s="4">
        <v>38</v>
      </c>
      <c r="P232" s="4">
        <v>1.0900000000000001</v>
      </c>
      <c r="Q232" s="4">
        <v>2.99</v>
      </c>
      <c r="R232">
        <v>8.5500000000000007</v>
      </c>
      <c r="S232">
        <v>4.99</v>
      </c>
      <c r="T232">
        <v>3.56</v>
      </c>
      <c r="U232" s="4">
        <v>3.82</v>
      </c>
      <c r="V232" s="4">
        <v>0.19</v>
      </c>
      <c r="W232">
        <v>-20.141559999999998</v>
      </c>
      <c r="X232">
        <v>-176.5001</v>
      </c>
      <c r="Y232">
        <v>-20.141559999999998</v>
      </c>
      <c r="Z232">
        <v>-176.5001</v>
      </c>
    </row>
    <row r="233" spans="1:26" ht="14.25" x14ac:dyDescent="0.25">
      <c r="A233">
        <v>1994</v>
      </c>
      <c r="B233" t="s">
        <v>492</v>
      </c>
      <c r="C233" t="s">
        <v>553</v>
      </c>
      <c r="D233" t="s">
        <v>554</v>
      </c>
      <c r="E233" t="s">
        <v>527</v>
      </c>
      <c r="F233" t="s">
        <v>35</v>
      </c>
      <c r="G233" t="s">
        <v>93</v>
      </c>
      <c r="H233" t="s">
        <v>37</v>
      </c>
      <c r="I233">
        <v>7</v>
      </c>
      <c r="J233" t="s">
        <v>263</v>
      </c>
      <c r="O233" s="4">
        <v>16.5</v>
      </c>
      <c r="P233" s="4">
        <v>0.31</v>
      </c>
      <c r="Q233" s="4">
        <v>1.29</v>
      </c>
      <c r="R233">
        <v>3.98</v>
      </c>
      <c r="S233">
        <v>2.34</v>
      </c>
      <c r="T233">
        <v>1.69</v>
      </c>
      <c r="U233" s="4">
        <v>1.51</v>
      </c>
      <c r="V233" s="4">
        <v>0.05</v>
      </c>
      <c r="W233">
        <v>-20.141749999999998</v>
      </c>
      <c r="X233">
        <v>-176.50020000000001</v>
      </c>
      <c r="Y233">
        <v>-20.141749999999998</v>
      </c>
      <c r="Z233">
        <v>-176.50020000000001</v>
      </c>
    </row>
    <row r="234" spans="1:26" ht="14.25" x14ac:dyDescent="0.25">
      <c r="A234">
        <v>1994</v>
      </c>
      <c r="B234" t="s">
        <v>492</v>
      </c>
      <c r="C234" t="s">
        <v>555</v>
      </c>
      <c r="D234" t="s">
        <v>556</v>
      </c>
      <c r="E234" t="s">
        <v>527</v>
      </c>
      <c r="F234" t="s">
        <v>35</v>
      </c>
      <c r="G234" t="s">
        <v>93</v>
      </c>
      <c r="H234" t="s">
        <v>37</v>
      </c>
      <c r="I234">
        <v>7</v>
      </c>
      <c r="J234" t="s">
        <v>263</v>
      </c>
      <c r="O234" s="4">
        <v>19.399999999999999</v>
      </c>
      <c r="P234" s="4">
        <v>0.43</v>
      </c>
      <c r="Q234" s="4">
        <v>1.55</v>
      </c>
      <c r="R234">
        <v>5.0999999999999996</v>
      </c>
      <c r="S234">
        <v>2.52</v>
      </c>
      <c r="T234">
        <v>2.0499999999999998</v>
      </c>
      <c r="U234" s="4">
        <v>1.69</v>
      </c>
      <c r="V234" s="4">
        <v>0.06</v>
      </c>
      <c r="W234">
        <v>-20.141559999999998</v>
      </c>
      <c r="X234">
        <v>-176.5001</v>
      </c>
      <c r="Y234">
        <v>-20.141559999999998</v>
      </c>
      <c r="Z234">
        <v>-176.5001</v>
      </c>
    </row>
    <row r="235" spans="1:26" ht="14.25" x14ac:dyDescent="0.25">
      <c r="A235">
        <v>1994</v>
      </c>
      <c r="B235" t="s">
        <v>492</v>
      </c>
      <c r="C235" t="s">
        <v>557</v>
      </c>
      <c r="D235" t="s">
        <v>558</v>
      </c>
      <c r="E235" t="s">
        <v>527</v>
      </c>
      <c r="F235" t="s">
        <v>35</v>
      </c>
      <c r="G235" t="s">
        <v>93</v>
      </c>
      <c r="H235" t="s">
        <v>37</v>
      </c>
      <c r="I235">
        <v>7</v>
      </c>
      <c r="J235" t="s">
        <v>263</v>
      </c>
      <c r="O235" s="4">
        <v>19.899999999999999</v>
      </c>
      <c r="P235" s="4">
        <v>0.42</v>
      </c>
      <c r="Q235" s="4">
        <v>1.61</v>
      </c>
      <c r="R235">
        <v>5.28</v>
      </c>
      <c r="S235">
        <v>2.72</v>
      </c>
      <c r="T235">
        <v>2.0699999999999998</v>
      </c>
      <c r="U235" s="4">
        <v>1.87</v>
      </c>
      <c r="V235" s="4">
        <v>0.06</v>
      </c>
      <c r="W235">
        <v>-20.141559999999998</v>
      </c>
      <c r="X235">
        <v>-176.5001</v>
      </c>
      <c r="Y235">
        <v>-20.141559999999998</v>
      </c>
      <c r="Z235">
        <v>-176.5001</v>
      </c>
    </row>
    <row r="236" spans="1:26" ht="14.25" x14ac:dyDescent="0.25">
      <c r="A236">
        <v>1994</v>
      </c>
      <c r="B236" t="s">
        <v>492</v>
      </c>
      <c r="C236" t="s">
        <v>559</v>
      </c>
      <c r="D236" t="s">
        <v>560</v>
      </c>
      <c r="E236" t="s">
        <v>527</v>
      </c>
      <c r="F236" t="s">
        <v>35</v>
      </c>
      <c r="G236" t="s">
        <v>93</v>
      </c>
      <c r="H236" t="s">
        <v>37</v>
      </c>
      <c r="I236">
        <v>7</v>
      </c>
      <c r="J236" t="s">
        <v>263</v>
      </c>
      <c r="O236" s="4">
        <v>35.5</v>
      </c>
      <c r="P236" s="4">
        <v>1.04</v>
      </c>
      <c r="Q236" s="4">
        <v>2.71</v>
      </c>
      <c r="R236">
        <v>8.11</v>
      </c>
      <c r="S236">
        <v>4.87</v>
      </c>
      <c r="T236">
        <v>3.77</v>
      </c>
      <c r="U236" s="4">
        <v>3.36</v>
      </c>
      <c r="V236" s="4">
        <v>0.16</v>
      </c>
      <c r="W236">
        <v>-20.141559999999998</v>
      </c>
      <c r="X236">
        <v>-176.5001</v>
      </c>
      <c r="Y236">
        <v>-20.141559999999998</v>
      </c>
      <c r="Z236">
        <v>-176.5001</v>
      </c>
    </row>
    <row r="237" spans="1:26" ht="14.25" x14ac:dyDescent="0.25">
      <c r="A237">
        <v>1994</v>
      </c>
      <c r="B237" t="s">
        <v>492</v>
      </c>
      <c r="C237" t="s">
        <v>561</v>
      </c>
      <c r="D237" t="s">
        <v>562</v>
      </c>
      <c r="E237" t="s">
        <v>527</v>
      </c>
      <c r="F237" t="s">
        <v>35</v>
      </c>
      <c r="G237" t="s">
        <v>93</v>
      </c>
      <c r="H237" t="s">
        <v>37</v>
      </c>
      <c r="I237">
        <v>7</v>
      </c>
      <c r="J237" t="s">
        <v>263</v>
      </c>
      <c r="O237" s="4">
        <v>27.8</v>
      </c>
      <c r="P237" s="4">
        <v>1.1399999999999999</v>
      </c>
      <c r="Q237" s="4">
        <v>2.65</v>
      </c>
      <c r="R237">
        <v>7.7</v>
      </c>
      <c r="S237">
        <v>3.71</v>
      </c>
      <c r="T237">
        <v>3.02</v>
      </c>
      <c r="U237" s="4">
        <v>2.63</v>
      </c>
      <c r="V237" s="4">
        <v>0.21</v>
      </c>
      <c r="W237">
        <v>-20.141749999999998</v>
      </c>
      <c r="X237">
        <v>-176.50020000000001</v>
      </c>
      <c r="Y237">
        <v>-20.141749999999998</v>
      </c>
      <c r="Z237">
        <v>-176.50020000000001</v>
      </c>
    </row>
    <row r="238" spans="1:26" ht="14.25" x14ac:dyDescent="0.25">
      <c r="A238">
        <v>1994</v>
      </c>
      <c r="B238" t="s">
        <v>492</v>
      </c>
      <c r="C238" t="s">
        <v>563</v>
      </c>
      <c r="D238" t="s">
        <v>564</v>
      </c>
      <c r="E238" t="s">
        <v>527</v>
      </c>
      <c r="F238" t="s">
        <v>35</v>
      </c>
      <c r="G238" t="s">
        <v>93</v>
      </c>
      <c r="H238" t="s">
        <v>37</v>
      </c>
      <c r="I238">
        <v>7</v>
      </c>
      <c r="J238" t="s">
        <v>263</v>
      </c>
      <c r="O238" s="4">
        <v>37</v>
      </c>
      <c r="P238" s="4">
        <v>1.22</v>
      </c>
      <c r="Q238" s="4">
        <v>3.15</v>
      </c>
      <c r="R238">
        <v>9.11</v>
      </c>
      <c r="S238">
        <v>4.8</v>
      </c>
      <c r="T238">
        <v>4</v>
      </c>
      <c r="U238" s="4">
        <v>3.6</v>
      </c>
      <c r="V238" s="4">
        <v>0.23</v>
      </c>
      <c r="W238">
        <v>-20.141559999999998</v>
      </c>
      <c r="X238">
        <v>-176.5001</v>
      </c>
      <c r="Y238">
        <v>-20.141559999999998</v>
      </c>
      <c r="Z238">
        <v>-176.5001</v>
      </c>
    </row>
    <row r="239" spans="1:26" ht="14.25" x14ac:dyDescent="0.25">
      <c r="A239">
        <v>1994</v>
      </c>
      <c r="B239" t="s">
        <v>492</v>
      </c>
      <c r="C239" t="s">
        <v>565</v>
      </c>
      <c r="D239" t="s">
        <v>566</v>
      </c>
      <c r="E239" t="s">
        <v>527</v>
      </c>
      <c r="F239" t="s">
        <v>35</v>
      </c>
      <c r="G239" t="s">
        <v>93</v>
      </c>
      <c r="H239" t="s">
        <v>37</v>
      </c>
      <c r="I239">
        <v>7</v>
      </c>
      <c r="J239" t="s">
        <v>263</v>
      </c>
      <c r="O239" s="4">
        <v>40.799999999999997</v>
      </c>
      <c r="P239" s="4">
        <v>2.02</v>
      </c>
      <c r="Q239" s="4">
        <v>4.0599999999999996</v>
      </c>
      <c r="R239">
        <v>10.8</v>
      </c>
      <c r="S239">
        <v>5.45</v>
      </c>
      <c r="T239">
        <v>4.0999999999999996</v>
      </c>
      <c r="U239" s="4">
        <v>3.88</v>
      </c>
      <c r="V239" s="4">
        <v>0.32</v>
      </c>
      <c r="W239">
        <v>-20.221979999999999</v>
      </c>
      <c r="X239">
        <v>-176.8227</v>
      </c>
      <c r="Y239">
        <v>-20.221979999999999</v>
      </c>
      <c r="Z239">
        <v>-176.8227</v>
      </c>
    </row>
    <row r="240" spans="1:26" ht="14.25" x14ac:dyDescent="0.25">
      <c r="A240">
        <v>1994</v>
      </c>
      <c r="B240" t="s">
        <v>492</v>
      </c>
      <c r="C240" t="s">
        <v>567</v>
      </c>
      <c r="D240" t="s">
        <v>568</v>
      </c>
      <c r="E240" t="s">
        <v>527</v>
      </c>
      <c r="F240" t="s">
        <v>35</v>
      </c>
      <c r="G240" t="s">
        <v>93</v>
      </c>
      <c r="H240" t="s">
        <v>37</v>
      </c>
      <c r="I240">
        <v>7</v>
      </c>
      <c r="J240" t="s">
        <v>263</v>
      </c>
      <c r="O240" s="4">
        <v>40.5</v>
      </c>
      <c r="P240" s="4">
        <v>1.94</v>
      </c>
      <c r="Q240" s="4">
        <v>3.93</v>
      </c>
      <c r="R240">
        <v>11.1</v>
      </c>
      <c r="S240">
        <v>5.33</v>
      </c>
      <c r="T240">
        <v>4.18</v>
      </c>
      <c r="U240" s="4">
        <v>3.82</v>
      </c>
      <c r="V240" s="4">
        <v>0.33</v>
      </c>
      <c r="W240">
        <v>-20.221979999999999</v>
      </c>
      <c r="X240">
        <v>-176.8227</v>
      </c>
      <c r="Y240">
        <v>-20.221979999999999</v>
      </c>
      <c r="Z240">
        <v>-176.8227</v>
      </c>
    </row>
    <row r="241" spans="1:26" ht="14.25" x14ac:dyDescent="0.25">
      <c r="A241">
        <v>1994</v>
      </c>
      <c r="B241" t="s">
        <v>492</v>
      </c>
      <c r="C241" t="s">
        <v>569</v>
      </c>
      <c r="D241" t="s">
        <v>570</v>
      </c>
      <c r="E241" t="s">
        <v>527</v>
      </c>
      <c r="F241" t="s">
        <v>35</v>
      </c>
      <c r="G241" t="s">
        <v>93</v>
      </c>
      <c r="H241" t="s">
        <v>37</v>
      </c>
      <c r="I241">
        <v>7</v>
      </c>
      <c r="J241" t="s">
        <v>263</v>
      </c>
      <c r="O241" s="4">
        <v>40.9</v>
      </c>
      <c r="P241" s="4">
        <v>1.89</v>
      </c>
      <c r="Q241" s="4">
        <v>3.88</v>
      </c>
      <c r="R241">
        <v>10.8</v>
      </c>
      <c r="S241">
        <v>5.35</v>
      </c>
      <c r="T241">
        <v>4.03</v>
      </c>
      <c r="U241" s="4">
        <v>5.09</v>
      </c>
      <c r="V241" s="4">
        <v>0.33</v>
      </c>
      <c r="W241">
        <v>-20.221979999999999</v>
      </c>
      <c r="X241">
        <v>-176.8227</v>
      </c>
      <c r="Y241">
        <v>-20.221979999999999</v>
      </c>
      <c r="Z241">
        <v>-176.8227</v>
      </c>
    </row>
    <row r="242" spans="1:26" ht="14.25" x14ac:dyDescent="0.25">
      <c r="A242">
        <v>1992</v>
      </c>
      <c r="B242" t="s">
        <v>433</v>
      </c>
      <c r="C242" t="s">
        <v>571</v>
      </c>
      <c r="D242" t="s">
        <v>572</v>
      </c>
      <c r="E242" t="s">
        <v>527</v>
      </c>
      <c r="F242" t="s">
        <v>35</v>
      </c>
      <c r="G242" t="s">
        <v>93</v>
      </c>
      <c r="H242" t="s">
        <v>37</v>
      </c>
      <c r="I242">
        <v>7</v>
      </c>
      <c r="J242" t="s">
        <v>263</v>
      </c>
      <c r="K242">
        <v>1</v>
      </c>
      <c r="L242" s="3">
        <f t="shared" ref="L242:L249" si="7">K242*47.867/(47.867+2*15.999)*10000</f>
        <v>5993.4890127089466</v>
      </c>
      <c r="M242">
        <v>49</v>
      </c>
      <c r="N242">
        <v>349.6</v>
      </c>
      <c r="O242" s="4">
        <v>27.9</v>
      </c>
      <c r="P242" s="4">
        <v>0.6</v>
      </c>
      <c r="Q242" s="4">
        <v>2.2200000000000002</v>
      </c>
      <c r="R242">
        <v>6.16</v>
      </c>
      <c r="S242">
        <v>4.2</v>
      </c>
      <c r="T242">
        <v>3.1</v>
      </c>
      <c r="U242" s="4">
        <v>2.63</v>
      </c>
      <c r="V242" s="4">
        <v>0.2</v>
      </c>
      <c r="W242">
        <v>-19.513999999999999</v>
      </c>
      <c r="X242">
        <v>-175.96080000000001</v>
      </c>
      <c r="Y242">
        <v>-19.513999999999999</v>
      </c>
      <c r="Z242">
        <v>-175.96080000000001</v>
      </c>
    </row>
    <row r="243" spans="1:26" ht="14.25" x14ac:dyDescent="0.25">
      <c r="A243">
        <v>1997</v>
      </c>
      <c r="B243" t="s">
        <v>133</v>
      </c>
      <c r="C243" t="s">
        <v>573</v>
      </c>
      <c r="D243" t="s">
        <v>574</v>
      </c>
      <c r="E243" t="s">
        <v>575</v>
      </c>
      <c r="F243" t="s">
        <v>35</v>
      </c>
      <c r="G243" t="s">
        <v>93</v>
      </c>
      <c r="H243" t="s">
        <v>37</v>
      </c>
      <c r="I243">
        <v>7</v>
      </c>
      <c r="J243" t="s">
        <v>263</v>
      </c>
      <c r="K243">
        <v>1.33</v>
      </c>
      <c r="L243" s="3">
        <f t="shared" si="7"/>
        <v>7971.3403869028998</v>
      </c>
      <c r="M243">
        <v>43</v>
      </c>
      <c r="N243">
        <v>264</v>
      </c>
      <c r="O243" s="4">
        <v>31</v>
      </c>
      <c r="P243" s="4">
        <v>3.4</v>
      </c>
      <c r="Q243" s="4">
        <v>5.0999999999999996</v>
      </c>
      <c r="R243">
        <v>11.7</v>
      </c>
      <c r="U243" s="4">
        <v>3.06</v>
      </c>
      <c r="V243" s="4">
        <v>0.25600000000000001</v>
      </c>
      <c r="W243">
        <v>-15.6</v>
      </c>
      <c r="X243">
        <v>-175.97</v>
      </c>
      <c r="Y243">
        <v>-15.6</v>
      </c>
      <c r="Z243">
        <v>-175.97</v>
      </c>
    </row>
    <row r="244" spans="1:26" ht="14.25" x14ac:dyDescent="0.25">
      <c r="A244">
        <v>1997</v>
      </c>
      <c r="B244" t="s">
        <v>133</v>
      </c>
      <c r="C244" t="s">
        <v>576</v>
      </c>
      <c r="D244" t="s">
        <v>577</v>
      </c>
      <c r="E244" t="s">
        <v>575</v>
      </c>
      <c r="F244" t="s">
        <v>35</v>
      </c>
      <c r="G244" t="s">
        <v>93</v>
      </c>
      <c r="H244" t="s">
        <v>37</v>
      </c>
      <c r="I244">
        <v>7</v>
      </c>
      <c r="J244" t="s">
        <v>263</v>
      </c>
      <c r="K244">
        <v>1.35</v>
      </c>
      <c r="L244" s="3">
        <f t="shared" si="7"/>
        <v>8091.210167157079</v>
      </c>
      <c r="M244">
        <v>42</v>
      </c>
      <c r="N244">
        <v>269</v>
      </c>
      <c r="O244" s="4">
        <v>33</v>
      </c>
      <c r="P244" s="4">
        <v>3.8</v>
      </c>
      <c r="Q244" s="4">
        <v>4.3</v>
      </c>
      <c r="R244">
        <v>12.1</v>
      </c>
      <c r="U244" s="4">
        <v>3.17</v>
      </c>
      <c r="V244" s="4">
        <v>0.26</v>
      </c>
      <c r="W244">
        <v>-15.6</v>
      </c>
      <c r="X244">
        <v>-175.97</v>
      </c>
      <c r="Y244">
        <v>-15.6</v>
      </c>
      <c r="Z244">
        <v>-175.97</v>
      </c>
    </row>
    <row r="245" spans="1:26" ht="14.25" x14ac:dyDescent="0.25">
      <c r="A245">
        <v>1997</v>
      </c>
      <c r="B245" t="s">
        <v>133</v>
      </c>
      <c r="C245" t="s">
        <v>578</v>
      </c>
      <c r="D245" t="s">
        <v>579</v>
      </c>
      <c r="E245" t="s">
        <v>575</v>
      </c>
      <c r="F245" t="s">
        <v>35</v>
      </c>
      <c r="G245" t="s">
        <v>93</v>
      </c>
      <c r="H245" t="s">
        <v>37</v>
      </c>
      <c r="I245">
        <v>7</v>
      </c>
      <c r="J245" t="s">
        <v>263</v>
      </c>
      <c r="K245">
        <v>1.42</v>
      </c>
      <c r="L245" s="3">
        <f t="shared" si="7"/>
        <v>8510.7543980467035</v>
      </c>
      <c r="M245">
        <v>45</v>
      </c>
      <c r="N245">
        <v>275</v>
      </c>
      <c r="O245" s="4">
        <v>33</v>
      </c>
      <c r="P245" s="4">
        <v>3.1</v>
      </c>
      <c r="Q245" s="4">
        <v>4.3</v>
      </c>
      <c r="R245">
        <v>12.9</v>
      </c>
      <c r="U245" s="4">
        <v>3.29</v>
      </c>
      <c r="V245" s="4">
        <v>0.30499999999999999</v>
      </c>
      <c r="W245">
        <v>-15.6</v>
      </c>
      <c r="X245">
        <v>-175.97</v>
      </c>
      <c r="Y245">
        <v>-15.6</v>
      </c>
      <c r="Z245">
        <v>-175.97</v>
      </c>
    </row>
    <row r="246" spans="1:26" ht="14.25" x14ac:dyDescent="0.25">
      <c r="A246">
        <v>1997</v>
      </c>
      <c r="B246" t="s">
        <v>133</v>
      </c>
      <c r="C246" t="s">
        <v>580</v>
      </c>
      <c r="E246" t="s">
        <v>575</v>
      </c>
      <c r="F246" t="s">
        <v>35</v>
      </c>
      <c r="G246" t="s">
        <v>93</v>
      </c>
      <c r="H246" t="s">
        <v>37</v>
      </c>
      <c r="I246">
        <v>7</v>
      </c>
      <c r="J246" t="s">
        <v>263</v>
      </c>
      <c r="K246">
        <v>1.47</v>
      </c>
      <c r="L246" s="3">
        <f t="shared" si="7"/>
        <v>8810.4288486821497</v>
      </c>
      <c r="M246">
        <v>51</v>
      </c>
      <c r="N246">
        <v>290</v>
      </c>
      <c r="O246" s="4">
        <v>35</v>
      </c>
      <c r="P246" s="4">
        <v>3.3</v>
      </c>
      <c r="Q246" s="4">
        <v>4.5999999999999996</v>
      </c>
      <c r="R246">
        <v>13.1</v>
      </c>
      <c r="U246" s="4">
        <v>3.41</v>
      </c>
      <c r="V246" s="4">
        <v>0.29699999999999999</v>
      </c>
      <c r="W246">
        <v>-15.6</v>
      </c>
      <c r="X246">
        <v>-175.97</v>
      </c>
      <c r="Y246">
        <v>-15.6</v>
      </c>
      <c r="Z246">
        <v>-175.97</v>
      </c>
    </row>
    <row r="247" spans="1:26" ht="14.25" x14ac:dyDescent="0.25">
      <c r="A247">
        <v>1997</v>
      </c>
      <c r="B247" t="s">
        <v>133</v>
      </c>
      <c r="C247" t="s">
        <v>581</v>
      </c>
      <c r="D247" t="s">
        <v>582</v>
      </c>
      <c r="E247" t="s">
        <v>575</v>
      </c>
      <c r="F247" t="s">
        <v>35</v>
      </c>
      <c r="G247" t="s">
        <v>93</v>
      </c>
      <c r="H247" t="s">
        <v>37</v>
      </c>
      <c r="I247">
        <v>7</v>
      </c>
      <c r="J247" t="s">
        <v>263</v>
      </c>
      <c r="K247">
        <v>1.53</v>
      </c>
      <c r="L247" s="3">
        <f t="shared" si="7"/>
        <v>9170.0381894446873</v>
      </c>
      <c r="M247">
        <v>49</v>
      </c>
      <c r="N247">
        <v>294</v>
      </c>
      <c r="O247" s="4">
        <v>36</v>
      </c>
      <c r="P247" s="4">
        <v>4.3</v>
      </c>
      <c r="Q247" s="4">
        <v>5.4</v>
      </c>
      <c r="R247">
        <v>13.3</v>
      </c>
      <c r="U247" s="4">
        <v>3.47</v>
      </c>
      <c r="V247" s="4">
        <v>0.309</v>
      </c>
      <c r="W247">
        <v>-15.6</v>
      </c>
      <c r="X247">
        <v>-175.97</v>
      </c>
      <c r="Y247">
        <v>-15.6</v>
      </c>
      <c r="Z247">
        <v>-175.97</v>
      </c>
    </row>
    <row r="248" spans="1:26" ht="14.25" x14ac:dyDescent="0.25">
      <c r="A248">
        <v>1977</v>
      </c>
      <c r="B248" t="s">
        <v>75</v>
      </c>
      <c r="C248" t="s">
        <v>583</v>
      </c>
      <c r="D248" t="s">
        <v>584</v>
      </c>
      <c r="E248" t="s">
        <v>575</v>
      </c>
      <c r="F248" t="s">
        <v>35</v>
      </c>
      <c r="G248" t="s">
        <v>93</v>
      </c>
      <c r="H248" t="s">
        <v>37</v>
      </c>
      <c r="I248">
        <v>7</v>
      </c>
      <c r="J248" t="s">
        <v>263</v>
      </c>
      <c r="K248">
        <v>1.37</v>
      </c>
      <c r="L248" s="3">
        <f t="shared" si="7"/>
        <v>8211.0799474112591</v>
      </c>
      <c r="N248">
        <v>265</v>
      </c>
      <c r="O248" s="4">
        <v>30</v>
      </c>
      <c r="P248" s="4">
        <v>3.7</v>
      </c>
      <c r="Q248" s="4">
        <v>4.2</v>
      </c>
      <c r="R248">
        <v>13</v>
      </c>
      <c r="S248">
        <v>4.4000000000000004</v>
      </c>
      <c r="T248">
        <v>3.3</v>
      </c>
      <c r="U248" s="4">
        <v>3</v>
      </c>
      <c r="V248" s="4">
        <v>0.21</v>
      </c>
      <c r="W248">
        <v>-15.6</v>
      </c>
      <c r="X248">
        <v>-175.65</v>
      </c>
      <c r="Y248">
        <v>-15.6</v>
      </c>
      <c r="Z248">
        <v>-175.65</v>
      </c>
    </row>
    <row r="249" spans="1:26" ht="14.25" x14ac:dyDescent="0.25">
      <c r="A249">
        <v>1994</v>
      </c>
      <c r="B249" t="s">
        <v>78</v>
      </c>
      <c r="C249" t="s">
        <v>585</v>
      </c>
      <c r="D249" t="s">
        <v>586</v>
      </c>
      <c r="E249" t="s">
        <v>575</v>
      </c>
      <c r="F249" t="s">
        <v>35</v>
      </c>
      <c r="G249" t="s">
        <v>93</v>
      </c>
      <c r="H249" t="s">
        <v>37</v>
      </c>
      <c r="I249">
        <v>7</v>
      </c>
      <c r="J249" t="s">
        <v>263</v>
      </c>
      <c r="K249">
        <v>1.78</v>
      </c>
      <c r="L249" s="3">
        <f t="shared" si="7"/>
        <v>10668.410442621926</v>
      </c>
      <c r="M249">
        <v>50</v>
      </c>
      <c r="N249">
        <v>265</v>
      </c>
      <c r="O249" s="4">
        <v>32</v>
      </c>
      <c r="P249" s="4">
        <v>4.51</v>
      </c>
      <c r="Q249" s="4">
        <v>5.74</v>
      </c>
      <c r="R249">
        <v>15.5</v>
      </c>
      <c r="S249">
        <v>6.42</v>
      </c>
      <c r="T249">
        <v>4.4400000000000004</v>
      </c>
      <c r="U249" s="4">
        <v>4.3099999999999996</v>
      </c>
      <c r="V249" s="4">
        <v>0.37</v>
      </c>
      <c r="W249">
        <v>-15.6</v>
      </c>
      <c r="X249">
        <v>-175.65</v>
      </c>
      <c r="Y249">
        <v>-15.6</v>
      </c>
      <c r="Z249">
        <v>-175.65</v>
      </c>
    </row>
    <row r="250" spans="1:26" ht="14.25" x14ac:dyDescent="0.25">
      <c r="A250">
        <v>1998</v>
      </c>
      <c r="B250" t="s">
        <v>45</v>
      </c>
      <c r="C250" t="s">
        <v>583</v>
      </c>
      <c r="D250" t="s">
        <v>584</v>
      </c>
      <c r="E250" t="s">
        <v>575</v>
      </c>
      <c r="F250" t="s">
        <v>35</v>
      </c>
      <c r="G250" t="s">
        <v>93</v>
      </c>
      <c r="H250" t="s">
        <v>37</v>
      </c>
      <c r="I250">
        <v>7</v>
      </c>
      <c r="J250" t="s">
        <v>263</v>
      </c>
      <c r="M250">
        <v>45.6</v>
      </c>
      <c r="N250">
        <v>288</v>
      </c>
      <c r="O250" s="4">
        <v>32.9</v>
      </c>
      <c r="P250" s="4">
        <v>3.53</v>
      </c>
      <c r="Q250" s="4">
        <v>4.21</v>
      </c>
      <c r="R250">
        <v>12.1</v>
      </c>
      <c r="S250">
        <v>4.32</v>
      </c>
      <c r="T250">
        <v>3.12</v>
      </c>
      <c r="U250" s="4">
        <v>3.05</v>
      </c>
      <c r="V250" s="4">
        <v>0.32900000000000001</v>
      </c>
      <c r="W250">
        <v>-15.6</v>
      </c>
      <c r="X250">
        <v>-175.65</v>
      </c>
      <c r="Y250">
        <v>-15.6</v>
      </c>
      <c r="Z250">
        <v>-175.65</v>
      </c>
    </row>
    <row r="251" spans="1:26" ht="14.25" x14ac:dyDescent="0.25">
      <c r="A251">
        <v>1998</v>
      </c>
      <c r="B251" t="s">
        <v>45</v>
      </c>
      <c r="C251" t="s">
        <v>587</v>
      </c>
      <c r="D251" t="s">
        <v>588</v>
      </c>
      <c r="E251" t="s">
        <v>575</v>
      </c>
      <c r="F251" t="s">
        <v>35</v>
      </c>
      <c r="G251" t="s">
        <v>93</v>
      </c>
      <c r="H251" t="s">
        <v>37</v>
      </c>
      <c r="I251">
        <v>7</v>
      </c>
      <c r="J251" t="s">
        <v>263</v>
      </c>
      <c r="M251">
        <v>48.2</v>
      </c>
      <c r="N251">
        <v>301</v>
      </c>
      <c r="O251" s="4">
        <v>33.5</v>
      </c>
      <c r="P251" s="4">
        <v>3.75</v>
      </c>
      <c r="Q251" s="4">
        <v>4.2699999999999996</v>
      </c>
      <c r="R251">
        <v>12.2</v>
      </c>
      <c r="S251">
        <v>4.3099999999999996</v>
      </c>
      <c r="T251">
        <v>0.315</v>
      </c>
      <c r="U251" s="4">
        <v>3.09</v>
      </c>
      <c r="V251" s="4">
        <v>0.33800000000000002</v>
      </c>
      <c r="W251">
        <v>-15.6</v>
      </c>
      <c r="X251">
        <v>-175.65</v>
      </c>
      <c r="Y251">
        <v>-15.6</v>
      </c>
      <c r="Z251">
        <v>-175.65</v>
      </c>
    </row>
    <row r="252" spans="1:26" ht="14.25" x14ac:dyDescent="0.25">
      <c r="A252">
        <v>1998</v>
      </c>
      <c r="B252" t="s">
        <v>45</v>
      </c>
      <c r="C252" t="s">
        <v>585</v>
      </c>
      <c r="D252" t="s">
        <v>586</v>
      </c>
      <c r="E252" t="s">
        <v>575</v>
      </c>
      <c r="F252" t="s">
        <v>35</v>
      </c>
      <c r="G252" t="s">
        <v>93</v>
      </c>
      <c r="H252" t="s">
        <v>37</v>
      </c>
      <c r="I252">
        <v>7</v>
      </c>
      <c r="J252" t="s">
        <v>263</v>
      </c>
      <c r="M252">
        <v>46</v>
      </c>
      <c r="N252">
        <v>300</v>
      </c>
      <c r="O252" s="4">
        <v>41.1</v>
      </c>
      <c r="P252" s="4">
        <v>4.68</v>
      </c>
      <c r="Q252" s="4">
        <v>5.56</v>
      </c>
      <c r="R252">
        <v>15.86</v>
      </c>
      <c r="S252">
        <v>5.4</v>
      </c>
      <c r="T252">
        <v>3.91</v>
      </c>
      <c r="U252" s="4">
        <v>3.76</v>
      </c>
      <c r="V252" s="4">
        <v>0.44400000000000001</v>
      </c>
      <c r="W252">
        <v>-15.6</v>
      </c>
      <c r="X252">
        <v>-175.65</v>
      </c>
      <c r="Y252">
        <v>-15.6</v>
      </c>
      <c r="Z252">
        <v>-175.65</v>
      </c>
    </row>
    <row r="253" spans="1:26" ht="14.25" x14ac:dyDescent="0.25">
      <c r="A253">
        <v>2012</v>
      </c>
      <c r="B253" t="s">
        <v>518</v>
      </c>
      <c r="C253" t="s">
        <v>589</v>
      </c>
      <c r="E253" t="s">
        <v>590</v>
      </c>
      <c r="F253" t="s">
        <v>35</v>
      </c>
      <c r="G253" t="s">
        <v>93</v>
      </c>
      <c r="H253" t="s">
        <v>37</v>
      </c>
      <c r="I253">
        <v>7</v>
      </c>
      <c r="J253" t="s">
        <v>263</v>
      </c>
      <c r="K253">
        <v>1.0689</v>
      </c>
      <c r="L253" s="3">
        <f t="shared" ref="L253:L264" si="8">K253*47.867/(47.867+2*15.999)*10000</f>
        <v>6406.4404056845924</v>
      </c>
      <c r="M253">
        <v>48.137999437133999</v>
      </c>
      <c r="N253">
        <v>334.91222501638799</v>
      </c>
      <c r="O253" s="4">
        <v>25.750323001514602</v>
      </c>
      <c r="P253" s="4">
        <v>1.1085973240140401</v>
      </c>
      <c r="Q253" s="4">
        <v>1.2533365359490301</v>
      </c>
      <c r="R253">
        <v>4.0846127124684699</v>
      </c>
      <c r="S253">
        <v>3.5793021249183301</v>
      </c>
      <c r="T253">
        <v>2.7871657751175101</v>
      </c>
      <c r="U253" s="4">
        <v>2.82435737854947</v>
      </c>
      <c r="V253" s="4">
        <v>9.1815122386626896E-2</v>
      </c>
      <c r="W253">
        <v>-15.8</v>
      </c>
      <c r="X253">
        <v>-177.27</v>
      </c>
      <c r="Y253">
        <v>-15.8</v>
      </c>
      <c r="Z253">
        <v>-177.27</v>
      </c>
    </row>
    <row r="254" spans="1:26" ht="14.25" x14ac:dyDescent="0.25">
      <c r="A254">
        <v>2012</v>
      </c>
      <c r="B254" t="s">
        <v>518</v>
      </c>
      <c r="C254" t="s">
        <v>591</v>
      </c>
      <c r="E254" t="s">
        <v>590</v>
      </c>
      <c r="F254" t="s">
        <v>35</v>
      </c>
      <c r="G254" t="s">
        <v>93</v>
      </c>
      <c r="H254" t="s">
        <v>37</v>
      </c>
      <c r="I254">
        <v>7</v>
      </c>
      <c r="J254" t="s">
        <v>263</v>
      </c>
      <c r="K254">
        <v>1.0832434018619801</v>
      </c>
      <c r="L254" s="3">
        <f t="shared" si="8"/>
        <v>6492.4074271492391</v>
      </c>
      <c r="M254">
        <v>46.1854280772584</v>
      </c>
      <c r="N254">
        <v>337.93077674050301</v>
      </c>
      <c r="O254" s="4">
        <v>24.994001167202502</v>
      </c>
      <c r="P254" s="4">
        <v>1.2596367800584001</v>
      </c>
      <c r="Q254" s="4">
        <v>1.44417843719904</v>
      </c>
      <c r="R254">
        <v>4.7598299810763196</v>
      </c>
      <c r="S254">
        <v>3.48296393350671</v>
      </c>
      <c r="T254">
        <v>2.6580518685679801</v>
      </c>
      <c r="U254" s="4">
        <v>2.7405320492616201</v>
      </c>
      <c r="V254" s="4">
        <v>0.10169338191596999</v>
      </c>
      <c r="W254">
        <v>-15.8</v>
      </c>
      <c r="X254">
        <v>-177.26</v>
      </c>
      <c r="Y254">
        <v>-15.8</v>
      </c>
      <c r="Z254">
        <v>-177.26</v>
      </c>
    </row>
    <row r="255" spans="1:26" ht="14.25" x14ac:dyDescent="0.25">
      <c r="A255">
        <v>2012</v>
      </c>
      <c r="B255" t="s">
        <v>518</v>
      </c>
      <c r="C255" t="s">
        <v>592</v>
      </c>
      <c r="E255" t="s">
        <v>590</v>
      </c>
      <c r="F255" t="s">
        <v>35</v>
      </c>
      <c r="G255" t="s">
        <v>93</v>
      </c>
      <c r="H255" t="s">
        <v>37</v>
      </c>
      <c r="I255">
        <v>7</v>
      </c>
      <c r="J255" t="s">
        <v>263</v>
      </c>
      <c r="K255">
        <v>1.09915984000279</v>
      </c>
      <c r="L255" s="3">
        <f t="shared" si="8"/>
        <v>6587.8024242676447</v>
      </c>
      <c r="M255">
        <v>47.801045507674097</v>
      </c>
      <c r="N255">
        <v>282.68464254032</v>
      </c>
      <c r="O255" s="4">
        <v>23.321013513566701</v>
      </c>
      <c r="P255" s="4">
        <v>4.2365330586488401</v>
      </c>
      <c r="Q255" s="4">
        <v>3.9428282085497202</v>
      </c>
      <c r="R255">
        <v>10.0693189078707</v>
      </c>
      <c r="S255">
        <v>3.5078814617845202</v>
      </c>
      <c r="T255">
        <v>2.40858422626907</v>
      </c>
      <c r="U255" s="4">
        <v>2.4616088395893998</v>
      </c>
      <c r="V255" s="4">
        <v>0.35398461723549801</v>
      </c>
      <c r="W255">
        <v>-16.04</v>
      </c>
      <c r="X255">
        <v>-177.58</v>
      </c>
      <c r="Y255">
        <v>-16.04</v>
      </c>
      <c r="Z255">
        <v>-177.58</v>
      </c>
    </row>
    <row r="256" spans="1:26" ht="14.25" x14ac:dyDescent="0.25">
      <c r="A256">
        <v>2012</v>
      </c>
      <c r="B256" t="s">
        <v>518</v>
      </c>
      <c r="C256" t="s">
        <v>593</v>
      </c>
      <c r="E256" t="s">
        <v>590</v>
      </c>
      <c r="F256" t="s">
        <v>35</v>
      </c>
      <c r="G256" t="s">
        <v>93</v>
      </c>
      <c r="H256" t="s">
        <v>37</v>
      </c>
      <c r="I256">
        <v>7</v>
      </c>
      <c r="J256" t="s">
        <v>263</v>
      </c>
      <c r="K256">
        <v>1.18632</v>
      </c>
      <c r="L256" s="3">
        <f t="shared" si="8"/>
        <v>7110.1958855568782</v>
      </c>
      <c r="M256">
        <v>46.2171098933159</v>
      </c>
      <c r="N256">
        <v>342.90046411911402</v>
      </c>
      <c r="O256" s="4">
        <v>26.707621341691901</v>
      </c>
      <c r="P256" s="4">
        <v>2.32451588653807</v>
      </c>
      <c r="Q256" s="4">
        <v>2.2676307917919898</v>
      </c>
      <c r="R256">
        <v>6.25499894148893</v>
      </c>
      <c r="S256">
        <v>3.69327095819903</v>
      </c>
      <c r="T256">
        <v>2.9840783228992702</v>
      </c>
      <c r="U256" s="4">
        <v>2.9859375018911698</v>
      </c>
      <c r="V256" s="4">
        <v>0.20586540678220999</v>
      </c>
      <c r="W256">
        <v>-15.59</v>
      </c>
      <c r="X256">
        <v>-177.1</v>
      </c>
      <c r="Y256">
        <v>-15.59</v>
      </c>
      <c r="Z256">
        <v>-177.1</v>
      </c>
    </row>
    <row r="257" spans="1:26" ht="14.25" x14ac:dyDescent="0.25">
      <c r="A257">
        <v>2012</v>
      </c>
      <c r="B257" t="s">
        <v>518</v>
      </c>
      <c r="C257" t="s">
        <v>594</v>
      </c>
      <c r="E257" t="s">
        <v>590</v>
      </c>
      <c r="F257" t="s">
        <v>35</v>
      </c>
      <c r="G257" t="s">
        <v>93</v>
      </c>
      <c r="H257" t="s">
        <v>37</v>
      </c>
      <c r="I257">
        <v>7</v>
      </c>
      <c r="J257" t="s">
        <v>263</v>
      </c>
      <c r="K257">
        <v>1.1866700668983901</v>
      </c>
      <c r="L257" s="3">
        <f t="shared" si="8"/>
        <v>7112.2940076660916</v>
      </c>
      <c r="M257">
        <v>45.920188097784603</v>
      </c>
      <c r="N257">
        <v>294.83134610860401</v>
      </c>
      <c r="O257" s="4">
        <v>31.593549099156601</v>
      </c>
      <c r="P257" s="4">
        <v>5.9485900360642097</v>
      </c>
      <c r="Q257" s="4">
        <v>4.5845184633127003</v>
      </c>
      <c r="R257">
        <v>12.175902182852701</v>
      </c>
      <c r="S257">
        <v>4.38290738447943</v>
      </c>
      <c r="T257">
        <v>3.3112657359262099</v>
      </c>
      <c r="U257" s="4">
        <v>3.4159752431968702</v>
      </c>
      <c r="V257" s="4">
        <v>0.58673331106240201</v>
      </c>
      <c r="W257">
        <v>-15.99</v>
      </c>
      <c r="X257">
        <v>-177.52</v>
      </c>
      <c r="Y257">
        <v>-15.99</v>
      </c>
      <c r="Z257">
        <v>-177.52</v>
      </c>
    </row>
    <row r="258" spans="1:26" ht="14.25" x14ac:dyDescent="0.25">
      <c r="A258">
        <v>2012</v>
      </c>
      <c r="B258" t="s">
        <v>518</v>
      </c>
      <c r="C258" t="s">
        <v>595</v>
      </c>
      <c r="E258" t="s">
        <v>590</v>
      </c>
      <c r="F258" t="s">
        <v>35</v>
      </c>
      <c r="G258" t="s">
        <v>93</v>
      </c>
      <c r="H258" t="s">
        <v>37</v>
      </c>
      <c r="I258">
        <v>7</v>
      </c>
      <c r="J258" t="s">
        <v>263</v>
      </c>
      <c r="K258">
        <v>1.34901371155089</v>
      </c>
      <c r="L258" s="3">
        <f t="shared" si="8"/>
        <v>8085.2988581739746</v>
      </c>
      <c r="M258">
        <v>54.719919894060901</v>
      </c>
      <c r="N258">
        <v>382.68581731485398</v>
      </c>
      <c r="O258" s="4">
        <v>31.1961425907467</v>
      </c>
      <c r="P258" s="4">
        <v>2.41870309635009</v>
      </c>
      <c r="Q258" s="4">
        <v>2.32450559568279</v>
      </c>
      <c r="R258">
        <v>6.9578533784216496</v>
      </c>
      <c r="S258">
        <v>4.2733997557335703</v>
      </c>
      <c r="T258">
        <v>3.3294687016628202</v>
      </c>
      <c r="U258" s="4">
        <v>3.3817499712861201</v>
      </c>
      <c r="V258" s="4">
        <v>0.20114222700102799</v>
      </c>
      <c r="W258">
        <v>-15.84</v>
      </c>
      <c r="X258">
        <v>-177.32</v>
      </c>
      <c r="Y258">
        <v>-15.84</v>
      </c>
      <c r="Z258">
        <v>-177.32</v>
      </c>
    </row>
    <row r="259" spans="1:26" ht="14.25" x14ac:dyDescent="0.25">
      <c r="A259">
        <v>2012</v>
      </c>
      <c r="B259" t="s">
        <v>518</v>
      </c>
      <c r="C259" t="s">
        <v>596</v>
      </c>
      <c r="E259" t="s">
        <v>590</v>
      </c>
      <c r="F259" t="s">
        <v>35</v>
      </c>
      <c r="G259" t="s">
        <v>93</v>
      </c>
      <c r="H259" t="s">
        <v>37</v>
      </c>
      <c r="I259">
        <v>7</v>
      </c>
      <c r="J259" t="s">
        <v>263</v>
      </c>
      <c r="K259">
        <v>1.5789200000000001</v>
      </c>
      <c r="L259" s="3">
        <f t="shared" si="8"/>
        <v>9463.2396719464105</v>
      </c>
      <c r="M259">
        <v>44.2057252429125</v>
      </c>
      <c r="N259">
        <v>369.26527199253798</v>
      </c>
      <c r="O259" s="4">
        <v>31.5848660542757</v>
      </c>
      <c r="P259" s="4">
        <v>3.3676244874943602</v>
      </c>
      <c r="Q259" s="4">
        <v>3.5201599552057798</v>
      </c>
      <c r="R259">
        <v>9.9534398659511307</v>
      </c>
      <c r="S259">
        <v>4.6897669753784097</v>
      </c>
      <c r="T259">
        <v>3.5293810358892701</v>
      </c>
      <c r="U259" s="4">
        <v>3.5803626274816498</v>
      </c>
      <c r="V259" s="4">
        <v>0.28639581602400599</v>
      </c>
      <c r="W259">
        <v>-15.73</v>
      </c>
      <c r="X259">
        <v>-177.2</v>
      </c>
      <c r="Y259">
        <v>-15.73</v>
      </c>
      <c r="Z259">
        <v>-177.2</v>
      </c>
    </row>
    <row r="260" spans="1:26" ht="14.25" x14ac:dyDescent="0.25">
      <c r="A260">
        <v>2012</v>
      </c>
      <c r="B260" t="s">
        <v>518</v>
      </c>
      <c r="C260" t="s">
        <v>597</v>
      </c>
      <c r="E260" t="s">
        <v>590</v>
      </c>
      <c r="F260" t="s">
        <v>35</v>
      </c>
      <c r="G260" t="s">
        <v>93</v>
      </c>
      <c r="H260" t="s">
        <v>37</v>
      </c>
      <c r="I260">
        <v>7</v>
      </c>
      <c r="J260" t="s">
        <v>263</v>
      </c>
      <c r="K260">
        <v>1.60446</v>
      </c>
      <c r="L260" s="3">
        <f t="shared" si="8"/>
        <v>9616.313381330996</v>
      </c>
      <c r="M260">
        <v>49.458535058196397</v>
      </c>
      <c r="N260">
        <v>423.713972989193</v>
      </c>
      <c r="O260" s="4">
        <v>35.538637399975897</v>
      </c>
      <c r="P260" s="4">
        <v>5.2743642248573899</v>
      </c>
      <c r="Q260" s="4">
        <v>4.423949385197</v>
      </c>
      <c r="R260">
        <v>11.119544273876</v>
      </c>
      <c r="S260">
        <v>5.0976402871964401</v>
      </c>
      <c r="T260">
        <v>3.8915022789525899</v>
      </c>
      <c r="U260" s="4">
        <v>3.9783664381422401</v>
      </c>
      <c r="V260" s="4">
        <v>0.44900422137128099</v>
      </c>
      <c r="W260">
        <v>-15.9</v>
      </c>
      <c r="X260">
        <v>-177.37</v>
      </c>
      <c r="Y260">
        <v>-15.9</v>
      </c>
      <c r="Z260">
        <v>-177.37</v>
      </c>
    </row>
    <row r="261" spans="1:26" ht="14.25" x14ac:dyDescent="0.25">
      <c r="A261">
        <v>2012</v>
      </c>
      <c r="B261" t="s">
        <v>518</v>
      </c>
      <c r="C261" t="s">
        <v>598</v>
      </c>
      <c r="E261" t="s">
        <v>590</v>
      </c>
      <c r="F261" t="s">
        <v>35</v>
      </c>
      <c r="G261" t="s">
        <v>93</v>
      </c>
      <c r="H261" t="s">
        <v>37</v>
      </c>
      <c r="I261">
        <v>7</v>
      </c>
      <c r="J261" t="s">
        <v>263</v>
      </c>
      <c r="K261">
        <v>1.65916</v>
      </c>
      <c r="L261" s="3">
        <f t="shared" si="8"/>
        <v>9944.1572303261764</v>
      </c>
      <c r="M261">
        <v>50.268036829212598</v>
      </c>
      <c r="N261">
        <v>427.88674255769502</v>
      </c>
      <c r="O261" s="4">
        <v>36.470768142171202</v>
      </c>
      <c r="P261" s="4">
        <v>3.4003274657160598</v>
      </c>
      <c r="Q261" s="4">
        <v>3.4584665926752902</v>
      </c>
      <c r="R261">
        <v>10.122200468165801</v>
      </c>
      <c r="S261">
        <v>5.0326041690072199</v>
      </c>
      <c r="T261">
        <v>3.7927520341761198</v>
      </c>
      <c r="U261" s="4">
        <v>4.0039996690867703</v>
      </c>
      <c r="V261" s="4">
        <v>0.294637975911482</v>
      </c>
      <c r="W261">
        <v>-15.8</v>
      </c>
      <c r="X261">
        <v>-177.28</v>
      </c>
      <c r="Y261">
        <v>-15.8</v>
      </c>
      <c r="Z261">
        <v>-177.28</v>
      </c>
    </row>
    <row r="262" spans="1:26" ht="14.25" x14ac:dyDescent="0.25">
      <c r="A262">
        <v>2012</v>
      </c>
      <c r="B262" t="s">
        <v>518</v>
      </c>
      <c r="C262" t="s">
        <v>599</v>
      </c>
      <c r="E262" t="s">
        <v>590</v>
      </c>
      <c r="F262" t="s">
        <v>35</v>
      </c>
      <c r="G262" t="s">
        <v>93</v>
      </c>
      <c r="H262" t="s">
        <v>37</v>
      </c>
      <c r="I262">
        <v>7</v>
      </c>
      <c r="J262" t="s">
        <v>263</v>
      </c>
      <c r="K262">
        <v>1.9916876910446999</v>
      </c>
      <c r="L262" s="3">
        <f t="shared" si="8"/>
        <v>11937.15829302406</v>
      </c>
      <c r="M262">
        <v>49.272647088196003</v>
      </c>
      <c r="N262">
        <v>533.19316148729399</v>
      </c>
      <c r="O262" s="4">
        <v>46.605718505113501</v>
      </c>
      <c r="P262" s="4">
        <v>5.3765845259310403</v>
      </c>
      <c r="Q262" s="4">
        <v>4.6462466304950798</v>
      </c>
      <c r="R262">
        <v>12.809323170042299</v>
      </c>
      <c r="S262">
        <v>6.5636714900677804</v>
      </c>
      <c r="T262">
        <v>5.27504698561917</v>
      </c>
      <c r="U262" s="4">
        <v>5.25137697930999</v>
      </c>
      <c r="V262" s="4">
        <v>0.43159638218513402</v>
      </c>
      <c r="W262">
        <v>-15.91</v>
      </c>
      <c r="X262">
        <v>-177.42</v>
      </c>
      <c r="Y262">
        <v>-15.91</v>
      </c>
      <c r="Z262">
        <v>-177.42</v>
      </c>
    </row>
    <row r="263" spans="1:26" ht="14.25" x14ac:dyDescent="0.25">
      <c r="A263">
        <v>2012</v>
      </c>
      <c r="B263" t="s">
        <v>518</v>
      </c>
      <c r="C263" t="s">
        <v>600</v>
      </c>
      <c r="E263" t="s">
        <v>590</v>
      </c>
      <c r="F263" t="s">
        <v>35</v>
      </c>
      <c r="G263" t="s">
        <v>93</v>
      </c>
      <c r="H263" t="s">
        <v>37</v>
      </c>
      <c r="I263">
        <v>7</v>
      </c>
      <c r="J263" t="s">
        <v>263</v>
      </c>
      <c r="K263">
        <v>2.2208473144573899</v>
      </c>
      <c r="L263" s="3">
        <f t="shared" si="8"/>
        <v>13310.623978104537</v>
      </c>
      <c r="M263">
        <v>49.449299540791301</v>
      </c>
      <c r="N263">
        <v>569.39038016908898</v>
      </c>
      <c r="O263" s="4">
        <v>52.571553828829401</v>
      </c>
      <c r="P263" s="4">
        <v>8.6525272816644101</v>
      </c>
      <c r="Q263" s="4">
        <v>6.9088127717710996</v>
      </c>
      <c r="R263">
        <v>17.53713955165</v>
      </c>
      <c r="S263">
        <v>7.2541606729997499</v>
      </c>
      <c r="T263">
        <v>5.6736903928377496</v>
      </c>
      <c r="U263" s="4">
        <v>5.9027962954741504</v>
      </c>
      <c r="V263" s="4">
        <v>0.74051950476972495</v>
      </c>
      <c r="W263">
        <v>-15.96</v>
      </c>
      <c r="X263">
        <v>-177.48</v>
      </c>
      <c r="Y263">
        <v>-15.96</v>
      </c>
      <c r="Z263">
        <v>-177.48</v>
      </c>
    </row>
    <row r="264" spans="1:26" ht="14.25" x14ac:dyDescent="0.25">
      <c r="A264">
        <v>1976</v>
      </c>
      <c r="B264" t="s">
        <v>601</v>
      </c>
      <c r="C264" t="s">
        <v>602</v>
      </c>
      <c r="E264" t="s">
        <v>603</v>
      </c>
      <c r="F264" t="s">
        <v>35</v>
      </c>
      <c r="G264" t="s">
        <v>93</v>
      </c>
      <c r="H264" t="s">
        <v>37</v>
      </c>
      <c r="I264">
        <v>7</v>
      </c>
      <c r="J264" t="s">
        <v>263</v>
      </c>
      <c r="K264">
        <v>1.92</v>
      </c>
      <c r="L264" s="3">
        <f t="shared" si="8"/>
        <v>11507.498904401176</v>
      </c>
      <c r="O264" s="4">
        <v>17</v>
      </c>
      <c r="P264" s="4">
        <v>4.5999999999999996</v>
      </c>
      <c r="Q264" s="4">
        <v>4.5999999999999996</v>
      </c>
      <c r="R264">
        <v>12.3</v>
      </c>
      <c r="S264">
        <v>3.2</v>
      </c>
      <c r="T264">
        <v>2.2999999999999998</v>
      </c>
      <c r="U264" s="4">
        <v>2.2000000000000002</v>
      </c>
      <c r="V264" s="4">
        <v>0.4</v>
      </c>
      <c r="W264">
        <v>-16</v>
      </c>
      <c r="X264">
        <v>-177</v>
      </c>
      <c r="Y264">
        <v>-17</v>
      </c>
      <c r="Z264">
        <v>-179</v>
      </c>
    </row>
    <row r="265" spans="1:26" ht="14.25" x14ac:dyDescent="0.25">
      <c r="A265">
        <v>2007</v>
      </c>
      <c r="B265" t="s">
        <v>89</v>
      </c>
      <c r="C265" t="s">
        <v>604</v>
      </c>
      <c r="D265" t="s">
        <v>605</v>
      </c>
      <c r="E265" t="s">
        <v>262</v>
      </c>
      <c r="F265" t="s">
        <v>35</v>
      </c>
      <c r="G265" t="s">
        <v>171</v>
      </c>
      <c r="H265" t="s">
        <v>37</v>
      </c>
      <c r="I265">
        <v>8</v>
      </c>
      <c r="J265" t="s">
        <v>263</v>
      </c>
      <c r="M265">
        <v>45.2</v>
      </c>
      <c r="N265">
        <v>337</v>
      </c>
      <c r="O265" s="4">
        <v>30.7</v>
      </c>
      <c r="P265" s="4">
        <v>1.07</v>
      </c>
      <c r="Q265" s="4">
        <v>1.79</v>
      </c>
      <c r="R265">
        <v>6.32</v>
      </c>
      <c r="S265">
        <v>3.76</v>
      </c>
      <c r="T265">
        <v>3.16</v>
      </c>
      <c r="U265" s="4">
        <v>3.19</v>
      </c>
      <c r="V265" s="4">
        <v>0.06</v>
      </c>
      <c r="W265">
        <v>-18.883299999999998</v>
      </c>
      <c r="X265">
        <v>-176.56120000000001</v>
      </c>
      <c r="Y265">
        <v>-18.883299999999998</v>
      </c>
      <c r="Z265">
        <v>-176.56120000000001</v>
      </c>
    </row>
    <row r="266" spans="1:26" ht="14.25" x14ac:dyDescent="0.25">
      <c r="A266">
        <v>2007</v>
      </c>
      <c r="B266" t="s">
        <v>89</v>
      </c>
      <c r="C266" t="s">
        <v>338</v>
      </c>
      <c r="D266" t="s">
        <v>339</v>
      </c>
      <c r="E266" t="s">
        <v>262</v>
      </c>
      <c r="F266" t="s">
        <v>35</v>
      </c>
      <c r="G266" t="s">
        <v>171</v>
      </c>
      <c r="H266" t="s">
        <v>37</v>
      </c>
      <c r="I266">
        <v>8</v>
      </c>
      <c r="J266" t="s">
        <v>263</v>
      </c>
      <c r="M266">
        <v>41</v>
      </c>
      <c r="N266">
        <v>311</v>
      </c>
      <c r="O266" s="4">
        <v>26.9</v>
      </c>
      <c r="P266" s="4">
        <v>0.86</v>
      </c>
      <c r="Q266" s="4">
        <v>1.66</v>
      </c>
      <c r="R266">
        <v>4.95</v>
      </c>
      <c r="S266">
        <v>3.13</v>
      </c>
      <c r="T266">
        <v>2.83</v>
      </c>
      <c r="U266" s="4">
        <v>2.78</v>
      </c>
      <c r="V266" s="4">
        <v>8.5000000000000006E-2</v>
      </c>
      <c r="W266">
        <v>-19.688300000000002</v>
      </c>
      <c r="X266">
        <v>-175.9933</v>
      </c>
      <c r="Y266">
        <v>-19.688300000000002</v>
      </c>
      <c r="Z266">
        <v>-175.9933</v>
      </c>
    </row>
    <row r="267" spans="1:26" ht="14.25" x14ac:dyDescent="0.25">
      <c r="A267">
        <v>2007</v>
      </c>
      <c r="B267" t="s">
        <v>89</v>
      </c>
      <c r="C267" t="s">
        <v>606</v>
      </c>
      <c r="E267" t="s">
        <v>269</v>
      </c>
      <c r="F267" t="s">
        <v>35</v>
      </c>
      <c r="G267" t="s">
        <v>171</v>
      </c>
      <c r="H267" t="s">
        <v>37</v>
      </c>
      <c r="I267">
        <v>8</v>
      </c>
      <c r="J267" t="s">
        <v>263</v>
      </c>
      <c r="K267">
        <v>1.1599999999999999</v>
      </c>
      <c r="L267" s="3">
        <f t="shared" ref="L267:L279" si="9">K267*47.867/(47.867+2*15.999)*10000</f>
        <v>6952.4472547423775</v>
      </c>
      <c r="M267">
        <v>22</v>
      </c>
      <c r="N267">
        <v>168</v>
      </c>
      <c r="O267" s="4">
        <v>29.9</v>
      </c>
      <c r="P267" s="4">
        <v>2.41</v>
      </c>
      <c r="Q267" s="4">
        <v>3.52</v>
      </c>
      <c r="R267">
        <v>10.18</v>
      </c>
      <c r="S267">
        <v>3.63</v>
      </c>
      <c r="T267">
        <v>2.9</v>
      </c>
      <c r="U267" s="4">
        <v>2.97</v>
      </c>
      <c r="V267" s="4">
        <v>0.35</v>
      </c>
      <c r="W267">
        <v>-15.627000000000001</v>
      </c>
      <c r="X267">
        <v>-174.81800000000001</v>
      </c>
      <c r="Y267">
        <v>-15.627000000000001</v>
      </c>
      <c r="Z267">
        <v>-174.81800000000001</v>
      </c>
    </row>
    <row r="268" spans="1:26" ht="14.25" x14ac:dyDescent="0.25">
      <c r="A268">
        <v>2007</v>
      </c>
      <c r="B268" t="s">
        <v>89</v>
      </c>
      <c r="C268" t="s">
        <v>607</v>
      </c>
      <c r="E268" t="s">
        <v>269</v>
      </c>
      <c r="F268" t="s">
        <v>35</v>
      </c>
      <c r="G268" t="s">
        <v>171</v>
      </c>
      <c r="H268" t="s">
        <v>37</v>
      </c>
      <c r="I268">
        <v>8</v>
      </c>
      <c r="J268" t="s">
        <v>263</v>
      </c>
      <c r="K268">
        <v>1.26</v>
      </c>
      <c r="L268" s="3">
        <f t="shared" si="9"/>
        <v>7551.7961560132726</v>
      </c>
      <c r="M268">
        <v>20.5</v>
      </c>
      <c r="N268">
        <v>314</v>
      </c>
      <c r="O268" s="4">
        <v>32</v>
      </c>
      <c r="P268" s="4">
        <v>3.46</v>
      </c>
      <c r="Q268" s="4">
        <v>4.41</v>
      </c>
      <c r="R268">
        <v>12.2</v>
      </c>
      <c r="S268">
        <v>3.92</v>
      </c>
      <c r="T268">
        <v>3.11</v>
      </c>
      <c r="U268" s="4">
        <v>3.04</v>
      </c>
      <c r="V268" s="4">
        <v>0.43</v>
      </c>
      <c r="W268">
        <v>-15.613799999999999</v>
      </c>
      <c r="X268">
        <v>-174.816</v>
      </c>
      <c r="Y268">
        <v>-15.613799999999999</v>
      </c>
      <c r="Z268">
        <v>-174.816</v>
      </c>
    </row>
    <row r="269" spans="1:26" ht="14.25" x14ac:dyDescent="0.25">
      <c r="A269">
        <v>2007</v>
      </c>
      <c r="B269" t="s">
        <v>89</v>
      </c>
      <c r="C269" t="s">
        <v>608</v>
      </c>
      <c r="E269" t="s">
        <v>274</v>
      </c>
      <c r="F269" t="s">
        <v>35</v>
      </c>
      <c r="G269" t="s">
        <v>171</v>
      </c>
      <c r="H269" t="s">
        <v>37</v>
      </c>
      <c r="I269">
        <v>8</v>
      </c>
      <c r="J269" t="s">
        <v>263</v>
      </c>
      <c r="K269">
        <v>0.97</v>
      </c>
      <c r="L269" s="3">
        <f t="shared" si="9"/>
        <v>5813.6843423276778</v>
      </c>
      <c r="M269">
        <v>41</v>
      </c>
      <c r="N269">
        <v>344</v>
      </c>
      <c r="O269" s="4">
        <v>18.8</v>
      </c>
      <c r="P269" s="4">
        <v>0.63</v>
      </c>
      <c r="Q269" s="4">
        <v>2.4</v>
      </c>
      <c r="R269">
        <v>7.04</v>
      </c>
      <c r="S269">
        <v>3.02</v>
      </c>
      <c r="T269">
        <v>2.0499999999999998</v>
      </c>
      <c r="U269" s="4">
        <v>2</v>
      </c>
      <c r="V269" s="4">
        <v>0.12</v>
      </c>
      <c r="W269">
        <v>-22.08</v>
      </c>
      <c r="X269">
        <v>-176.57</v>
      </c>
      <c r="Y269">
        <v>-22.5</v>
      </c>
      <c r="Z269">
        <v>-176.7</v>
      </c>
    </row>
    <row r="270" spans="1:26" ht="14.25" x14ac:dyDescent="0.25">
      <c r="A270">
        <v>2007</v>
      </c>
      <c r="B270" t="s">
        <v>89</v>
      </c>
      <c r="C270" t="s">
        <v>609</v>
      </c>
      <c r="E270" t="s">
        <v>274</v>
      </c>
      <c r="F270" t="s">
        <v>35</v>
      </c>
      <c r="G270" t="s">
        <v>171</v>
      </c>
      <c r="H270" t="s">
        <v>37</v>
      </c>
      <c r="I270">
        <v>8</v>
      </c>
      <c r="J270" t="s">
        <v>263</v>
      </c>
      <c r="K270">
        <v>1.1100000000000001</v>
      </c>
      <c r="L270" s="3">
        <f t="shared" si="9"/>
        <v>6652.7728041069313</v>
      </c>
      <c r="M270">
        <v>43.5</v>
      </c>
      <c r="N270">
        <v>517</v>
      </c>
      <c r="O270" s="4">
        <v>19.399999999999999</v>
      </c>
      <c r="P270" s="4">
        <v>0.48</v>
      </c>
      <c r="Q270" s="4">
        <v>1.92</v>
      </c>
      <c r="R270">
        <v>5.71</v>
      </c>
      <c r="S270">
        <v>2.48</v>
      </c>
      <c r="T270">
        <v>2</v>
      </c>
      <c r="U270" s="4">
        <v>2</v>
      </c>
      <c r="V270" s="4">
        <v>0.12</v>
      </c>
      <c r="W270">
        <v>-22.08</v>
      </c>
      <c r="X270">
        <v>-176.57</v>
      </c>
      <c r="Y270">
        <v>-22.5</v>
      </c>
      <c r="Z270">
        <v>-176.7</v>
      </c>
    </row>
    <row r="271" spans="1:26" ht="14.25" x14ac:dyDescent="0.25">
      <c r="A271">
        <v>2008</v>
      </c>
      <c r="B271" t="s">
        <v>610</v>
      </c>
      <c r="C271" t="s">
        <v>611</v>
      </c>
      <c r="E271" t="s">
        <v>575</v>
      </c>
      <c r="F271" t="s">
        <v>35</v>
      </c>
      <c r="G271" t="s">
        <v>612</v>
      </c>
      <c r="H271" t="s">
        <v>37</v>
      </c>
      <c r="I271">
        <v>8</v>
      </c>
      <c r="J271" t="s">
        <v>263</v>
      </c>
      <c r="K271">
        <v>1.03</v>
      </c>
      <c r="L271" s="3">
        <f t="shared" si="9"/>
        <v>6173.2936830902154</v>
      </c>
      <c r="M271">
        <v>35</v>
      </c>
      <c r="N271">
        <v>197</v>
      </c>
      <c r="O271" s="4">
        <v>20.8</v>
      </c>
      <c r="P271" s="4">
        <v>2.64</v>
      </c>
      <c r="Q271" s="4">
        <v>3.5</v>
      </c>
      <c r="R271">
        <v>9.85</v>
      </c>
      <c r="S271">
        <v>3.4</v>
      </c>
      <c r="T271">
        <v>2.39</v>
      </c>
      <c r="U271" s="4">
        <v>2.29</v>
      </c>
      <c r="V271" s="4">
        <v>0.24399999999999999</v>
      </c>
      <c r="W271">
        <v>-15.6</v>
      </c>
      <c r="X271">
        <v>-175.65</v>
      </c>
      <c r="Y271">
        <v>-15.6</v>
      </c>
      <c r="Z271">
        <v>-175.65</v>
      </c>
    </row>
    <row r="272" spans="1:26" ht="14.25" x14ac:dyDescent="0.25">
      <c r="A272">
        <v>2008</v>
      </c>
      <c r="B272" t="s">
        <v>610</v>
      </c>
      <c r="C272" t="s">
        <v>613</v>
      </c>
      <c r="E272" t="s">
        <v>575</v>
      </c>
      <c r="F272" t="s">
        <v>35</v>
      </c>
      <c r="G272" t="s">
        <v>612</v>
      </c>
      <c r="H272" t="s">
        <v>37</v>
      </c>
      <c r="I272">
        <v>8</v>
      </c>
      <c r="J272" t="s">
        <v>263</v>
      </c>
      <c r="K272">
        <v>1.34</v>
      </c>
      <c r="L272" s="3">
        <f t="shared" si="9"/>
        <v>8031.2752770299876</v>
      </c>
      <c r="M272">
        <v>42.2</v>
      </c>
      <c r="N272">
        <v>241</v>
      </c>
      <c r="O272" s="4">
        <v>26.1</v>
      </c>
      <c r="P272" s="4">
        <v>3.1</v>
      </c>
      <c r="Q272" s="4">
        <v>4.2</v>
      </c>
      <c r="R272">
        <v>11.7</v>
      </c>
      <c r="S272">
        <v>4.1500000000000004</v>
      </c>
      <c r="T272">
        <v>3</v>
      </c>
      <c r="U272" s="4">
        <v>2.89</v>
      </c>
      <c r="V272" s="4">
        <v>0.28199999999999997</v>
      </c>
      <c r="W272">
        <v>-15.6</v>
      </c>
      <c r="X272">
        <v>-175.65</v>
      </c>
      <c r="Y272">
        <v>-15.6</v>
      </c>
      <c r="Z272">
        <v>-175.65</v>
      </c>
    </row>
    <row r="273" spans="1:26" ht="14.25" x14ac:dyDescent="0.25">
      <c r="A273">
        <v>2008</v>
      </c>
      <c r="B273" t="s">
        <v>610</v>
      </c>
      <c r="C273" t="s">
        <v>614</v>
      </c>
      <c r="E273" t="s">
        <v>575</v>
      </c>
      <c r="F273" t="s">
        <v>35</v>
      </c>
      <c r="G273" t="s">
        <v>612</v>
      </c>
      <c r="H273" t="s">
        <v>37</v>
      </c>
      <c r="I273">
        <v>8</v>
      </c>
      <c r="J273" t="s">
        <v>263</v>
      </c>
      <c r="K273">
        <v>1.46</v>
      </c>
      <c r="L273" s="3">
        <f t="shared" si="9"/>
        <v>8750.4939585550619</v>
      </c>
      <c r="M273">
        <v>47.3</v>
      </c>
      <c r="N273">
        <v>264</v>
      </c>
      <c r="O273" s="4">
        <v>27.6</v>
      </c>
      <c r="P273" s="4">
        <v>3.38</v>
      </c>
      <c r="Q273" s="4">
        <v>4.12</v>
      </c>
      <c r="R273">
        <v>12</v>
      </c>
      <c r="S273">
        <v>4.4400000000000004</v>
      </c>
      <c r="T273">
        <v>3.24</v>
      </c>
      <c r="U273" s="4">
        <v>3.07</v>
      </c>
      <c r="V273" s="4">
        <v>0.30199999999999999</v>
      </c>
      <c r="W273">
        <v>-15.6</v>
      </c>
      <c r="X273">
        <v>-175.65</v>
      </c>
      <c r="Y273">
        <v>-15.6</v>
      </c>
      <c r="Z273">
        <v>-175.65</v>
      </c>
    </row>
    <row r="274" spans="1:26" ht="14.25" x14ac:dyDescent="0.25">
      <c r="A274">
        <v>2008</v>
      </c>
      <c r="B274" t="s">
        <v>610</v>
      </c>
      <c r="C274" t="s">
        <v>615</v>
      </c>
      <c r="E274" t="s">
        <v>575</v>
      </c>
      <c r="F274" t="s">
        <v>35</v>
      </c>
      <c r="G274" t="s">
        <v>612</v>
      </c>
      <c r="H274" t="s">
        <v>37</v>
      </c>
      <c r="I274">
        <v>8</v>
      </c>
      <c r="J274" t="s">
        <v>263</v>
      </c>
      <c r="K274">
        <v>1.5</v>
      </c>
      <c r="L274" s="3">
        <f t="shared" si="9"/>
        <v>8990.2335190634203</v>
      </c>
      <c r="M274">
        <v>46.5</v>
      </c>
      <c r="N274">
        <v>270</v>
      </c>
      <c r="O274" s="4">
        <v>28.9</v>
      </c>
      <c r="P274" s="4">
        <v>3.86</v>
      </c>
      <c r="Q274" s="4">
        <v>4.6500000000000004</v>
      </c>
      <c r="R274">
        <v>13.2</v>
      </c>
      <c r="S274">
        <v>4.74</v>
      </c>
      <c r="T274">
        <v>3.35</v>
      </c>
      <c r="U274" s="4">
        <v>3.32</v>
      </c>
      <c r="V274" s="4">
        <v>0.34</v>
      </c>
      <c r="W274">
        <v>-15.6</v>
      </c>
      <c r="X274">
        <v>-175.65</v>
      </c>
      <c r="Y274">
        <v>-15.6</v>
      </c>
      <c r="Z274">
        <v>-175.65</v>
      </c>
    </row>
    <row r="275" spans="1:26" ht="14.25" x14ac:dyDescent="0.25">
      <c r="A275">
        <v>2008</v>
      </c>
      <c r="B275" t="s">
        <v>610</v>
      </c>
      <c r="C275" t="s">
        <v>616</v>
      </c>
      <c r="E275" t="s">
        <v>575</v>
      </c>
      <c r="F275" t="s">
        <v>35</v>
      </c>
      <c r="G275" t="s">
        <v>612</v>
      </c>
      <c r="H275" t="s">
        <v>37</v>
      </c>
      <c r="I275">
        <v>8</v>
      </c>
      <c r="J275" t="s">
        <v>263</v>
      </c>
      <c r="K275">
        <v>1.51</v>
      </c>
      <c r="L275" s="3">
        <f t="shared" si="9"/>
        <v>9050.1684091905081</v>
      </c>
      <c r="M275">
        <v>47.4</v>
      </c>
      <c r="N275">
        <v>273</v>
      </c>
      <c r="O275" s="4">
        <v>29.4</v>
      </c>
      <c r="P275" s="4">
        <v>3.7</v>
      </c>
      <c r="Q275" s="4">
        <v>4.55</v>
      </c>
      <c r="R275">
        <v>13.1</v>
      </c>
      <c r="S275">
        <v>4.71</v>
      </c>
      <c r="T275">
        <v>3.42</v>
      </c>
      <c r="U275" s="4">
        <v>3.27</v>
      </c>
      <c r="V275" s="4">
        <v>0.32900000000000001</v>
      </c>
      <c r="W275">
        <v>-15.6</v>
      </c>
      <c r="X275">
        <v>-175.65</v>
      </c>
      <c r="Y275">
        <v>-15.6</v>
      </c>
      <c r="Z275">
        <v>-175.65</v>
      </c>
    </row>
    <row r="276" spans="1:26" ht="14.25" x14ac:dyDescent="0.25">
      <c r="A276">
        <v>2008</v>
      </c>
      <c r="B276" t="s">
        <v>610</v>
      </c>
      <c r="C276" t="s">
        <v>617</v>
      </c>
      <c r="E276" t="s">
        <v>575</v>
      </c>
      <c r="F276" t="s">
        <v>35</v>
      </c>
      <c r="G276" t="s">
        <v>612</v>
      </c>
      <c r="H276" t="s">
        <v>37</v>
      </c>
      <c r="I276">
        <v>8</v>
      </c>
      <c r="J276" t="s">
        <v>263</v>
      </c>
      <c r="K276">
        <v>1.52</v>
      </c>
      <c r="L276" s="3">
        <f t="shared" si="9"/>
        <v>9110.1032993175995</v>
      </c>
      <c r="M276">
        <v>47.4</v>
      </c>
      <c r="N276">
        <v>274</v>
      </c>
      <c r="O276" s="4">
        <v>29.9</v>
      </c>
      <c r="P276" s="4">
        <v>3.66</v>
      </c>
      <c r="Q276" s="4">
        <v>4.7</v>
      </c>
      <c r="R276">
        <v>13.5</v>
      </c>
      <c r="S276">
        <v>4.7699999999999996</v>
      </c>
      <c r="T276">
        <v>3.45</v>
      </c>
      <c r="U276" s="4">
        <v>3.28</v>
      </c>
      <c r="V276" s="4">
        <v>0.32800000000000001</v>
      </c>
      <c r="W276">
        <v>-15.6</v>
      </c>
      <c r="X276">
        <v>-175.65</v>
      </c>
      <c r="Y276">
        <v>-15.6</v>
      </c>
      <c r="Z276">
        <v>-175.65</v>
      </c>
    </row>
    <row r="277" spans="1:26" ht="14.25" x14ac:dyDescent="0.25">
      <c r="A277">
        <v>2008</v>
      </c>
      <c r="B277" t="s">
        <v>610</v>
      </c>
      <c r="C277" t="s">
        <v>618</v>
      </c>
      <c r="E277" t="s">
        <v>575</v>
      </c>
      <c r="F277" t="s">
        <v>35</v>
      </c>
      <c r="G277" t="s">
        <v>612</v>
      </c>
      <c r="H277" t="s">
        <v>37</v>
      </c>
      <c r="I277">
        <v>8</v>
      </c>
      <c r="J277" t="s">
        <v>263</v>
      </c>
      <c r="K277">
        <v>1.52</v>
      </c>
      <c r="L277" s="3">
        <f t="shared" si="9"/>
        <v>9110.1032993175995</v>
      </c>
      <c r="M277">
        <v>46.9</v>
      </c>
      <c r="N277">
        <v>272</v>
      </c>
      <c r="O277" s="4">
        <v>29.5</v>
      </c>
      <c r="P277" s="4">
        <v>3.86</v>
      </c>
      <c r="Q277" s="4">
        <v>4.7699999999999996</v>
      </c>
      <c r="R277">
        <v>13.5</v>
      </c>
      <c r="S277">
        <v>4.76</v>
      </c>
      <c r="T277">
        <v>3.44</v>
      </c>
      <c r="U277" s="4">
        <v>3.26</v>
      </c>
      <c r="V277" s="4">
        <v>0.34200000000000003</v>
      </c>
      <c r="W277">
        <v>-15.6</v>
      </c>
      <c r="X277">
        <v>-175.65</v>
      </c>
      <c r="Y277">
        <v>-15.6</v>
      </c>
      <c r="Z277">
        <v>-175.65</v>
      </c>
    </row>
    <row r="278" spans="1:26" ht="14.25" x14ac:dyDescent="0.25">
      <c r="A278">
        <v>2008</v>
      </c>
      <c r="B278" t="s">
        <v>610</v>
      </c>
      <c r="C278" t="s">
        <v>619</v>
      </c>
      <c r="D278" t="s">
        <v>620</v>
      </c>
      <c r="E278" t="s">
        <v>575</v>
      </c>
      <c r="F278" t="s">
        <v>35</v>
      </c>
      <c r="G278" t="s">
        <v>612</v>
      </c>
      <c r="H278" t="s">
        <v>37</v>
      </c>
      <c r="I278">
        <v>8</v>
      </c>
      <c r="J278" t="s">
        <v>263</v>
      </c>
      <c r="K278">
        <v>1.53</v>
      </c>
      <c r="L278" s="3">
        <f t="shared" si="9"/>
        <v>9170.0381894446873</v>
      </c>
      <c r="M278">
        <v>45.9</v>
      </c>
      <c r="N278">
        <v>265</v>
      </c>
      <c r="O278" s="4">
        <v>28.9</v>
      </c>
      <c r="P278" s="4">
        <v>3.46</v>
      </c>
      <c r="Q278" s="4">
        <v>4.46</v>
      </c>
      <c r="R278">
        <v>12.9</v>
      </c>
      <c r="S278">
        <v>4.63</v>
      </c>
      <c r="T278">
        <v>3.33</v>
      </c>
      <c r="U278" s="4">
        <v>3.18</v>
      </c>
      <c r="V278" s="4">
        <v>0.311</v>
      </c>
      <c r="W278">
        <v>-15.6</v>
      </c>
      <c r="X278">
        <v>-175.65</v>
      </c>
      <c r="Y278">
        <v>-15.6</v>
      </c>
      <c r="Z278">
        <v>-175.65</v>
      </c>
    </row>
    <row r="279" spans="1:26" ht="14.25" x14ac:dyDescent="0.25">
      <c r="A279">
        <v>2008</v>
      </c>
      <c r="B279" t="s">
        <v>610</v>
      </c>
      <c r="C279" t="s">
        <v>621</v>
      </c>
      <c r="D279" t="s">
        <v>622</v>
      </c>
      <c r="E279" t="s">
        <v>575</v>
      </c>
      <c r="F279" t="s">
        <v>35</v>
      </c>
      <c r="G279" t="s">
        <v>612</v>
      </c>
      <c r="H279" t="s">
        <v>37</v>
      </c>
      <c r="I279">
        <v>8</v>
      </c>
      <c r="J279" t="s">
        <v>263</v>
      </c>
      <c r="K279">
        <v>1.67</v>
      </c>
      <c r="L279" s="3">
        <f t="shared" si="9"/>
        <v>10009.12665122394</v>
      </c>
      <c r="M279">
        <v>46.7</v>
      </c>
      <c r="N279">
        <v>280</v>
      </c>
      <c r="O279" s="4">
        <v>31.4</v>
      </c>
      <c r="P279" s="4">
        <v>3.96</v>
      </c>
      <c r="Q279" s="4">
        <v>4.96</v>
      </c>
      <c r="R279">
        <v>14.2</v>
      </c>
      <c r="S279">
        <v>5.04</v>
      </c>
      <c r="T279">
        <v>3.6</v>
      </c>
      <c r="U279" s="4">
        <v>3.46</v>
      </c>
      <c r="V279" s="4">
        <v>0.36299999999999999</v>
      </c>
      <c r="W279">
        <v>-15.6</v>
      </c>
      <c r="X279">
        <v>-175.65</v>
      </c>
      <c r="Y279">
        <v>-15.6</v>
      </c>
      <c r="Z279">
        <v>-175.65</v>
      </c>
    </row>
    <row r="280" spans="1:26" ht="14.25" x14ac:dyDescent="0.25">
      <c r="A280">
        <v>2008</v>
      </c>
      <c r="B280" t="s">
        <v>610</v>
      </c>
      <c r="C280" t="s">
        <v>573</v>
      </c>
      <c r="D280" t="s">
        <v>574</v>
      </c>
      <c r="E280" t="s">
        <v>575</v>
      </c>
      <c r="F280" t="s">
        <v>35</v>
      </c>
      <c r="G280" t="s">
        <v>612</v>
      </c>
      <c r="H280" t="s">
        <v>37</v>
      </c>
      <c r="I280">
        <v>8</v>
      </c>
      <c r="J280" t="s">
        <v>263</v>
      </c>
      <c r="M280">
        <v>43.2</v>
      </c>
      <c r="N280">
        <v>254</v>
      </c>
      <c r="O280" s="4">
        <v>29.6</v>
      </c>
      <c r="P280" s="4">
        <v>3.25</v>
      </c>
      <c r="Q280" s="4">
        <v>4.03</v>
      </c>
      <c r="R280">
        <v>11.7</v>
      </c>
      <c r="S280">
        <v>4.51</v>
      </c>
      <c r="T280">
        <v>3.17</v>
      </c>
      <c r="U280" s="4">
        <v>3.07</v>
      </c>
      <c r="V280" s="4">
        <v>0.25600000000000001</v>
      </c>
      <c r="W280">
        <v>-15.6</v>
      </c>
      <c r="X280">
        <v>-175.97</v>
      </c>
      <c r="Y280">
        <v>-15.6</v>
      </c>
      <c r="Z280">
        <v>-175.97</v>
      </c>
    </row>
    <row r="281" spans="1:26" ht="14.25" x14ac:dyDescent="0.25">
      <c r="A281">
        <v>2008</v>
      </c>
      <c r="B281" t="s">
        <v>610</v>
      </c>
      <c r="C281" t="s">
        <v>576</v>
      </c>
      <c r="D281" t="s">
        <v>577</v>
      </c>
      <c r="E281" t="s">
        <v>575</v>
      </c>
      <c r="F281" t="s">
        <v>35</v>
      </c>
      <c r="G281" t="s">
        <v>612</v>
      </c>
      <c r="H281" t="s">
        <v>37</v>
      </c>
      <c r="I281">
        <v>8</v>
      </c>
      <c r="J281" t="s">
        <v>263</v>
      </c>
      <c r="M281">
        <v>44.5</v>
      </c>
      <c r="N281">
        <v>261</v>
      </c>
      <c r="O281" s="4">
        <v>30.1</v>
      </c>
      <c r="P281" s="4">
        <v>3.35</v>
      </c>
      <c r="Q281" s="4">
        <v>4.0999999999999996</v>
      </c>
      <c r="R281">
        <v>11.94</v>
      </c>
      <c r="S281">
        <v>4.5</v>
      </c>
      <c r="T281">
        <v>3.25</v>
      </c>
      <c r="U281" s="4">
        <v>3.11</v>
      </c>
      <c r="V281" s="4">
        <v>0.26</v>
      </c>
      <c r="W281">
        <v>-15.6</v>
      </c>
      <c r="X281">
        <v>-175.97</v>
      </c>
      <c r="Y281">
        <v>-15.6</v>
      </c>
      <c r="Z281">
        <v>-175.97</v>
      </c>
    </row>
    <row r="282" spans="1:26" ht="14.25" x14ac:dyDescent="0.25">
      <c r="A282">
        <v>2008</v>
      </c>
      <c r="B282" t="s">
        <v>610</v>
      </c>
      <c r="C282" t="s">
        <v>578</v>
      </c>
      <c r="D282" t="s">
        <v>579</v>
      </c>
      <c r="E282" t="s">
        <v>575</v>
      </c>
      <c r="F282" t="s">
        <v>35</v>
      </c>
      <c r="G282" t="s">
        <v>612</v>
      </c>
      <c r="H282" t="s">
        <v>37</v>
      </c>
      <c r="I282">
        <v>8</v>
      </c>
      <c r="J282" t="s">
        <v>263</v>
      </c>
      <c r="M282">
        <v>45.4</v>
      </c>
      <c r="N282">
        <v>267</v>
      </c>
      <c r="O282" s="4">
        <v>31.3</v>
      </c>
      <c r="P282" s="4">
        <v>3.49</v>
      </c>
      <c r="Q282" s="4">
        <v>4.2300000000000004</v>
      </c>
      <c r="R282">
        <v>12.4</v>
      </c>
      <c r="S282">
        <v>4.74</v>
      </c>
      <c r="T282">
        <v>3.36</v>
      </c>
      <c r="U282" s="4">
        <v>3.22</v>
      </c>
      <c r="V282" s="4">
        <v>0.30499999999999999</v>
      </c>
      <c r="W282">
        <v>-15.6</v>
      </c>
      <c r="X282">
        <v>-175.97</v>
      </c>
      <c r="Y282">
        <v>-15.6</v>
      </c>
      <c r="Z282">
        <v>-175.97</v>
      </c>
    </row>
    <row r="283" spans="1:26" ht="14.25" x14ac:dyDescent="0.25">
      <c r="A283">
        <v>2008</v>
      </c>
      <c r="B283" t="s">
        <v>610</v>
      </c>
      <c r="C283" t="s">
        <v>581</v>
      </c>
      <c r="D283" t="s">
        <v>582</v>
      </c>
      <c r="E283" t="s">
        <v>575</v>
      </c>
      <c r="F283" t="s">
        <v>35</v>
      </c>
      <c r="G283" t="s">
        <v>612</v>
      </c>
      <c r="H283" t="s">
        <v>37</v>
      </c>
      <c r="I283">
        <v>8</v>
      </c>
      <c r="J283" t="s">
        <v>263</v>
      </c>
      <c r="M283">
        <v>47.6</v>
      </c>
      <c r="N283">
        <v>284</v>
      </c>
      <c r="O283" s="4">
        <v>32.799999999999997</v>
      </c>
      <c r="P283" s="4">
        <v>3.98</v>
      </c>
      <c r="Q283" s="4">
        <v>4.53</v>
      </c>
      <c r="R283">
        <v>13.1</v>
      </c>
      <c r="S283">
        <v>4.9800000000000004</v>
      </c>
      <c r="T283">
        <v>3.55</v>
      </c>
      <c r="U283" s="4">
        <v>3.4</v>
      </c>
      <c r="V283" s="4">
        <v>0.309</v>
      </c>
      <c r="W283">
        <v>-15.6</v>
      </c>
      <c r="X283">
        <v>-175.97</v>
      </c>
      <c r="Y283">
        <v>-15.6</v>
      </c>
      <c r="Z283">
        <v>-175.97</v>
      </c>
    </row>
    <row r="285" spans="1:26" ht="14.25" x14ac:dyDescent="0.25">
      <c r="A285" t="s">
        <v>213</v>
      </c>
    </row>
    <row r="286" spans="1:26" ht="14.25" x14ac:dyDescent="0.25">
      <c r="A286" t="s">
        <v>214</v>
      </c>
      <c r="B286" t="s">
        <v>215</v>
      </c>
      <c r="C286">
        <v>2017</v>
      </c>
    </row>
    <row r="287" spans="1:26" ht="14.25" x14ac:dyDescent="0.25">
      <c r="A287" t="s">
        <v>216</v>
      </c>
    </row>
    <row r="289" spans="1:1" ht="21" x14ac:dyDescent="0.35">
      <c r="A289" s="8" t="s">
        <v>1583</v>
      </c>
    </row>
    <row r="290" spans="1:1" ht="14.25" x14ac:dyDescent="0.25">
      <c r="A290" t="s">
        <v>225</v>
      </c>
    </row>
    <row r="291" spans="1:1" ht="14.25" x14ac:dyDescent="0.25">
      <c r="A291" t="s">
        <v>631</v>
      </c>
    </row>
    <row r="292" spans="1:1" ht="14.25" x14ac:dyDescent="0.25">
      <c r="A292" t="s">
        <v>632</v>
      </c>
    </row>
    <row r="293" spans="1:1" ht="14.25" x14ac:dyDescent="0.25">
      <c r="A293" t="s">
        <v>633</v>
      </c>
    </row>
    <row r="294" spans="1:1" ht="14.25" x14ac:dyDescent="0.25">
      <c r="A294" t="s">
        <v>634</v>
      </c>
    </row>
    <row r="295" spans="1:1" ht="14.25" x14ac:dyDescent="0.25">
      <c r="A295" t="s">
        <v>228</v>
      </c>
    </row>
    <row r="296" spans="1:1" ht="14.25" x14ac:dyDescent="0.25">
      <c r="A296" t="s">
        <v>635</v>
      </c>
    </row>
    <row r="297" spans="1:1" ht="14.25" x14ac:dyDescent="0.25">
      <c r="A297" t="s">
        <v>636</v>
      </c>
    </row>
    <row r="298" spans="1:1" ht="14.25" x14ac:dyDescent="0.25">
      <c r="A298" t="s">
        <v>217</v>
      </c>
    </row>
    <row r="299" spans="1:1" ht="14.25" x14ac:dyDescent="0.25">
      <c r="A299" t="s">
        <v>218</v>
      </c>
    </row>
    <row r="300" spans="1:1" ht="14.25" x14ac:dyDescent="0.25">
      <c r="A300" t="s">
        <v>623</v>
      </c>
    </row>
    <row r="301" spans="1:1" ht="14.25" x14ac:dyDescent="0.25">
      <c r="A301" t="s">
        <v>219</v>
      </c>
    </row>
    <row r="302" spans="1:1" ht="14.25" x14ac:dyDescent="0.25">
      <c r="A302" t="s">
        <v>624</v>
      </c>
    </row>
    <row r="303" spans="1:1" ht="14.25" x14ac:dyDescent="0.25">
      <c r="A303" t="s">
        <v>625</v>
      </c>
    </row>
    <row r="304" spans="1:1" ht="14.25" x14ac:dyDescent="0.25">
      <c r="A304" t="s">
        <v>221</v>
      </c>
    </row>
    <row r="305" spans="1:1" ht="14.25" x14ac:dyDescent="0.25">
      <c r="A305" t="s">
        <v>626</v>
      </c>
    </row>
    <row r="306" spans="1:1" ht="14.25" x14ac:dyDescent="0.25">
      <c r="A306" t="s">
        <v>627</v>
      </c>
    </row>
    <row r="307" spans="1:1" ht="14.25" x14ac:dyDescent="0.25">
      <c r="A307" t="s">
        <v>628</v>
      </c>
    </row>
    <row r="308" spans="1:1" ht="14.25" x14ac:dyDescent="0.25">
      <c r="A308" t="s">
        <v>629</v>
      </c>
    </row>
    <row r="309" spans="1:1" ht="14.25" x14ac:dyDescent="0.25">
      <c r="A309" t="s">
        <v>630</v>
      </c>
    </row>
  </sheetData>
  <autoFilter ref="A1:BL1">
    <sortState ref="A2:BL338">
      <sortCondition ref="K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"/>
  <sheetViews>
    <sheetView zoomScale="70" zoomScaleNormal="70" workbookViewId="0">
      <pane ySplit="1" topLeftCell="A152" activePane="bottomLeft" state="frozen"/>
      <selection pane="bottomLeft" activeCell="D180" sqref="D180"/>
    </sheetView>
  </sheetViews>
  <sheetFormatPr defaultRowHeight="15" x14ac:dyDescent="0.25"/>
  <cols>
    <col min="2" max="2" width="21.7109375" customWidth="1"/>
    <col min="3" max="3" width="17.42578125" customWidth="1"/>
    <col min="4" max="4" width="104.42578125" customWidth="1"/>
    <col min="6" max="6" width="15.7109375" customWidth="1"/>
    <col min="14" max="14" width="9" style="4"/>
    <col min="16" max="17" width="9" style="4"/>
    <col min="25" max="25" width="9" style="4"/>
    <col min="28" max="28" width="9" style="4"/>
  </cols>
  <sheetData>
    <row r="1" spans="1:32" s="1" customFormat="1" ht="14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4.25" x14ac:dyDescent="0.25">
      <c r="A2">
        <v>2010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>
        <v>1</v>
      </c>
      <c r="I2" t="s">
        <v>38</v>
      </c>
      <c r="J2">
        <v>0.77</v>
      </c>
      <c r="K2" s="3">
        <f>J2*47.867/(47.867+2*15.999)*10000</f>
        <v>4614.9865397858894</v>
      </c>
      <c r="L2">
        <v>26.8</v>
      </c>
      <c r="M2">
        <v>186.2</v>
      </c>
      <c r="N2" s="4">
        <v>37.5</v>
      </c>
      <c r="O2">
        <v>72.3</v>
      </c>
      <c r="P2" s="4">
        <v>1.5</v>
      </c>
      <c r="Q2" s="4">
        <v>3.8</v>
      </c>
      <c r="R2">
        <v>14.5</v>
      </c>
      <c r="S2">
        <v>8.25</v>
      </c>
      <c r="T2">
        <v>2.81</v>
      </c>
      <c r="U2">
        <v>0.98</v>
      </c>
      <c r="V2">
        <v>4.0199999999999996</v>
      </c>
      <c r="W2">
        <v>5.05</v>
      </c>
      <c r="Y2" s="4">
        <v>3.09</v>
      </c>
      <c r="Z2">
        <v>0.48</v>
      </c>
      <c r="AB2" s="4">
        <v>0.3</v>
      </c>
      <c r="AC2">
        <v>-29.25</v>
      </c>
      <c r="AD2">
        <v>-177.87</v>
      </c>
      <c r="AE2">
        <v>-29.25</v>
      </c>
      <c r="AF2">
        <v>-177.87</v>
      </c>
    </row>
    <row r="3" spans="1:32" ht="14.25" x14ac:dyDescent="0.25">
      <c r="A3">
        <v>2010</v>
      </c>
      <c r="B3" t="s">
        <v>32</v>
      </c>
      <c r="C3" t="s">
        <v>39</v>
      </c>
      <c r="D3" t="s">
        <v>40</v>
      </c>
      <c r="E3" t="s">
        <v>35</v>
      </c>
      <c r="F3" t="s">
        <v>36</v>
      </c>
      <c r="G3" t="s">
        <v>37</v>
      </c>
      <c r="H3">
        <v>1</v>
      </c>
      <c r="I3" t="s">
        <v>38</v>
      </c>
      <c r="J3">
        <v>1.23</v>
      </c>
      <c r="K3" s="3">
        <f>J3*47.867/(47.867+2*15.999)*10000</f>
        <v>7371.9914856320038</v>
      </c>
      <c r="L3">
        <v>44.9</v>
      </c>
      <c r="M3">
        <v>325.8</v>
      </c>
      <c r="N3" s="4">
        <v>40.5</v>
      </c>
      <c r="O3">
        <v>80.400000000000006</v>
      </c>
      <c r="P3" s="4">
        <v>2.2000000000000002</v>
      </c>
      <c r="Q3" s="4">
        <v>5.0999999999999996</v>
      </c>
      <c r="R3">
        <v>11</v>
      </c>
      <c r="S3">
        <v>11.03</v>
      </c>
      <c r="T3">
        <v>3.55</v>
      </c>
      <c r="U3">
        <v>1.24</v>
      </c>
      <c r="V3">
        <v>4.6100000000000003</v>
      </c>
      <c r="W3">
        <v>5.41</v>
      </c>
      <c r="X3">
        <v>3.15</v>
      </c>
      <c r="Y3" s="4">
        <v>2.99</v>
      </c>
      <c r="Z3">
        <v>0.5</v>
      </c>
      <c r="AA3">
        <v>2.5</v>
      </c>
      <c r="AB3" s="4">
        <v>0.8</v>
      </c>
      <c r="AC3">
        <v>-29.25</v>
      </c>
      <c r="AD3">
        <v>-177.87</v>
      </c>
      <c r="AE3">
        <v>-29.25</v>
      </c>
      <c r="AF3">
        <v>-177.87</v>
      </c>
    </row>
    <row r="4" spans="1:32" ht="14.25" x14ac:dyDescent="0.25">
      <c r="A4">
        <v>2010</v>
      </c>
      <c r="B4" t="s">
        <v>32</v>
      </c>
      <c r="C4" t="s">
        <v>41</v>
      </c>
      <c r="D4" t="s">
        <v>40</v>
      </c>
      <c r="E4" t="s">
        <v>35</v>
      </c>
      <c r="F4" t="s">
        <v>36</v>
      </c>
      <c r="G4" t="s">
        <v>37</v>
      </c>
      <c r="H4">
        <v>1</v>
      </c>
      <c r="I4" t="s">
        <v>38</v>
      </c>
      <c r="J4">
        <v>0.91</v>
      </c>
      <c r="K4" s="3">
        <f>J4*47.867/(47.867+2*15.999)*10000</f>
        <v>5454.075001565142</v>
      </c>
      <c r="L4">
        <v>33.700000000000003</v>
      </c>
      <c r="M4">
        <v>88.4</v>
      </c>
      <c r="N4" s="4">
        <v>46.1</v>
      </c>
      <c r="O4">
        <v>70.900000000000006</v>
      </c>
      <c r="P4" s="4">
        <v>1.7</v>
      </c>
      <c r="Q4" s="4">
        <v>5.5</v>
      </c>
      <c r="R4">
        <v>12.4</v>
      </c>
      <c r="S4">
        <v>9.67</v>
      </c>
      <c r="T4">
        <v>3.38</v>
      </c>
      <c r="U4">
        <v>1.23</v>
      </c>
      <c r="V4">
        <v>5.13</v>
      </c>
      <c r="W4">
        <v>6.42</v>
      </c>
      <c r="Y4" s="4">
        <v>3.78</v>
      </c>
      <c r="Z4">
        <v>0.62</v>
      </c>
      <c r="AB4" s="4">
        <v>0.3</v>
      </c>
      <c r="AC4">
        <v>-29.25</v>
      </c>
      <c r="AD4">
        <v>-177.87</v>
      </c>
      <c r="AE4">
        <v>-29.25</v>
      </c>
      <c r="AF4">
        <v>-177.87</v>
      </c>
    </row>
    <row r="5" spans="1:32" ht="14.25" x14ac:dyDescent="0.25">
      <c r="A5">
        <v>2013</v>
      </c>
      <c r="B5" t="s">
        <v>42</v>
      </c>
      <c r="C5" t="s">
        <v>43</v>
      </c>
      <c r="D5" t="s">
        <v>44</v>
      </c>
      <c r="E5" t="s">
        <v>35</v>
      </c>
      <c r="F5" t="s">
        <v>36</v>
      </c>
      <c r="G5" t="s">
        <v>37</v>
      </c>
      <c r="H5">
        <v>1</v>
      </c>
      <c r="I5" t="s">
        <v>38</v>
      </c>
      <c r="J5">
        <v>0.57745917960971704</v>
      </c>
      <c r="K5" s="3">
        <f>J5*47.867/(47.867+2*15.999)*10000</f>
        <v>3460.9952482787617</v>
      </c>
      <c r="L5">
        <v>36.831749900772699</v>
      </c>
      <c r="M5">
        <v>240.12582034907399</v>
      </c>
      <c r="N5" s="4">
        <v>19.7854081452912</v>
      </c>
      <c r="O5">
        <v>31.0373288947426</v>
      </c>
      <c r="P5" s="4">
        <v>0.46445575458632699</v>
      </c>
      <c r="Q5" s="4">
        <v>1.86699199519396</v>
      </c>
      <c r="R5">
        <v>5.1192508670243599</v>
      </c>
      <c r="S5">
        <v>4.7424774694599003</v>
      </c>
      <c r="T5">
        <v>1.6669285859624801</v>
      </c>
      <c r="U5">
        <v>0.66259249022660405</v>
      </c>
      <c r="V5">
        <v>2.3616032271452299</v>
      </c>
      <c r="W5">
        <v>3.2071716923795801</v>
      </c>
      <c r="X5">
        <v>2.1669543458187999</v>
      </c>
      <c r="Y5" s="4">
        <v>2.26494274259821</v>
      </c>
      <c r="Z5">
        <v>0.35888626644480798</v>
      </c>
      <c r="AA5">
        <v>1.0698570680534201</v>
      </c>
      <c r="AB5" s="4">
        <v>0.25031895558419698</v>
      </c>
      <c r="AC5">
        <v>-29.25</v>
      </c>
      <c r="AD5">
        <v>-177.92</v>
      </c>
      <c r="AE5">
        <v>-29.25</v>
      </c>
      <c r="AF5">
        <v>-177.92</v>
      </c>
    </row>
    <row r="6" spans="1:32" ht="14.25" x14ac:dyDescent="0.25">
      <c r="A6">
        <v>1998</v>
      </c>
      <c r="B6" t="s">
        <v>45</v>
      </c>
      <c r="C6" t="s">
        <v>46</v>
      </c>
      <c r="D6" t="s">
        <v>47</v>
      </c>
      <c r="E6" t="s">
        <v>35</v>
      </c>
      <c r="F6" t="s">
        <v>36</v>
      </c>
      <c r="G6" t="s">
        <v>37</v>
      </c>
      <c r="H6">
        <v>1</v>
      </c>
      <c r="I6" t="s">
        <v>38</v>
      </c>
      <c r="L6">
        <v>31.7</v>
      </c>
      <c r="M6">
        <v>273</v>
      </c>
      <c r="N6" s="4">
        <v>23.6</v>
      </c>
      <c r="O6">
        <v>29.2</v>
      </c>
      <c r="P6" s="4">
        <v>0.3</v>
      </c>
      <c r="Q6" s="4">
        <v>1.63</v>
      </c>
      <c r="R6">
        <v>4.95</v>
      </c>
      <c r="S6">
        <v>5.41</v>
      </c>
      <c r="T6">
        <v>2</v>
      </c>
      <c r="U6">
        <v>0.74</v>
      </c>
      <c r="V6">
        <v>2.78</v>
      </c>
      <c r="W6">
        <v>3.54</v>
      </c>
      <c r="X6">
        <v>2.31</v>
      </c>
      <c r="Y6" s="4">
        <v>2.4</v>
      </c>
      <c r="Z6">
        <v>0.373</v>
      </c>
      <c r="AA6">
        <v>0.93200000000000005</v>
      </c>
      <c r="AB6" s="4">
        <v>0.191</v>
      </c>
      <c r="AC6">
        <v>-29.25</v>
      </c>
      <c r="AD6">
        <v>-177.87</v>
      </c>
      <c r="AE6">
        <v>-29.25</v>
      </c>
      <c r="AF6">
        <v>-177.87</v>
      </c>
    </row>
    <row r="7" spans="1:32" ht="14.25" x14ac:dyDescent="0.25">
      <c r="A7">
        <v>1998</v>
      </c>
      <c r="B7" t="s">
        <v>45</v>
      </c>
      <c r="C7" t="s">
        <v>48</v>
      </c>
      <c r="D7" t="s">
        <v>49</v>
      </c>
      <c r="E7" t="s">
        <v>35</v>
      </c>
      <c r="F7" t="s">
        <v>36</v>
      </c>
      <c r="G7" t="s">
        <v>37</v>
      </c>
      <c r="H7">
        <v>1</v>
      </c>
      <c r="I7" t="s">
        <v>38</v>
      </c>
      <c r="L7">
        <v>21.6</v>
      </c>
      <c r="M7">
        <v>92.7</v>
      </c>
      <c r="N7" s="4">
        <v>35</v>
      </c>
      <c r="O7">
        <v>71.2</v>
      </c>
      <c r="P7" s="4">
        <v>0.65</v>
      </c>
      <c r="Q7" s="4">
        <v>4.34</v>
      </c>
      <c r="R7">
        <v>12.1</v>
      </c>
      <c r="S7">
        <v>10.9</v>
      </c>
      <c r="T7">
        <v>3.71</v>
      </c>
      <c r="U7">
        <v>1.0900000000000001</v>
      </c>
      <c r="V7">
        <v>4.4400000000000004</v>
      </c>
      <c r="W7">
        <v>5.34</v>
      </c>
      <c r="X7">
        <v>3.45</v>
      </c>
      <c r="Y7" s="4">
        <v>3.56</v>
      </c>
      <c r="Z7">
        <v>0.54100000000000004</v>
      </c>
      <c r="AA7">
        <v>2.13</v>
      </c>
      <c r="AB7" s="4">
        <v>0.73799999999999999</v>
      </c>
      <c r="AC7">
        <v>-30.58</v>
      </c>
      <c r="AD7">
        <v>-178.6</v>
      </c>
      <c r="AE7">
        <v>-30.58</v>
      </c>
      <c r="AF7">
        <v>-178.6</v>
      </c>
    </row>
    <row r="8" spans="1:32" ht="14.25" x14ac:dyDescent="0.25">
      <c r="A8">
        <v>2010</v>
      </c>
      <c r="B8" t="s">
        <v>32</v>
      </c>
      <c r="C8" t="s">
        <v>50</v>
      </c>
      <c r="D8" t="s">
        <v>51</v>
      </c>
      <c r="E8" t="s">
        <v>35</v>
      </c>
      <c r="F8" t="s">
        <v>52</v>
      </c>
      <c r="G8" t="s">
        <v>37</v>
      </c>
      <c r="H8">
        <v>2</v>
      </c>
      <c r="I8" t="s">
        <v>38</v>
      </c>
      <c r="J8">
        <v>0.75</v>
      </c>
      <c r="K8" s="3">
        <f t="shared" ref="K8:K30" si="0">J8*47.867/(47.867+2*15.999)*10000</f>
        <v>4495.1167595317102</v>
      </c>
      <c r="L8">
        <v>38.6</v>
      </c>
      <c r="M8">
        <v>342.4</v>
      </c>
      <c r="N8" s="4">
        <v>23.8</v>
      </c>
      <c r="O8">
        <v>49.9</v>
      </c>
      <c r="P8" s="4">
        <v>1.4</v>
      </c>
      <c r="Q8" s="4">
        <v>1.7</v>
      </c>
      <c r="R8">
        <v>4.5999999999999996</v>
      </c>
      <c r="S8">
        <v>5.94</v>
      </c>
      <c r="T8">
        <v>2.15</v>
      </c>
      <c r="U8">
        <v>0.69</v>
      </c>
      <c r="V8">
        <v>2.9</v>
      </c>
      <c r="W8">
        <v>3.41</v>
      </c>
      <c r="X8">
        <v>1.93</v>
      </c>
      <c r="Y8" s="4">
        <v>1.63</v>
      </c>
      <c r="Z8">
        <v>0.25</v>
      </c>
      <c r="AB8" s="4">
        <v>0.8</v>
      </c>
      <c r="AC8">
        <v>-29.25</v>
      </c>
      <c r="AD8">
        <v>-177.87</v>
      </c>
      <c r="AE8">
        <v>-29.25</v>
      </c>
      <c r="AF8">
        <v>-177.87</v>
      </c>
    </row>
    <row r="9" spans="1:32" ht="14.25" x14ac:dyDescent="0.25">
      <c r="A9">
        <v>2010</v>
      </c>
      <c r="B9" t="s">
        <v>32</v>
      </c>
      <c r="C9" t="s">
        <v>53</v>
      </c>
      <c r="D9" t="s">
        <v>54</v>
      </c>
      <c r="E9" t="s">
        <v>35</v>
      </c>
      <c r="F9" t="s">
        <v>52</v>
      </c>
      <c r="G9" t="s">
        <v>37</v>
      </c>
      <c r="H9">
        <v>2</v>
      </c>
      <c r="I9" t="s">
        <v>38</v>
      </c>
      <c r="J9">
        <v>0.74</v>
      </c>
      <c r="K9" s="3">
        <f t="shared" si="0"/>
        <v>4435.1818694046206</v>
      </c>
      <c r="L9">
        <v>40.5</v>
      </c>
      <c r="M9">
        <v>334.7</v>
      </c>
      <c r="N9" s="4">
        <v>24.2</v>
      </c>
      <c r="O9">
        <v>51.9</v>
      </c>
      <c r="P9" s="4">
        <v>1.6</v>
      </c>
      <c r="Q9" s="4">
        <v>4.0999999999999996</v>
      </c>
      <c r="R9">
        <v>6.2</v>
      </c>
      <c r="S9">
        <v>5.64</v>
      </c>
      <c r="T9">
        <v>2.02</v>
      </c>
      <c r="U9">
        <v>0.67</v>
      </c>
      <c r="V9">
        <v>2.61</v>
      </c>
      <c r="W9">
        <v>3.12</v>
      </c>
      <c r="X9">
        <v>1.85</v>
      </c>
      <c r="Y9" s="4">
        <v>1.78</v>
      </c>
      <c r="Z9">
        <v>0.28999999999999998</v>
      </c>
      <c r="AB9" s="4">
        <v>0.3</v>
      </c>
      <c r="AC9">
        <v>-29.25</v>
      </c>
      <c r="AD9">
        <v>-177.87</v>
      </c>
      <c r="AE9">
        <v>-29.25</v>
      </c>
      <c r="AF9">
        <v>-177.87</v>
      </c>
    </row>
    <row r="10" spans="1:32" ht="14.25" x14ac:dyDescent="0.25">
      <c r="A10">
        <v>2010</v>
      </c>
      <c r="B10" t="s">
        <v>32</v>
      </c>
      <c r="C10" t="s">
        <v>55</v>
      </c>
      <c r="D10" t="s">
        <v>47</v>
      </c>
      <c r="E10" t="s">
        <v>35</v>
      </c>
      <c r="F10" t="s">
        <v>52</v>
      </c>
      <c r="G10" t="s">
        <v>37</v>
      </c>
      <c r="H10">
        <v>2</v>
      </c>
      <c r="I10" t="s">
        <v>38</v>
      </c>
      <c r="J10">
        <v>0.71</v>
      </c>
      <c r="K10" s="3">
        <f t="shared" si="0"/>
        <v>4255.3771990233517</v>
      </c>
      <c r="L10">
        <v>30.3</v>
      </c>
      <c r="M10">
        <v>299.2</v>
      </c>
      <c r="N10" s="4">
        <v>24.5</v>
      </c>
      <c r="O10">
        <v>38</v>
      </c>
      <c r="P10" s="4">
        <v>1.5</v>
      </c>
      <c r="Q10" s="4">
        <v>5.4</v>
      </c>
      <c r="R10">
        <v>9.1</v>
      </c>
      <c r="S10">
        <v>6.06</v>
      </c>
      <c r="T10">
        <v>2.0299999999999998</v>
      </c>
      <c r="U10">
        <v>0.76</v>
      </c>
      <c r="V10">
        <v>2.97</v>
      </c>
      <c r="W10">
        <v>3.53</v>
      </c>
      <c r="X10">
        <v>2.14</v>
      </c>
      <c r="Y10" s="4">
        <v>2.04</v>
      </c>
      <c r="Z10">
        <v>0.32</v>
      </c>
      <c r="AB10" s="4">
        <v>0.1</v>
      </c>
      <c r="AC10">
        <v>-29.25</v>
      </c>
      <c r="AD10">
        <v>-177.87</v>
      </c>
      <c r="AE10">
        <v>-29.25</v>
      </c>
      <c r="AF10">
        <v>-177.87</v>
      </c>
    </row>
    <row r="11" spans="1:32" ht="14.25" x14ac:dyDescent="0.25">
      <c r="A11">
        <v>2010</v>
      </c>
      <c r="B11" t="s">
        <v>32</v>
      </c>
      <c r="C11" t="s">
        <v>56</v>
      </c>
      <c r="D11" t="s">
        <v>47</v>
      </c>
      <c r="E11" t="s">
        <v>35</v>
      </c>
      <c r="F11" t="s">
        <v>52</v>
      </c>
      <c r="G11" t="s">
        <v>37</v>
      </c>
      <c r="H11">
        <v>2</v>
      </c>
      <c r="I11" t="s">
        <v>38</v>
      </c>
      <c r="J11">
        <v>0.71</v>
      </c>
      <c r="K11" s="3">
        <f t="shared" si="0"/>
        <v>4255.3771990233517</v>
      </c>
      <c r="L11">
        <v>33</v>
      </c>
      <c r="M11">
        <v>295.8</v>
      </c>
      <c r="N11" s="4">
        <v>24.6</v>
      </c>
      <c r="O11">
        <v>37.700000000000003</v>
      </c>
      <c r="P11" s="4">
        <v>1.3</v>
      </c>
      <c r="Q11" s="4">
        <v>2</v>
      </c>
      <c r="R11">
        <v>9.9</v>
      </c>
      <c r="S11">
        <v>5.55</v>
      </c>
      <c r="T11">
        <v>2.0299999999999998</v>
      </c>
      <c r="U11">
        <v>0.76</v>
      </c>
      <c r="V11">
        <v>2.96</v>
      </c>
      <c r="W11">
        <v>3.44</v>
      </c>
      <c r="X11">
        <v>2.1800000000000002</v>
      </c>
      <c r="Y11" s="4">
        <v>2.09</v>
      </c>
      <c r="Z11">
        <v>0.35</v>
      </c>
      <c r="AA11">
        <v>1.3</v>
      </c>
      <c r="AB11" s="4">
        <v>0.2</v>
      </c>
      <c r="AC11">
        <v>-29.25</v>
      </c>
      <c r="AD11">
        <v>-177.87</v>
      </c>
      <c r="AE11">
        <v>-29.25</v>
      </c>
      <c r="AF11">
        <v>-177.87</v>
      </c>
    </row>
    <row r="12" spans="1:32" ht="14.25" x14ac:dyDescent="0.25">
      <c r="A12">
        <v>2010</v>
      </c>
      <c r="B12" t="s">
        <v>32</v>
      </c>
      <c r="C12" t="s">
        <v>57</v>
      </c>
      <c r="D12" t="s">
        <v>47</v>
      </c>
      <c r="E12" t="s">
        <v>35</v>
      </c>
      <c r="F12" t="s">
        <v>52</v>
      </c>
      <c r="G12" t="s">
        <v>37</v>
      </c>
      <c r="H12">
        <v>2</v>
      </c>
      <c r="I12" t="s">
        <v>38</v>
      </c>
      <c r="J12">
        <v>0.69</v>
      </c>
      <c r="K12" s="3">
        <f t="shared" si="0"/>
        <v>4135.5074187691725</v>
      </c>
      <c r="L12">
        <v>30.9</v>
      </c>
      <c r="M12">
        <v>267.60000000000002</v>
      </c>
      <c r="N12" s="4">
        <v>24.6</v>
      </c>
      <c r="O12">
        <v>37.799999999999997</v>
      </c>
      <c r="P12" s="4">
        <v>1.4</v>
      </c>
      <c r="Q12" s="4">
        <v>0.7</v>
      </c>
      <c r="R12">
        <v>11.1</v>
      </c>
      <c r="S12">
        <v>5.74</v>
      </c>
      <c r="T12">
        <v>2</v>
      </c>
      <c r="U12">
        <v>0.76</v>
      </c>
      <c r="V12">
        <v>3</v>
      </c>
      <c r="W12">
        <v>3.56</v>
      </c>
      <c r="X12">
        <v>2.29</v>
      </c>
      <c r="Y12" s="4">
        <v>2.1800000000000002</v>
      </c>
      <c r="Z12">
        <v>0.35</v>
      </c>
      <c r="AB12" s="4">
        <v>0.1</v>
      </c>
      <c r="AC12">
        <v>-29.25</v>
      </c>
      <c r="AD12">
        <v>-177.87</v>
      </c>
      <c r="AE12">
        <v>-29.25</v>
      </c>
      <c r="AF12">
        <v>-177.87</v>
      </c>
    </row>
    <row r="13" spans="1:32" ht="14.25" x14ac:dyDescent="0.25">
      <c r="A13">
        <v>2010</v>
      </c>
      <c r="B13" t="s">
        <v>32</v>
      </c>
      <c r="C13" t="s">
        <v>58</v>
      </c>
      <c r="D13" t="s">
        <v>47</v>
      </c>
      <c r="E13" t="s">
        <v>35</v>
      </c>
      <c r="F13" t="s">
        <v>52</v>
      </c>
      <c r="G13" t="s">
        <v>37</v>
      </c>
      <c r="H13">
        <v>2</v>
      </c>
      <c r="I13" t="s">
        <v>38</v>
      </c>
      <c r="J13">
        <v>0.71</v>
      </c>
      <c r="K13" s="3">
        <f t="shared" si="0"/>
        <v>4255.3771990233517</v>
      </c>
      <c r="L13">
        <v>33.4</v>
      </c>
      <c r="M13">
        <v>305.3</v>
      </c>
      <c r="N13" s="4">
        <v>24.6</v>
      </c>
      <c r="O13">
        <v>37.700000000000003</v>
      </c>
      <c r="P13" s="4">
        <v>1.4</v>
      </c>
      <c r="Q13" s="4">
        <v>1.9</v>
      </c>
      <c r="R13">
        <v>8.5</v>
      </c>
      <c r="S13">
        <v>5.96</v>
      </c>
      <c r="T13">
        <v>2.09</v>
      </c>
      <c r="U13">
        <v>0.77</v>
      </c>
      <c r="V13">
        <v>3.02</v>
      </c>
      <c r="W13">
        <v>3.51</v>
      </c>
      <c r="X13">
        <v>2.16</v>
      </c>
      <c r="Y13" s="4">
        <v>2.09</v>
      </c>
      <c r="Z13">
        <v>0.35</v>
      </c>
      <c r="AB13" s="4">
        <v>1.3</v>
      </c>
      <c r="AC13">
        <v>-29.25</v>
      </c>
      <c r="AD13">
        <v>-177.87</v>
      </c>
      <c r="AE13">
        <v>-29.25</v>
      </c>
      <c r="AF13">
        <v>-177.87</v>
      </c>
    </row>
    <row r="14" spans="1:32" ht="14.25" x14ac:dyDescent="0.25">
      <c r="A14">
        <v>2010</v>
      </c>
      <c r="B14" t="s">
        <v>32</v>
      </c>
      <c r="C14" t="s">
        <v>59</v>
      </c>
      <c r="D14" t="s">
        <v>47</v>
      </c>
      <c r="E14" t="s">
        <v>35</v>
      </c>
      <c r="F14" t="s">
        <v>52</v>
      </c>
      <c r="G14" t="s">
        <v>37</v>
      </c>
      <c r="H14">
        <v>2</v>
      </c>
      <c r="I14" t="s">
        <v>38</v>
      </c>
      <c r="J14">
        <v>0.71</v>
      </c>
      <c r="K14" s="3">
        <f t="shared" si="0"/>
        <v>4255.3771990233517</v>
      </c>
      <c r="L14">
        <v>29.8</v>
      </c>
      <c r="M14">
        <v>295.89999999999998</v>
      </c>
      <c r="N14" s="4">
        <v>24.7</v>
      </c>
      <c r="O14">
        <v>38.799999999999997</v>
      </c>
      <c r="P14" s="4">
        <v>1.1000000000000001</v>
      </c>
      <c r="Q14" s="4">
        <v>1.9</v>
      </c>
      <c r="R14">
        <v>4</v>
      </c>
      <c r="S14">
        <v>5.58</v>
      </c>
      <c r="T14">
        <v>1.98</v>
      </c>
      <c r="U14">
        <v>0.75</v>
      </c>
      <c r="V14">
        <v>2.98</v>
      </c>
      <c r="W14">
        <v>3.5</v>
      </c>
      <c r="X14">
        <v>2.13</v>
      </c>
      <c r="Y14" s="4">
        <v>2.0699999999999998</v>
      </c>
      <c r="Z14">
        <v>0.34</v>
      </c>
      <c r="AB14" s="4">
        <v>1.4</v>
      </c>
      <c r="AC14">
        <v>-29.25</v>
      </c>
      <c r="AD14">
        <v>-177.87</v>
      </c>
      <c r="AE14">
        <v>-29.25</v>
      </c>
      <c r="AF14">
        <v>-177.87</v>
      </c>
    </row>
    <row r="15" spans="1:32" ht="14.25" x14ac:dyDescent="0.25">
      <c r="A15">
        <v>2010</v>
      </c>
      <c r="B15" t="s">
        <v>32</v>
      </c>
      <c r="C15" t="s">
        <v>60</v>
      </c>
      <c r="D15" t="s">
        <v>40</v>
      </c>
      <c r="E15" t="s">
        <v>35</v>
      </c>
      <c r="F15" t="s">
        <v>52</v>
      </c>
      <c r="G15" t="s">
        <v>37</v>
      </c>
      <c r="H15">
        <v>2</v>
      </c>
      <c r="I15" t="s">
        <v>38</v>
      </c>
      <c r="J15">
        <v>1.01</v>
      </c>
      <c r="K15" s="3">
        <f t="shared" si="0"/>
        <v>6053.4239028360362</v>
      </c>
      <c r="L15">
        <v>49.4</v>
      </c>
      <c r="M15">
        <v>562.79999999999995</v>
      </c>
      <c r="N15" s="4">
        <v>24.7</v>
      </c>
      <c r="O15">
        <v>44.2</v>
      </c>
      <c r="P15" s="4">
        <v>1.1000000000000001</v>
      </c>
      <c r="Q15" s="4">
        <v>4</v>
      </c>
      <c r="R15">
        <v>6.7</v>
      </c>
      <c r="S15">
        <v>6.3</v>
      </c>
      <c r="T15">
        <v>2.19</v>
      </c>
      <c r="U15">
        <v>0.81</v>
      </c>
      <c r="V15">
        <v>3.02</v>
      </c>
      <c r="W15">
        <v>3.65</v>
      </c>
      <c r="X15">
        <v>2.19</v>
      </c>
      <c r="Y15" s="4">
        <v>2.12</v>
      </c>
      <c r="Z15">
        <v>0.34</v>
      </c>
      <c r="AA15">
        <v>1.4</v>
      </c>
      <c r="AB15" s="4">
        <v>1.2</v>
      </c>
      <c r="AC15">
        <v>-29.25</v>
      </c>
      <c r="AD15">
        <v>-177.87</v>
      </c>
      <c r="AE15">
        <v>-29.25</v>
      </c>
      <c r="AF15">
        <v>-177.87</v>
      </c>
    </row>
    <row r="16" spans="1:32" ht="14.25" x14ac:dyDescent="0.25">
      <c r="A16">
        <v>2010</v>
      </c>
      <c r="B16" t="s">
        <v>32</v>
      </c>
      <c r="C16" t="s">
        <v>61</v>
      </c>
      <c r="D16" t="s">
        <v>47</v>
      </c>
      <c r="E16" t="s">
        <v>35</v>
      </c>
      <c r="F16" t="s">
        <v>52</v>
      </c>
      <c r="G16" t="s">
        <v>37</v>
      </c>
      <c r="H16">
        <v>2</v>
      </c>
      <c r="I16" t="s">
        <v>38</v>
      </c>
      <c r="J16">
        <v>0.72</v>
      </c>
      <c r="K16" s="3">
        <f t="shared" si="0"/>
        <v>4315.3120891504414</v>
      </c>
      <c r="L16">
        <v>28.5</v>
      </c>
      <c r="M16">
        <v>305.10000000000002</v>
      </c>
      <c r="N16" s="4">
        <v>24.8</v>
      </c>
      <c r="O16">
        <v>38.4</v>
      </c>
      <c r="P16" s="4">
        <v>1.3</v>
      </c>
      <c r="Q16" s="4">
        <v>1.3</v>
      </c>
      <c r="R16">
        <v>7.5</v>
      </c>
      <c r="S16">
        <v>5.67</v>
      </c>
      <c r="T16">
        <v>2.0099999999999998</v>
      </c>
      <c r="U16">
        <v>0.79</v>
      </c>
      <c r="V16">
        <v>2.92</v>
      </c>
      <c r="W16">
        <v>3.62</v>
      </c>
      <c r="X16">
        <v>2.16</v>
      </c>
      <c r="Y16" s="4">
        <v>2.1</v>
      </c>
      <c r="Z16">
        <v>0.32</v>
      </c>
      <c r="AA16">
        <v>1.3</v>
      </c>
      <c r="AB16" s="4">
        <v>0.2</v>
      </c>
      <c r="AC16">
        <v>-29.25</v>
      </c>
      <c r="AD16">
        <v>-177.87</v>
      </c>
      <c r="AE16">
        <v>-29.25</v>
      </c>
      <c r="AF16">
        <v>-177.87</v>
      </c>
    </row>
    <row r="17" spans="1:32" ht="14.25" x14ac:dyDescent="0.25">
      <c r="A17">
        <v>2010</v>
      </c>
      <c r="B17" t="s">
        <v>32</v>
      </c>
      <c r="C17" t="s">
        <v>62</v>
      </c>
      <c r="D17" t="s">
        <v>63</v>
      </c>
      <c r="E17" t="s">
        <v>35</v>
      </c>
      <c r="F17" t="s">
        <v>52</v>
      </c>
      <c r="G17" t="s">
        <v>37</v>
      </c>
      <c r="H17">
        <v>2</v>
      </c>
      <c r="I17" t="s">
        <v>38</v>
      </c>
      <c r="J17">
        <v>0.72</v>
      </c>
      <c r="K17" s="3">
        <f t="shared" si="0"/>
        <v>4315.3120891504414</v>
      </c>
      <c r="L17">
        <v>31.5</v>
      </c>
      <c r="M17">
        <v>300.3</v>
      </c>
      <c r="N17" s="4">
        <v>24.9</v>
      </c>
      <c r="O17">
        <v>38.299999999999997</v>
      </c>
      <c r="P17" s="4">
        <v>1.6</v>
      </c>
      <c r="Q17" s="4">
        <v>2.7</v>
      </c>
      <c r="R17">
        <v>6.2</v>
      </c>
      <c r="S17">
        <v>5.45</v>
      </c>
      <c r="T17">
        <v>1.98</v>
      </c>
      <c r="U17">
        <v>0.74</v>
      </c>
      <c r="V17">
        <v>2.85</v>
      </c>
      <c r="W17">
        <v>3.54</v>
      </c>
      <c r="X17">
        <v>2.09</v>
      </c>
      <c r="Y17" s="4">
        <v>2.0099999999999998</v>
      </c>
      <c r="Z17">
        <v>0.31</v>
      </c>
      <c r="AB17" s="4">
        <v>0.4</v>
      </c>
      <c r="AC17">
        <v>-29.25</v>
      </c>
      <c r="AD17">
        <v>-177.87</v>
      </c>
      <c r="AE17">
        <v>-29.25</v>
      </c>
      <c r="AF17">
        <v>-177.87</v>
      </c>
    </row>
    <row r="18" spans="1:32" ht="14.25" x14ac:dyDescent="0.25">
      <c r="A18">
        <v>2010</v>
      </c>
      <c r="B18" t="s">
        <v>32</v>
      </c>
      <c r="C18" t="s">
        <v>64</v>
      </c>
      <c r="D18" t="s">
        <v>47</v>
      </c>
      <c r="E18" t="s">
        <v>35</v>
      </c>
      <c r="F18" t="s">
        <v>52</v>
      </c>
      <c r="G18" t="s">
        <v>37</v>
      </c>
      <c r="H18">
        <v>2</v>
      </c>
      <c r="I18" t="s">
        <v>38</v>
      </c>
      <c r="J18">
        <v>0.71</v>
      </c>
      <c r="K18" s="3">
        <f t="shared" si="0"/>
        <v>4255.3771990233517</v>
      </c>
      <c r="L18">
        <v>34.9</v>
      </c>
      <c r="M18">
        <v>298.5</v>
      </c>
      <c r="N18" s="4">
        <v>25</v>
      </c>
      <c r="O18">
        <v>37.6</v>
      </c>
      <c r="P18" s="4">
        <v>1.1000000000000001</v>
      </c>
      <c r="Q18" s="4">
        <v>2</v>
      </c>
      <c r="R18">
        <v>7.9</v>
      </c>
      <c r="S18">
        <v>5.24</v>
      </c>
      <c r="T18">
        <v>1.79</v>
      </c>
      <c r="U18">
        <v>0.74</v>
      </c>
      <c r="V18">
        <v>2.76</v>
      </c>
      <c r="W18">
        <v>3.3</v>
      </c>
      <c r="X18">
        <v>1.99</v>
      </c>
      <c r="Y18" s="4">
        <v>1.86</v>
      </c>
      <c r="Z18">
        <v>0.32</v>
      </c>
      <c r="AB18" s="4">
        <v>0.1</v>
      </c>
      <c r="AC18">
        <v>-29.25</v>
      </c>
      <c r="AD18">
        <v>-177.87</v>
      </c>
      <c r="AE18">
        <v>-29.25</v>
      </c>
      <c r="AF18">
        <v>-177.87</v>
      </c>
    </row>
    <row r="19" spans="1:32" ht="14.25" x14ac:dyDescent="0.25">
      <c r="A19">
        <v>2010</v>
      </c>
      <c r="B19" t="s">
        <v>32</v>
      </c>
      <c r="C19" t="s">
        <v>65</v>
      </c>
      <c r="D19" t="s">
        <v>47</v>
      </c>
      <c r="E19" t="s">
        <v>35</v>
      </c>
      <c r="F19" t="s">
        <v>52</v>
      </c>
      <c r="G19" t="s">
        <v>37</v>
      </c>
      <c r="H19">
        <v>2</v>
      </c>
      <c r="I19" t="s">
        <v>38</v>
      </c>
      <c r="J19">
        <v>0.71</v>
      </c>
      <c r="K19" s="3">
        <f t="shared" si="0"/>
        <v>4255.3771990233517</v>
      </c>
      <c r="L19">
        <v>25.6</v>
      </c>
      <c r="M19">
        <v>295.39999999999998</v>
      </c>
      <c r="N19" s="4">
        <v>25.1</v>
      </c>
      <c r="O19">
        <v>38.299999999999997</v>
      </c>
      <c r="P19" s="4">
        <v>1.2</v>
      </c>
      <c r="Q19" s="4">
        <v>2.8</v>
      </c>
      <c r="R19">
        <v>6.3</v>
      </c>
      <c r="S19">
        <v>5.51</v>
      </c>
      <c r="T19">
        <v>2.21</v>
      </c>
      <c r="U19">
        <v>0.77</v>
      </c>
      <c r="V19">
        <v>3.02</v>
      </c>
      <c r="W19">
        <v>3.59</v>
      </c>
      <c r="X19">
        <v>2.21</v>
      </c>
      <c r="Y19" s="4">
        <v>2.2400000000000002</v>
      </c>
      <c r="Z19">
        <v>0.35</v>
      </c>
      <c r="AB19" s="4">
        <v>0.2</v>
      </c>
      <c r="AC19">
        <v>-29.25</v>
      </c>
      <c r="AD19">
        <v>-177.87</v>
      </c>
      <c r="AE19">
        <v>-29.25</v>
      </c>
      <c r="AF19">
        <v>-177.87</v>
      </c>
    </row>
    <row r="20" spans="1:32" ht="14.25" x14ac:dyDescent="0.25">
      <c r="A20">
        <v>2010</v>
      </c>
      <c r="B20" t="s">
        <v>32</v>
      </c>
      <c r="C20" t="s">
        <v>46</v>
      </c>
      <c r="D20" t="s">
        <v>47</v>
      </c>
      <c r="E20" t="s">
        <v>35</v>
      </c>
      <c r="F20" t="s">
        <v>52</v>
      </c>
      <c r="G20" t="s">
        <v>37</v>
      </c>
      <c r="H20">
        <v>2</v>
      </c>
      <c r="I20" t="s">
        <v>38</v>
      </c>
      <c r="J20">
        <v>0.71</v>
      </c>
      <c r="K20" s="3">
        <f t="shared" si="0"/>
        <v>4255.3771990233517</v>
      </c>
      <c r="L20">
        <v>30.2</v>
      </c>
      <c r="M20">
        <v>268.89999999999998</v>
      </c>
      <c r="N20" s="4">
        <v>25.4</v>
      </c>
      <c r="O20">
        <v>37.700000000000003</v>
      </c>
      <c r="P20" s="4">
        <v>1.5</v>
      </c>
      <c r="Q20" s="4">
        <v>2.7</v>
      </c>
      <c r="R20">
        <v>9.1</v>
      </c>
      <c r="S20">
        <v>5.38</v>
      </c>
      <c r="T20">
        <v>2.06</v>
      </c>
      <c r="U20">
        <v>0.76</v>
      </c>
      <c r="V20">
        <v>2.8</v>
      </c>
      <c r="W20">
        <v>3.64</v>
      </c>
      <c r="Y20" s="4">
        <v>2.09</v>
      </c>
      <c r="Z20">
        <v>0.34</v>
      </c>
      <c r="AB20" s="4">
        <v>0.6</v>
      </c>
      <c r="AC20">
        <v>-29.25</v>
      </c>
      <c r="AD20">
        <v>-177.87</v>
      </c>
      <c r="AE20">
        <v>-29.25</v>
      </c>
      <c r="AF20">
        <v>-177.87</v>
      </c>
    </row>
    <row r="21" spans="1:32" ht="14.25" x14ac:dyDescent="0.25">
      <c r="A21">
        <v>2010</v>
      </c>
      <c r="B21" t="s">
        <v>32</v>
      </c>
      <c r="C21" t="s">
        <v>66</v>
      </c>
      <c r="D21" t="s">
        <v>47</v>
      </c>
      <c r="E21" t="s">
        <v>35</v>
      </c>
      <c r="F21" t="s">
        <v>52</v>
      </c>
      <c r="G21" t="s">
        <v>37</v>
      </c>
      <c r="H21">
        <v>2</v>
      </c>
      <c r="I21" t="s">
        <v>38</v>
      </c>
      <c r="J21">
        <v>0.7</v>
      </c>
      <c r="K21" s="3">
        <f t="shared" si="0"/>
        <v>4195.4423088962621</v>
      </c>
      <c r="L21">
        <v>32.299999999999997</v>
      </c>
      <c r="M21">
        <v>266.7</v>
      </c>
      <c r="N21" s="4">
        <v>26.2</v>
      </c>
      <c r="O21">
        <v>38.200000000000003</v>
      </c>
      <c r="P21" s="4">
        <v>1.3</v>
      </c>
      <c r="Q21" s="4">
        <v>2.1</v>
      </c>
      <c r="R21">
        <v>11.6</v>
      </c>
      <c r="S21">
        <v>5.57</v>
      </c>
      <c r="T21">
        <v>2.08</v>
      </c>
      <c r="U21">
        <v>0.77</v>
      </c>
      <c r="V21">
        <v>3.01</v>
      </c>
      <c r="W21">
        <v>3.72</v>
      </c>
      <c r="X21">
        <v>2.2799999999999998</v>
      </c>
      <c r="Y21" s="4">
        <v>2.2599999999999998</v>
      </c>
      <c r="Z21">
        <v>0.39</v>
      </c>
      <c r="AA21">
        <v>1.2</v>
      </c>
      <c r="AB21" s="4">
        <v>0.1</v>
      </c>
      <c r="AC21">
        <v>-29.25</v>
      </c>
      <c r="AD21">
        <v>-177.87</v>
      </c>
      <c r="AE21">
        <v>-29.25</v>
      </c>
      <c r="AF21">
        <v>-177.87</v>
      </c>
    </row>
    <row r="22" spans="1:32" ht="14.25" x14ac:dyDescent="0.25">
      <c r="A22">
        <v>2010</v>
      </c>
      <c r="B22" t="s">
        <v>32</v>
      </c>
      <c r="C22" t="s">
        <v>67</v>
      </c>
      <c r="D22" t="s">
        <v>68</v>
      </c>
      <c r="E22" t="s">
        <v>35</v>
      </c>
      <c r="F22" t="s">
        <v>52</v>
      </c>
      <c r="G22" t="s">
        <v>37</v>
      </c>
      <c r="H22">
        <v>2</v>
      </c>
      <c r="I22" t="s">
        <v>38</v>
      </c>
      <c r="J22">
        <v>1.03</v>
      </c>
      <c r="K22" s="3">
        <f t="shared" si="0"/>
        <v>6173.2936830902154</v>
      </c>
      <c r="L22">
        <v>46.5</v>
      </c>
      <c r="M22">
        <v>521.70000000000005</v>
      </c>
      <c r="N22" s="4">
        <v>26.3</v>
      </c>
      <c r="O22">
        <v>45</v>
      </c>
      <c r="P22" s="4">
        <v>1.4</v>
      </c>
      <c r="Q22" s="4">
        <v>1.4</v>
      </c>
      <c r="R22">
        <v>8.6999999999999993</v>
      </c>
      <c r="S22">
        <v>6.45</v>
      </c>
      <c r="T22">
        <v>2.2400000000000002</v>
      </c>
      <c r="U22">
        <v>0.82</v>
      </c>
      <c r="V22">
        <v>3.19</v>
      </c>
      <c r="W22">
        <v>3.7</v>
      </c>
      <c r="X22">
        <v>2.1800000000000002</v>
      </c>
      <c r="Y22" s="4">
        <v>1.92</v>
      </c>
      <c r="Z22">
        <v>0.3</v>
      </c>
      <c r="AB22" s="4">
        <v>0.1</v>
      </c>
      <c r="AC22">
        <v>-29.25</v>
      </c>
      <c r="AD22">
        <v>-177.87</v>
      </c>
      <c r="AE22">
        <v>-29.25</v>
      </c>
      <c r="AF22">
        <v>-177.87</v>
      </c>
    </row>
    <row r="23" spans="1:32" ht="14.25" x14ac:dyDescent="0.25">
      <c r="A23">
        <v>2010</v>
      </c>
      <c r="B23" t="s">
        <v>32</v>
      </c>
      <c r="C23" t="s">
        <v>69</v>
      </c>
      <c r="D23" t="s">
        <v>44</v>
      </c>
      <c r="E23" t="s">
        <v>35</v>
      </c>
      <c r="F23" t="s">
        <v>52</v>
      </c>
      <c r="G23" t="s">
        <v>37</v>
      </c>
      <c r="H23">
        <v>2</v>
      </c>
      <c r="I23" t="s">
        <v>38</v>
      </c>
      <c r="J23">
        <v>0.99</v>
      </c>
      <c r="K23" s="3">
        <f t="shared" si="0"/>
        <v>5933.554122581857</v>
      </c>
      <c r="L23">
        <v>42.8</v>
      </c>
      <c r="M23">
        <v>436</v>
      </c>
      <c r="N23" s="4">
        <v>26.7</v>
      </c>
      <c r="O23">
        <v>46.4</v>
      </c>
      <c r="P23" s="4">
        <v>1.4</v>
      </c>
      <c r="Q23" s="4">
        <v>1.7</v>
      </c>
      <c r="R23">
        <v>7.1</v>
      </c>
      <c r="S23">
        <v>6.2</v>
      </c>
      <c r="T23">
        <v>2.23</v>
      </c>
      <c r="U23">
        <v>0.82</v>
      </c>
      <c r="V23">
        <v>3.14</v>
      </c>
      <c r="W23">
        <v>3.72</v>
      </c>
      <c r="X23">
        <v>2.29</v>
      </c>
      <c r="Y23" s="4">
        <v>2.1800000000000002</v>
      </c>
      <c r="Z23">
        <v>0.34</v>
      </c>
      <c r="AB23" s="4">
        <v>0.6</v>
      </c>
      <c r="AC23">
        <v>-29.25</v>
      </c>
      <c r="AD23">
        <v>-177.87</v>
      </c>
      <c r="AE23">
        <v>-29.25</v>
      </c>
      <c r="AF23">
        <v>-177.87</v>
      </c>
    </row>
    <row r="24" spans="1:32" ht="14.25" x14ac:dyDescent="0.25">
      <c r="A24">
        <v>2010</v>
      </c>
      <c r="B24" t="s">
        <v>32</v>
      </c>
      <c r="C24" t="s">
        <v>70</v>
      </c>
      <c r="D24" t="s">
        <v>68</v>
      </c>
      <c r="E24" t="s">
        <v>35</v>
      </c>
      <c r="F24" t="s">
        <v>52</v>
      </c>
      <c r="G24" t="s">
        <v>37</v>
      </c>
      <c r="H24">
        <v>2</v>
      </c>
      <c r="I24" t="s">
        <v>38</v>
      </c>
      <c r="J24">
        <v>1.04</v>
      </c>
      <c r="K24" s="3">
        <f t="shared" si="0"/>
        <v>6233.2285732173041</v>
      </c>
      <c r="L24">
        <v>46.1</v>
      </c>
      <c r="M24">
        <v>383.8</v>
      </c>
      <c r="N24" s="4">
        <v>27.8</v>
      </c>
      <c r="O24">
        <v>50.4</v>
      </c>
      <c r="P24" s="4">
        <v>1.5</v>
      </c>
      <c r="Q24" s="4">
        <v>4.8</v>
      </c>
      <c r="R24">
        <v>9.8000000000000007</v>
      </c>
      <c r="S24">
        <v>7.11</v>
      </c>
      <c r="T24">
        <v>2.42</v>
      </c>
      <c r="U24">
        <v>0.89</v>
      </c>
      <c r="V24">
        <v>3.21</v>
      </c>
      <c r="W24">
        <v>3.83</v>
      </c>
      <c r="X24">
        <v>2.3199999999999998</v>
      </c>
      <c r="Y24" s="4">
        <v>2.15</v>
      </c>
      <c r="Z24">
        <v>0.36</v>
      </c>
      <c r="AA24">
        <v>1.5</v>
      </c>
      <c r="AB24" s="4">
        <v>0.2</v>
      </c>
      <c r="AC24">
        <v>-29.25</v>
      </c>
      <c r="AD24">
        <v>-177.87</v>
      </c>
      <c r="AE24">
        <v>-29.25</v>
      </c>
      <c r="AF24">
        <v>-177.87</v>
      </c>
    </row>
    <row r="25" spans="1:32" ht="14.25" x14ac:dyDescent="0.25">
      <c r="A25">
        <v>2010</v>
      </c>
      <c r="B25" t="s">
        <v>32</v>
      </c>
      <c r="C25" t="s">
        <v>71</v>
      </c>
      <c r="D25" t="s">
        <v>40</v>
      </c>
      <c r="E25" t="s">
        <v>35</v>
      </c>
      <c r="F25" t="s">
        <v>52</v>
      </c>
      <c r="G25" t="s">
        <v>37</v>
      </c>
      <c r="H25">
        <v>2</v>
      </c>
      <c r="I25" t="s">
        <v>38</v>
      </c>
      <c r="J25">
        <v>1.04</v>
      </c>
      <c r="K25" s="3">
        <f t="shared" si="0"/>
        <v>6233.2285732173041</v>
      </c>
      <c r="L25">
        <v>49.8</v>
      </c>
      <c r="M25">
        <v>509.9</v>
      </c>
      <c r="N25" s="4">
        <v>28</v>
      </c>
      <c r="O25">
        <v>49.4</v>
      </c>
      <c r="P25" s="4">
        <v>1.4</v>
      </c>
      <c r="Q25" s="4">
        <v>1.2</v>
      </c>
      <c r="R25">
        <v>8.1999999999999993</v>
      </c>
      <c r="S25">
        <v>6.63</v>
      </c>
      <c r="T25">
        <v>2.48</v>
      </c>
      <c r="U25">
        <v>0.86</v>
      </c>
      <c r="V25">
        <v>3.22</v>
      </c>
      <c r="W25">
        <v>4.21</v>
      </c>
      <c r="Y25" s="4">
        <v>2.2200000000000002</v>
      </c>
      <c r="Z25">
        <v>0.34</v>
      </c>
      <c r="AB25" s="4">
        <v>0.4</v>
      </c>
      <c r="AC25">
        <v>-29.25</v>
      </c>
      <c r="AD25">
        <v>-177.87</v>
      </c>
      <c r="AE25">
        <v>-29.25</v>
      </c>
      <c r="AF25">
        <v>-177.87</v>
      </c>
    </row>
    <row r="26" spans="1:32" ht="14.25" x14ac:dyDescent="0.25">
      <c r="A26">
        <v>2010</v>
      </c>
      <c r="B26" t="s">
        <v>32</v>
      </c>
      <c r="C26" t="s">
        <v>72</v>
      </c>
      <c r="D26" t="s">
        <v>73</v>
      </c>
      <c r="E26" t="s">
        <v>35</v>
      </c>
      <c r="F26" t="s">
        <v>52</v>
      </c>
      <c r="G26" t="s">
        <v>37</v>
      </c>
      <c r="H26">
        <v>2</v>
      </c>
      <c r="I26" t="s">
        <v>38</v>
      </c>
      <c r="J26">
        <v>0.97</v>
      </c>
      <c r="K26" s="3">
        <f t="shared" si="0"/>
        <v>5813.6843423276778</v>
      </c>
      <c r="L26">
        <v>45.9</v>
      </c>
      <c r="M26">
        <v>361</v>
      </c>
      <c r="N26" s="4">
        <v>30.3</v>
      </c>
      <c r="O26">
        <v>60.6</v>
      </c>
      <c r="P26" s="4">
        <v>1.7</v>
      </c>
      <c r="Q26" s="4">
        <v>6.2</v>
      </c>
      <c r="R26">
        <v>12.5</v>
      </c>
      <c r="S26">
        <v>8.76</v>
      </c>
      <c r="T26">
        <v>2.62</v>
      </c>
      <c r="U26">
        <v>0.95</v>
      </c>
      <c r="V26">
        <v>3.47</v>
      </c>
      <c r="W26">
        <v>4.0199999999999996</v>
      </c>
      <c r="X26">
        <v>2.56</v>
      </c>
      <c r="Y26" s="4">
        <v>2.4900000000000002</v>
      </c>
      <c r="Z26">
        <v>0.37</v>
      </c>
      <c r="AA26">
        <v>1.3</v>
      </c>
      <c r="AB26" s="4">
        <v>0.2</v>
      </c>
      <c r="AC26">
        <v>-29.25</v>
      </c>
      <c r="AD26">
        <v>-177.87</v>
      </c>
      <c r="AE26">
        <v>-29.25</v>
      </c>
      <c r="AF26">
        <v>-177.87</v>
      </c>
    </row>
    <row r="27" spans="1:32" ht="14.25" x14ac:dyDescent="0.25">
      <c r="A27">
        <v>2010</v>
      </c>
      <c r="B27" t="s">
        <v>32</v>
      </c>
      <c r="C27" t="s">
        <v>74</v>
      </c>
      <c r="D27" t="s">
        <v>34</v>
      </c>
      <c r="E27" t="s">
        <v>35</v>
      </c>
      <c r="F27" t="s">
        <v>52</v>
      </c>
      <c r="G27" t="s">
        <v>37</v>
      </c>
      <c r="H27">
        <v>2</v>
      </c>
      <c r="I27" t="s">
        <v>38</v>
      </c>
      <c r="J27">
        <v>0.75</v>
      </c>
      <c r="K27" s="3">
        <f t="shared" si="0"/>
        <v>4495.1167595317102</v>
      </c>
      <c r="L27">
        <v>37.6</v>
      </c>
      <c r="M27">
        <v>338.2</v>
      </c>
      <c r="N27" s="4">
        <v>32.200000000000003</v>
      </c>
      <c r="O27">
        <v>54.8</v>
      </c>
      <c r="P27" s="4">
        <v>1.3</v>
      </c>
      <c r="Q27" s="4">
        <v>2.4</v>
      </c>
      <c r="R27">
        <v>7.7</v>
      </c>
      <c r="S27">
        <v>6.94</v>
      </c>
      <c r="T27">
        <v>2.2799999999999998</v>
      </c>
      <c r="U27">
        <v>0.77</v>
      </c>
      <c r="V27">
        <v>3.27</v>
      </c>
      <c r="W27">
        <v>4.05</v>
      </c>
      <c r="X27">
        <v>2.42</v>
      </c>
      <c r="Y27" s="4">
        <v>2.2400000000000002</v>
      </c>
      <c r="Z27">
        <v>0.36</v>
      </c>
      <c r="AB27" s="4">
        <v>0.5</v>
      </c>
      <c r="AC27">
        <v>-29.25</v>
      </c>
      <c r="AD27">
        <v>-177.87</v>
      </c>
      <c r="AE27">
        <v>-29.25</v>
      </c>
      <c r="AF27">
        <v>-177.87</v>
      </c>
    </row>
    <row r="28" spans="1:32" ht="14.25" x14ac:dyDescent="0.25">
      <c r="A28">
        <v>1977</v>
      </c>
      <c r="B28" t="s">
        <v>75</v>
      </c>
      <c r="C28" t="s">
        <v>76</v>
      </c>
      <c r="D28" t="s">
        <v>77</v>
      </c>
      <c r="E28" t="s">
        <v>35</v>
      </c>
      <c r="F28" t="s">
        <v>52</v>
      </c>
      <c r="G28" t="s">
        <v>37</v>
      </c>
      <c r="H28">
        <v>2</v>
      </c>
      <c r="I28" t="s">
        <v>38</v>
      </c>
      <c r="J28">
        <v>1</v>
      </c>
      <c r="K28" s="3">
        <f t="shared" si="0"/>
        <v>5993.4890127089466</v>
      </c>
      <c r="M28">
        <v>315</v>
      </c>
      <c r="N28" s="4">
        <v>18</v>
      </c>
      <c r="O28">
        <v>40</v>
      </c>
      <c r="P28" s="4">
        <v>0.76</v>
      </c>
      <c r="Q28" s="4">
        <v>3.2</v>
      </c>
      <c r="R28">
        <v>9.4</v>
      </c>
      <c r="S28">
        <v>7.3</v>
      </c>
      <c r="T28">
        <v>2.1</v>
      </c>
      <c r="U28">
        <v>0.82</v>
      </c>
      <c r="V28">
        <v>2.8</v>
      </c>
      <c r="W28">
        <v>3.3</v>
      </c>
      <c r="X28">
        <v>2.2000000000000002</v>
      </c>
      <c r="Y28" s="4">
        <v>2.1</v>
      </c>
      <c r="Z28">
        <v>0.34</v>
      </c>
      <c r="AA28">
        <v>1.1000000000000001</v>
      </c>
      <c r="AB28" s="4">
        <v>0.44</v>
      </c>
      <c r="AC28">
        <v>-31.43</v>
      </c>
      <c r="AD28">
        <v>-178.9</v>
      </c>
      <c r="AE28">
        <v>-31.43</v>
      </c>
      <c r="AF28">
        <v>-178.9</v>
      </c>
    </row>
    <row r="29" spans="1:32" ht="14.25" x14ac:dyDescent="0.25">
      <c r="A29">
        <v>1994</v>
      </c>
      <c r="B29" t="s">
        <v>78</v>
      </c>
      <c r="C29" t="s">
        <v>79</v>
      </c>
      <c r="D29" t="s">
        <v>80</v>
      </c>
      <c r="E29" t="s">
        <v>35</v>
      </c>
      <c r="F29" t="s">
        <v>52</v>
      </c>
      <c r="G29" t="s">
        <v>37</v>
      </c>
      <c r="H29">
        <v>2</v>
      </c>
      <c r="I29" t="s">
        <v>38</v>
      </c>
      <c r="J29">
        <v>0.64</v>
      </c>
      <c r="K29" s="3">
        <f t="shared" si="0"/>
        <v>3835.8329681337254</v>
      </c>
      <c r="L29">
        <v>47</v>
      </c>
      <c r="M29">
        <v>301</v>
      </c>
      <c r="N29" s="4">
        <v>16.100000000000001</v>
      </c>
      <c r="O29">
        <v>44.9</v>
      </c>
      <c r="P29" s="4">
        <v>0.46</v>
      </c>
      <c r="Q29" s="4">
        <v>2.71</v>
      </c>
      <c r="R29">
        <v>7.01</v>
      </c>
      <c r="S29">
        <v>5.84</v>
      </c>
      <c r="T29">
        <v>1.94</v>
      </c>
      <c r="U29">
        <v>0.66</v>
      </c>
      <c r="V29">
        <v>2.5299999999999998</v>
      </c>
      <c r="W29">
        <v>2.96</v>
      </c>
      <c r="X29">
        <v>1.84</v>
      </c>
      <c r="Y29" s="4">
        <v>1.95</v>
      </c>
      <c r="Z29">
        <v>0.32</v>
      </c>
      <c r="AA29">
        <v>1.27</v>
      </c>
      <c r="AB29" s="4">
        <v>0.31</v>
      </c>
      <c r="AC29">
        <v>-29.25</v>
      </c>
      <c r="AD29">
        <v>-177.87</v>
      </c>
      <c r="AE29">
        <v>-29.25</v>
      </c>
      <c r="AF29">
        <v>-177.87</v>
      </c>
    </row>
    <row r="30" spans="1:32" ht="14.25" x14ac:dyDescent="0.25">
      <c r="A30">
        <v>1994</v>
      </c>
      <c r="B30" t="s">
        <v>78</v>
      </c>
      <c r="C30" t="s">
        <v>81</v>
      </c>
      <c r="D30" t="s">
        <v>77</v>
      </c>
      <c r="E30" t="s">
        <v>35</v>
      </c>
      <c r="F30" t="s">
        <v>52</v>
      </c>
      <c r="G30" t="s">
        <v>37</v>
      </c>
      <c r="H30">
        <v>2</v>
      </c>
      <c r="I30" t="s">
        <v>38</v>
      </c>
      <c r="J30">
        <v>1.01</v>
      </c>
      <c r="K30" s="3">
        <f t="shared" si="0"/>
        <v>6053.4239028360362</v>
      </c>
      <c r="L30">
        <v>42</v>
      </c>
      <c r="M30">
        <v>360</v>
      </c>
      <c r="N30" s="4">
        <v>20</v>
      </c>
      <c r="O30">
        <v>45</v>
      </c>
      <c r="P30" s="4">
        <v>0.41</v>
      </c>
      <c r="Q30" s="4">
        <v>3.12</v>
      </c>
      <c r="R30">
        <v>7.87</v>
      </c>
      <c r="S30">
        <v>6.79</v>
      </c>
      <c r="T30">
        <v>2.31</v>
      </c>
      <c r="U30">
        <v>0.9</v>
      </c>
      <c r="V30">
        <v>2.9</v>
      </c>
      <c r="W30">
        <v>0.59</v>
      </c>
      <c r="X30">
        <v>2.31</v>
      </c>
      <c r="Y30" s="4">
        <v>2.42</v>
      </c>
      <c r="Z30">
        <v>0.39</v>
      </c>
      <c r="AA30">
        <v>1.28</v>
      </c>
      <c r="AB30" s="4">
        <v>0.51</v>
      </c>
      <c r="AC30">
        <v>-31.43</v>
      </c>
      <c r="AD30">
        <v>-178.9</v>
      </c>
      <c r="AE30">
        <v>-31.43</v>
      </c>
      <c r="AF30">
        <v>-178.9</v>
      </c>
    </row>
    <row r="31" spans="1:32" ht="14.25" x14ac:dyDescent="0.25">
      <c r="A31">
        <v>1998</v>
      </c>
      <c r="B31" t="s">
        <v>45</v>
      </c>
      <c r="C31" t="s">
        <v>82</v>
      </c>
      <c r="D31" t="s">
        <v>44</v>
      </c>
      <c r="E31" t="s">
        <v>35</v>
      </c>
      <c r="F31" t="s">
        <v>52</v>
      </c>
      <c r="G31" t="s">
        <v>37</v>
      </c>
      <c r="H31">
        <v>2</v>
      </c>
      <c r="I31" t="s">
        <v>38</v>
      </c>
      <c r="L31">
        <v>36.9</v>
      </c>
      <c r="M31">
        <v>329</v>
      </c>
      <c r="N31" s="4">
        <v>16.5</v>
      </c>
      <c r="O31">
        <v>28.6</v>
      </c>
      <c r="P31" s="4">
        <v>0.35</v>
      </c>
      <c r="Q31" s="4">
        <v>1.1200000000000001</v>
      </c>
      <c r="R31">
        <v>3.92</v>
      </c>
      <c r="S31">
        <v>3.7</v>
      </c>
      <c r="T31">
        <v>1.44</v>
      </c>
      <c r="U31">
        <v>0.52900000000000003</v>
      </c>
      <c r="V31">
        <v>1.9</v>
      </c>
      <c r="W31">
        <v>2.3199999999999998</v>
      </c>
      <c r="X31">
        <v>1.55</v>
      </c>
      <c r="Y31" s="4">
        <v>1.51</v>
      </c>
      <c r="Z31">
        <v>0.22900000000000001</v>
      </c>
      <c r="AA31">
        <v>0.76</v>
      </c>
      <c r="AB31" s="4">
        <v>0.161</v>
      </c>
      <c r="AC31">
        <v>-29.25</v>
      </c>
      <c r="AD31">
        <v>-177.87</v>
      </c>
      <c r="AE31">
        <v>-29.25</v>
      </c>
      <c r="AF31">
        <v>-177.87</v>
      </c>
    </row>
    <row r="32" spans="1:32" ht="14.25" x14ac:dyDescent="0.25">
      <c r="A32">
        <v>1998</v>
      </c>
      <c r="B32" t="s">
        <v>45</v>
      </c>
      <c r="C32" t="s">
        <v>83</v>
      </c>
      <c r="D32" t="s">
        <v>44</v>
      </c>
      <c r="E32" t="s">
        <v>35</v>
      </c>
      <c r="F32" t="s">
        <v>52</v>
      </c>
      <c r="G32" t="s">
        <v>37</v>
      </c>
      <c r="H32">
        <v>2</v>
      </c>
      <c r="I32" t="s">
        <v>38</v>
      </c>
      <c r="L32">
        <v>38.299999999999997</v>
      </c>
      <c r="M32">
        <v>299</v>
      </c>
      <c r="N32" s="4">
        <v>16.8</v>
      </c>
      <c r="O32">
        <v>31</v>
      </c>
      <c r="P32" s="4">
        <v>0.28999999999999998</v>
      </c>
      <c r="Q32" s="4">
        <v>1.5</v>
      </c>
      <c r="R32">
        <v>5.04</v>
      </c>
      <c r="S32">
        <v>4.57</v>
      </c>
      <c r="T32">
        <v>1.67</v>
      </c>
      <c r="U32">
        <v>0.64700000000000002</v>
      </c>
      <c r="V32">
        <v>2.36</v>
      </c>
      <c r="W32">
        <v>2.88</v>
      </c>
      <c r="X32">
        <v>1.89</v>
      </c>
      <c r="Y32" s="4">
        <v>1.94</v>
      </c>
      <c r="Z32">
        <v>0.29399999999999998</v>
      </c>
      <c r="AA32">
        <v>1.1000000000000001</v>
      </c>
      <c r="AB32" s="4">
        <v>0.255</v>
      </c>
      <c r="AC32">
        <v>-29.25</v>
      </c>
      <c r="AD32">
        <v>-177.87</v>
      </c>
      <c r="AE32">
        <v>-29.25</v>
      </c>
      <c r="AF32">
        <v>-177.87</v>
      </c>
    </row>
    <row r="33" spans="1:32" ht="14.25" x14ac:dyDescent="0.25">
      <c r="A33">
        <v>1998</v>
      </c>
      <c r="B33" t="s">
        <v>45</v>
      </c>
      <c r="C33" t="s">
        <v>81</v>
      </c>
      <c r="D33" t="s">
        <v>77</v>
      </c>
      <c r="E33" t="s">
        <v>35</v>
      </c>
      <c r="F33" t="s">
        <v>52</v>
      </c>
      <c r="G33" t="s">
        <v>37</v>
      </c>
      <c r="H33">
        <v>2</v>
      </c>
      <c r="I33" t="s">
        <v>38</v>
      </c>
      <c r="L33">
        <v>38.700000000000003</v>
      </c>
      <c r="M33">
        <v>356</v>
      </c>
      <c r="N33" s="4">
        <v>16.899999999999999</v>
      </c>
      <c r="O33">
        <v>28.8</v>
      </c>
      <c r="P33" s="4">
        <v>0.4</v>
      </c>
      <c r="Q33" s="4">
        <v>2.73</v>
      </c>
      <c r="R33">
        <v>7.63</v>
      </c>
      <c r="S33">
        <v>6.21</v>
      </c>
      <c r="T33">
        <v>1.92</v>
      </c>
      <c r="U33">
        <v>0.80300000000000005</v>
      </c>
      <c r="V33">
        <v>2.4500000000000002</v>
      </c>
      <c r="W33">
        <v>2.79</v>
      </c>
      <c r="X33">
        <v>1.78</v>
      </c>
      <c r="Y33" s="4">
        <v>1.73</v>
      </c>
      <c r="Z33">
        <v>0.26</v>
      </c>
      <c r="AA33">
        <v>0.9</v>
      </c>
      <c r="AB33" s="4">
        <v>0.504</v>
      </c>
      <c r="AC33">
        <v>-31.43</v>
      </c>
      <c r="AD33">
        <v>-178.9</v>
      </c>
      <c r="AE33">
        <v>-31.43</v>
      </c>
      <c r="AF33">
        <v>-178.9</v>
      </c>
    </row>
    <row r="34" spans="1:32" ht="14.25" x14ac:dyDescent="0.25">
      <c r="A34">
        <v>1998</v>
      </c>
      <c r="B34" t="s">
        <v>45</v>
      </c>
      <c r="C34" t="s">
        <v>84</v>
      </c>
      <c r="D34" t="s">
        <v>51</v>
      </c>
      <c r="E34" t="s">
        <v>35</v>
      </c>
      <c r="F34" t="s">
        <v>52</v>
      </c>
      <c r="G34" t="s">
        <v>37</v>
      </c>
      <c r="H34">
        <v>2</v>
      </c>
      <c r="I34" t="s">
        <v>38</v>
      </c>
      <c r="L34">
        <v>47.6</v>
      </c>
      <c r="M34">
        <v>307</v>
      </c>
      <c r="N34" s="4">
        <v>17.399999999999999</v>
      </c>
      <c r="O34">
        <v>30.6</v>
      </c>
      <c r="P34" s="4">
        <v>0.28000000000000003</v>
      </c>
      <c r="Q34" s="4">
        <v>1.54</v>
      </c>
      <c r="R34">
        <v>4.49</v>
      </c>
      <c r="S34">
        <v>4.2300000000000004</v>
      </c>
      <c r="T34">
        <v>1.54</v>
      </c>
      <c r="U34">
        <v>0.54100000000000004</v>
      </c>
      <c r="V34">
        <v>2.09</v>
      </c>
      <c r="W34">
        <v>2.6</v>
      </c>
      <c r="X34">
        <v>1.66</v>
      </c>
      <c r="Y34" s="4">
        <v>1.7</v>
      </c>
      <c r="Z34">
        <v>0.26500000000000001</v>
      </c>
      <c r="AA34">
        <v>0.86599999999999999</v>
      </c>
      <c r="AB34" s="4">
        <v>0.249</v>
      </c>
      <c r="AC34">
        <v>-29.25</v>
      </c>
      <c r="AD34">
        <v>-177.87</v>
      </c>
      <c r="AE34">
        <v>-29.25</v>
      </c>
      <c r="AF34">
        <v>-177.87</v>
      </c>
    </row>
    <row r="35" spans="1:32" ht="14.25" x14ac:dyDescent="0.25">
      <c r="A35">
        <v>1998</v>
      </c>
      <c r="B35" t="s">
        <v>45</v>
      </c>
      <c r="C35" t="s">
        <v>79</v>
      </c>
      <c r="D35" t="s">
        <v>80</v>
      </c>
      <c r="E35" t="s">
        <v>35</v>
      </c>
      <c r="F35" t="s">
        <v>52</v>
      </c>
      <c r="G35" t="s">
        <v>37</v>
      </c>
      <c r="H35">
        <v>2</v>
      </c>
      <c r="I35" t="s">
        <v>38</v>
      </c>
      <c r="L35">
        <v>42.8</v>
      </c>
      <c r="M35">
        <v>286</v>
      </c>
      <c r="N35" s="4">
        <v>17.899999999999999</v>
      </c>
      <c r="O35">
        <v>38.200000000000003</v>
      </c>
      <c r="P35" s="4">
        <v>0.5</v>
      </c>
      <c r="Q35" s="4">
        <v>2.61</v>
      </c>
      <c r="R35">
        <v>7.12</v>
      </c>
      <c r="S35">
        <v>5.84</v>
      </c>
      <c r="T35">
        <v>1.93</v>
      </c>
      <c r="U35">
        <v>0.64600000000000002</v>
      </c>
      <c r="V35">
        <v>2.38</v>
      </c>
      <c r="W35">
        <v>2.7</v>
      </c>
      <c r="X35">
        <v>1.73</v>
      </c>
      <c r="Y35" s="4">
        <v>1.76</v>
      </c>
      <c r="Z35">
        <v>0.27200000000000002</v>
      </c>
      <c r="AA35">
        <v>1.05</v>
      </c>
      <c r="AB35" s="4">
        <v>0.38200000000000001</v>
      </c>
      <c r="AC35">
        <v>-29.25</v>
      </c>
      <c r="AD35">
        <v>-177.87</v>
      </c>
      <c r="AE35">
        <v>-29.25</v>
      </c>
      <c r="AF35">
        <v>-177.87</v>
      </c>
    </row>
    <row r="36" spans="1:32" ht="14.25" x14ac:dyDescent="0.25">
      <c r="A36">
        <v>1998</v>
      </c>
      <c r="B36" t="s">
        <v>45</v>
      </c>
      <c r="C36" t="s">
        <v>53</v>
      </c>
      <c r="D36" t="s">
        <v>44</v>
      </c>
      <c r="E36" t="s">
        <v>35</v>
      </c>
      <c r="F36" t="s">
        <v>52</v>
      </c>
      <c r="G36" t="s">
        <v>37</v>
      </c>
      <c r="H36">
        <v>2</v>
      </c>
      <c r="I36" t="s">
        <v>38</v>
      </c>
      <c r="L36">
        <v>36.700000000000003</v>
      </c>
      <c r="M36">
        <v>294</v>
      </c>
      <c r="N36" s="4">
        <v>19.399999999999999</v>
      </c>
      <c r="O36">
        <v>39.700000000000003</v>
      </c>
      <c r="P36" s="4">
        <v>0.37</v>
      </c>
      <c r="Q36" s="4">
        <v>1.84</v>
      </c>
      <c r="R36">
        <v>5.92</v>
      </c>
      <c r="S36">
        <v>5.38</v>
      </c>
      <c r="T36">
        <v>1.94</v>
      </c>
      <c r="U36">
        <v>0.68899999999999995</v>
      </c>
      <c r="V36">
        <v>2.66</v>
      </c>
      <c r="W36">
        <v>3.26</v>
      </c>
      <c r="X36">
        <v>2.1800000000000002</v>
      </c>
      <c r="Y36" s="4">
        <v>2.2000000000000002</v>
      </c>
      <c r="Z36">
        <v>0.33700000000000002</v>
      </c>
      <c r="AA36">
        <v>1.34</v>
      </c>
      <c r="AB36" s="4">
        <v>0.28199999999999997</v>
      </c>
      <c r="AC36">
        <v>-29.25</v>
      </c>
      <c r="AD36">
        <v>-177.87</v>
      </c>
      <c r="AE36">
        <v>-29.25</v>
      </c>
      <c r="AF36">
        <v>-177.87</v>
      </c>
    </row>
    <row r="37" spans="1:32" ht="14.25" x14ac:dyDescent="0.25">
      <c r="A37">
        <v>1998</v>
      </c>
      <c r="B37" t="s">
        <v>45</v>
      </c>
      <c r="C37" t="s">
        <v>85</v>
      </c>
      <c r="D37" t="s">
        <v>34</v>
      </c>
      <c r="E37" t="s">
        <v>35</v>
      </c>
      <c r="F37" t="s">
        <v>52</v>
      </c>
      <c r="G37" t="s">
        <v>37</v>
      </c>
      <c r="H37">
        <v>2</v>
      </c>
      <c r="I37" t="s">
        <v>38</v>
      </c>
      <c r="L37">
        <v>39.1</v>
      </c>
      <c r="M37">
        <v>298</v>
      </c>
      <c r="N37" s="4">
        <v>20.2</v>
      </c>
      <c r="O37">
        <v>30.7</v>
      </c>
      <c r="P37" s="4">
        <v>0.34</v>
      </c>
      <c r="Q37" s="4">
        <v>1.69</v>
      </c>
      <c r="R37">
        <v>4.6500000000000004</v>
      </c>
      <c r="S37">
        <v>4.04</v>
      </c>
      <c r="T37">
        <v>1.37</v>
      </c>
      <c r="U37">
        <v>0.53400000000000003</v>
      </c>
      <c r="V37">
        <v>1.97</v>
      </c>
      <c r="W37">
        <v>2.34</v>
      </c>
      <c r="X37">
        <v>1.61</v>
      </c>
      <c r="Y37" s="4">
        <v>1.62</v>
      </c>
      <c r="Z37">
        <v>0.25600000000000001</v>
      </c>
      <c r="AA37">
        <v>0.76100000000000001</v>
      </c>
      <c r="AB37" s="4">
        <v>0.16600000000000001</v>
      </c>
      <c r="AC37">
        <v>-29.25</v>
      </c>
      <c r="AD37">
        <v>-177.87</v>
      </c>
      <c r="AE37">
        <v>-29.25</v>
      </c>
      <c r="AF37">
        <v>-177.87</v>
      </c>
    </row>
    <row r="38" spans="1:32" ht="14.25" x14ac:dyDescent="0.25">
      <c r="A38">
        <v>1998</v>
      </c>
      <c r="B38" t="s">
        <v>45</v>
      </c>
      <c r="C38" t="s">
        <v>76</v>
      </c>
      <c r="D38" t="s">
        <v>77</v>
      </c>
      <c r="E38" t="s">
        <v>35</v>
      </c>
      <c r="F38" t="s">
        <v>52</v>
      </c>
      <c r="G38" t="s">
        <v>37</v>
      </c>
      <c r="H38">
        <v>2</v>
      </c>
      <c r="I38" t="s">
        <v>38</v>
      </c>
      <c r="L38">
        <v>37.200000000000003</v>
      </c>
      <c r="M38">
        <v>331</v>
      </c>
      <c r="N38" s="4">
        <v>20.2</v>
      </c>
      <c r="O38">
        <v>39.700000000000003</v>
      </c>
      <c r="P38" s="4">
        <v>0.46</v>
      </c>
      <c r="Q38" s="4">
        <v>3.32</v>
      </c>
      <c r="R38">
        <v>9.1199999999999992</v>
      </c>
      <c r="S38">
        <v>7.33</v>
      </c>
      <c r="T38">
        <v>2.3199999999999998</v>
      </c>
      <c r="U38">
        <v>0.90900000000000003</v>
      </c>
      <c r="V38">
        <v>3.02</v>
      </c>
      <c r="W38">
        <v>3.33</v>
      </c>
      <c r="X38">
        <v>2.11</v>
      </c>
      <c r="Y38" s="4">
        <v>2.1</v>
      </c>
      <c r="Z38">
        <v>0.32500000000000001</v>
      </c>
      <c r="AA38">
        <v>1.24</v>
      </c>
      <c r="AB38" s="4">
        <v>0.54300000000000004</v>
      </c>
      <c r="AC38">
        <v>-31.43</v>
      </c>
      <c r="AD38">
        <v>-178.9</v>
      </c>
      <c r="AE38">
        <v>-31.43</v>
      </c>
      <c r="AF38">
        <v>-178.9</v>
      </c>
    </row>
    <row r="39" spans="1:32" ht="14.25" x14ac:dyDescent="0.25">
      <c r="A39">
        <v>1998</v>
      </c>
      <c r="B39" t="s">
        <v>45</v>
      </c>
      <c r="C39" t="s">
        <v>86</v>
      </c>
      <c r="D39" t="s">
        <v>77</v>
      </c>
      <c r="E39" t="s">
        <v>35</v>
      </c>
      <c r="F39" t="s">
        <v>52</v>
      </c>
      <c r="G39" t="s">
        <v>37</v>
      </c>
      <c r="H39">
        <v>2</v>
      </c>
      <c r="I39" t="s">
        <v>38</v>
      </c>
      <c r="L39">
        <v>36.200000000000003</v>
      </c>
      <c r="M39">
        <v>350</v>
      </c>
      <c r="N39" s="4">
        <v>22.4</v>
      </c>
      <c r="O39">
        <v>40.9</v>
      </c>
      <c r="P39" s="4">
        <v>0.45</v>
      </c>
      <c r="Q39" s="4">
        <v>3.3</v>
      </c>
      <c r="R39">
        <v>8.76</v>
      </c>
      <c r="S39">
        <v>7.32</v>
      </c>
      <c r="T39">
        <v>2.39</v>
      </c>
      <c r="U39">
        <v>0.89100000000000001</v>
      </c>
      <c r="V39">
        <v>3</v>
      </c>
      <c r="W39">
        <v>3.44</v>
      </c>
      <c r="X39">
        <v>2.2000000000000002</v>
      </c>
      <c r="Y39" s="4">
        <v>2.19</v>
      </c>
      <c r="Z39">
        <v>0.34100000000000003</v>
      </c>
      <c r="AA39">
        <v>1.1299999999999999</v>
      </c>
      <c r="AB39" s="4">
        <v>0.60799999999999998</v>
      </c>
      <c r="AC39">
        <v>-31.43</v>
      </c>
      <c r="AD39">
        <v>-178.9</v>
      </c>
      <c r="AE39">
        <v>-31.43</v>
      </c>
      <c r="AF39">
        <v>-178.9</v>
      </c>
    </row>
    <row r="40" spans="1:32" ht="14.25" x14ac:dyDescent="0.25">
      <c r="A40">
        <v>1998</v>
      </c>
      <c r="B40" t="s">
        <v>45</v>
      </c>
      <c r="C40" t="s">
        <v>87</v>
      </c>
      <c r="D40" t="s">
        <v>77</v>
      </c>
      <c r="E40" t="s">
        <v>35</v>
      </c>
      <c r="F40" t="s">
        <v>52</v>
      </c>
      <c r="G40" t="s">
        <v>37</v>
      </c>
      <c r="H40">
        <v>2</v>
      </c>
      <c r="I40" t="s">
        <v>38</v>
      </c>
      <c r="L40">
        <v>39</v>
      </c>
      <c r="M40">
        <v>436</v>
      </c>
      <c r="N40" s="4">
        <v>22.5</v>
      </c>
      <c r="O40">
        <v>41.8</v>
      </c>
      <c r="P40" s="4">
        <v>0.5</v>
      </c>
      <c r="Q40" s="4">
        <v>3.36</v>
      </c>
      <c r="R40">
        <v>9.01</v>
      </c>
      <c r="S40">
        <v>7.51</v>
      </c>
      <c r="T40">
        <v>2.4500000000000002</v>
      </c>
      <c r="U40">
        <v>0.89400000000000002</v>
      </c>
      <c r="V40">
        <v>2.95</v>
      </c>
      <c r="W40">
        <v>3.32</v>
      </c>
      <c r="X40">
        <v>2.08</v>
      </c>
      <c r="Y40" s="4">
        <v>2.08</v>
      </c>
      <c r="Z40">
        <v>0.315</v>
      </c>
      <c r="AA40">
        <v>1.1499999999999999</v>
      </c>
      <c r="AB40" s="4">
        <v>0.58099999999999996</v>
      </c>
      <c r="AC40">
        <v>-31.43</v>
      </c>
      <c r="AD40">
        <v>-178.9</v>
      </c>
      <c r="AE40">
        <v>-31.43</v>
      </c>
      <c r="AF40">
        <v>-178.9</v>
      </c>
    </row>
    <row r="41" spans="1:32" ht="14.25" x14ac:dyDescent="0.25">
      <c r="A41">
        <v>1998</v>
      </c>
      <c r="B41" t="s">
        <v>45</v>
      </c>
      <c r="C41" t="s">
        <v>88</v>
      </c>
      <c r="D41" t="s">
        <v>49</v>
      </c>
      <c r="E41" t="s">
        <v>35</v>
      </c>
      <c r="F41" t="s">
        <v>52</v>
      </c>
      <c r="G41" t="s">
        <v>37</v>
      </c>
      <c r="H41">
        <v>2</v>
      </c>
      <c r="I41" t="s">
        <v>38</v>
      </c>
      <c r="L41">
        <v>23.7</v>
      </c>
      <c r="M41">
        <v>61.5</v>
      </c>
      <c r="N41" s="4">
        <v>24.4</v>
      </c>
      <c r="O41">
        <v>68.599999999999994</v>
      </c>
      <c r="P41" s="4">
        <v>0.66</v>
      </c>
      <c r="Q41" s="4">
        <v>2.89</v>
      </c>
      <c r="R41">
        <v>8.1</v>
      </c>
      <c r="S41">
        <v>7.12</v>
      </c>
      <c r="T41">
        <v>2.56</v>
      </c>
      <c r="U41">
        <v>1.06</v>
      </c>
      <c r="V41">
        <v>3.1</v>
      </c>
      <c r="W41">
        <v>3.94</v>
      </c>
      <c r="X41">
        <v>2.5499999999999998</v>
      </c>
      <c r="Y41" s="4">
        <v>2.78</v>
      </c>
      <c r="Z41">
        <v>0.434</v>
      </c>
      <c r="AA41">
        <v>2.0299999999999998</v>
      </c>
      <c r="AB41" s="4">
        <v>0.71199999999999997</v>
      </c>
      <c r="AC41">
        <v>-30.58</v>
      </c>
      <c r="AD41">
        <v>-178.6</v>
      </c>
      <c r="AE41">
        <v>-30.58</v>
      </c>
      <c r="AF41">
        <v>-178.6</v>
      </c>
    </row>
    <row r="42" spans="1:32" ht="14.25" x14ac:dyDescent="0.25">
      <c r="A42">
        <v>2007</v>
      </c>
      <c r="B42" t="s">
        <v>89</v>
      </c>
      <c r="C42" t="s">
        <v>86</v>
      </c>
      <c r="D42" t="s">
        <v>77</v>
      </c>
      <c r="E42" t="s">
        <v>35</v>
      </c>
      <c r="F42" t="s">
        <v>90</v>
      </c>
      <c r="G42" t="s">
        <v>37</v>
      </c>
      <c r="H42">
        <v>2</v>
      </c>
      <c r="I42" t="s">
        <v>38</v>
      </c>
      <c r="L42">
        <v>39</v>
      </c>
      <c r="M42">
        <v>436</v>
      </c>
      <c r="N42" s="4">
        <v>22.4</v>
      </c>
      <c r="O42">
        <v>40.9</v>
      </c>
      <c r="P42" s="4">
        <v>0.45</v>
      </c>
      <c r="Q42" s="4">
        <v>3.3</v>
      </c>
      <c r="R42">
        <v>8.76</v>
      </c>
      <c r="S42">
        <v>7.32</v>
      </c>
      <c r="T42">
        <v>2.39</v>
      </c>
      <c r="U42">
        <v>0.89</v>
      </c>
      <c r="V42">
        <v>3</v>
      </c>
      <c r="W42">
        <v>3.44</v>
      </c>
      <c r="X42">
        <v>2.2000000000000002</v>
      </c>
      <c r="Y42" s="4">
        <v>2.19</v>
      </c>
      <c r="Z42">
        <v>0.34</v>
      </c>
      <c r="AA42">
        <v>1.1299999999999999</v>
      </c>
      <c r="AB42" s="4">
        <v>0.61</v>
      </c>
      <c r="AC42">
        <v>-31.43</v>
      </c>
      <c r="AD42">
        <v>-178.9</v>
      </c>
      <c r="AE42">
        <v>-31.43</v>
      </c>
      <c r="AF42">
        <v>-178.9</v>
      </c>
    </row>
    <row r="43" spans="1:32" ht="14.25" x14ac:dyDescent="0.25">
      <c r="A43">
        <v>2009</v>
      </c>
      <c r="B43" t="s">
        <v>91</v>
      </c>
      <c r="C43" t="s">
        <v>92</v>
      </c>
      <c r="D43" t="s">
        <v>44</v>
      </c>
      <c r="E43" t="s">
        <v>35</v>
      </c>
      <c r="F43" t="s">
        <v>93</v>
      </c>
      <c r="G43" t="s">
        <v>37</v>
      </c>
      <c r="H43">
        <v>3</v>
      </c>
      <c r="I43" t="s">
        <v>38</v>
      </c>
      <c r="J43">
        <v>0.56000000000000005</v>
      </c>
      <c r="K43" s="3">
        <f t="shared" ref="K43:K106" si="1">J43*47.867/(47.867+2*15.999)*10000</f>
        <v>3356.35384711701</v>
      </c>
      <c r="L43">
        <v>52.6</v>
      </c>
      <c r="M43">
        <v>352.7</v>
      </c>
      <c r="N43" s="4">
        <v>10</v>
      </c>
      <c r="O43">
        <v>12.7</v>
      </c>
      <c r="P43" s="4">
        <v>0.32</v>
      </c>
      <c r="Q43" s="4">
        <v>1.29</v>
      </c>
      <c r="R43">
        <v>3.85</v>
      </c>
      <c r="S43">
        <v>3.34</v>
      </c>
      <c r="T43">
        <v>1.27</v>
      </c>
      <c r="U43">
        <v>0.48</v>
      </c>
      <c r="V43">
        <v>1.51</v>
      </c>
      <c r="W43">
        <v>1.89</v>
      </c>
      <c r="X43">
        <v>1.1299999999999999</v>
      </c>
      <c r="Y43" s="4">
        <v>1.24</v>
      </c>
      <c r="Z43">
        <v>0.16</v>
      </c>
      <c r="AA43">
        <v>0.45</v>
      </c>
      <c r="AB43" s="4">
        <v>0.1</v>
      </c>
      <c r="AC43">
        <v>-29.25</v>
      </c>
      <c r="AD43">
        <v>-177.87</v>
      </c>
      <c r="AE43">
        <v>-29.25</v>
      </c>
      <c r="AF43">
        <v>-177.87</v>
      </c>
    </row>
    <row r="44" spans="1:32" ht="14.25" x14ac:dyDescent="0.25">
      <c r="A44">
        <v>2009</v>
      </c>
      <c r="B44" t="s">
        <v>91</v>
      </c>
      <c r="C44" t="s">
        <v>94</v>
      </c>
      <c r="D44" t="s">
        <v>44</v>
      </c>
      <c r="E44" t="s">
        <v>35</v>
      </c>
      <c r="F44" t="s">
        <v>93</v>
      </c>
      <c r="G44" t="s">
        <v>37</v>
      </c>
      <c r="H44">
        <v>3</v>
      </c>
      <c r="I44" t="s">
        <v>38</v>
      </c>
      <c r="J44">
        <v>0.65</v>
      </c>
      <c r="K44" s="3">
        <f t="shared" si="1"/>
        <v>3895.767858260815</v>
      </c>
      <c r="L44">
        <v>35.299999999999997</v>
      </c>
      <c r="M44">
        <v>377.6</v>
      </c>
      <c r="N44" s="4">
        <v>12</v>
      </c>
      <c r="O44">
        <v>21.9</v>
      </c>
      <c r="P44" s="4">
        <v>0.42</v>
      </c>
      <c r="Q44" s="4">
        <v>1.54</v>
      </c>
      <c r="R44">
        <v>4.53</v>
      </c>
      <c r="S44">
        <v>4.1100000000000003</v>
      </c>
      <c r="T44">
        <v>1.44</v>
      </c>
      <c r="U44">
        <v>0.56999999999999995</v>
      </c>
      <c r="V44">
        <v>1.76</v>
      </c>
      <c r="W44">
        <v>2.2799999999999998</v>
      </c>
      <c r="X44">
        <v>1.48</v>
      </c>
      <c r="Y44" s="4">
        <v>1.57</v>
      </c>
      <c r="Z44">
        <v>0.2</v>
      </c>
      <c r="AA44">
        <v>0.77</v>
      </c>
      <c r="AB44" s="4">
        <v>0.18</v>
      </c>
      <c r="AC44">
        <v>-29.25</v>
      </c>
      <c r="AD44">
        <v>-177.87</v>
      </c>
      <c r="AE44">
        <v>-29.25</v>
      </c>
      <c r="AF44">
        <v>-177.87</v>
      </c>
    </row>
    <row r="45" spans="1:32" ht="14.25" x14ac:dyDescent="0.25">
      <c r="A45">
        <v>2009</v>
      </c>
      <c r="B45" t="s">
        <v>91</v>
      </c>
      <c r="C45" t="s">
        <v>95</v>
      </c>
      <c r="D45" t="s">
        <v>44</v>
      </c>
      <c r="E45" t="s">
        <v>35</v>
      </c>
      <c r="F45" t="s">
        <v>93</v>
      </c>
      <c r="G45" t="s">
        <v>37</v>
      </c>
      <c r="H45">
        <v>3</v>
      </c>
      <c r="I45" t="s">
        <v>38</v>
      </c>
      <c r="J45">
        <v>0.72</v>
      </c>
      <c r="K45" s="3">
        <f t="shared" si="1"/>
        <v>4315.3120891504414</v>
      </c>
      <c r="L45">
        <v>42.9</v>
      </c>
      <c r="M45">
        <v>346.8</v>
      </c>
      <c r="N45" s="4">
        <v>14.8</v>
      </c>
      <c r="O45">
        <v>26</v>
      </c>
      <c r="P45" s="4">
        <v>0.5</v>
      </c>
      <c r="Q45" s="4">
        <v>1.96</v>
      </c>
      <c r="R45">
        <v>5.66</v>
      </c>
      <c r="S45">
        <v>5.07</v>
      </c>
      <c r="T45">
        <v>1.76</v>
      </c>
      <c r="U45">
        <v>0.7</v>
      </c>
      <c r="V45">
        <v>2.2999999999999998</v>
      </c>
      <c r="W45">
        <v>2.85</v>
      </c>
      <c r="X45">
        <v>1.58</v>
      </c>
      <c r="Y45" s="4">
        <v>1.87</v>
      </c>
      <c r="Z45">
        <v>0.22</v>
      </c>
      <c r="AA45">
        <v>0.96</v>
      </c>
      <c r="AB45" s="4">
        <v>0.26</v>
      </c>
      <c r="AC45">
        <v>-29.25</v>
      </c>
      <c r="AD45">
        <v>-177.87</v>
      </c>
      <c r="AE45">
        <v>-29.25</v>
      </c>
      <c r="AF45">
        <v>-177.87</v>
      </c>
    </row>
    <row r="46" spans="1:32" ht="14.25" x14ac:dyDescent="0.25">
      <c r="A46">
        <v>2009</v>
      </c>
      <c r="B46" t="s">
        <v>91</v>
      </c>
      <c r="C46" t="s">
        <v>96</v>
      </c>
      <c r="D46" t="s">
        <v>44</v>
      </c>
      <c r="E46" t="s">
        <v>35</v>
      </c>
      <c r="F46" t="s">
        <v>93</v>
      </c>
      <c r="G46" t="s">
        <v>37</v>
      </c>
      <c r="H46">
        <v>3</v>
      </c>
      <c r="I46" t="s">
        <v>38</v>
      </c>
      <c r="J46">
        <v>0.75</v>
      </c>
      <c r="K46" s="3">
        <f t="shared" si="1"/>
        <v>4495.1167595317102</v>
      </c>
      <c r="L46">
        <v>36.299999999999997</v>
      </c>
      <c r="M46">
        <v>350.1</v>
      </c>
      <c r="N46" s="4">
        <v>17.3</v>
      </c>
      <c r="O46">
        <v>37.9</v>
      </c>
      <c r="P46" s="4">
        <v>0.7</v>
      </c>
      <c r="Q46" s="4">
        <v>3.31</v>
      </c>
      <c r="R46">
        <v>9.0299999999999994</v>
      </c>
      <c r="S46">
        <v>7.48</v>
      </c>
      <c r="T46">
        <v>2.54</v>
      </c>
      <c r="U46">
        <v>0.93</v>
      </c>
      <c r="V46">
        <v>2.84</v>
      </c>
      <c r="W46">
        <v>3.22</v>
      </c>
      <c r="X46">
        <v>1.98</v>
      </c>
      <c r="Y46" s="4">
        <v>2.11</v>
      </c>
      <c r="Z46">
        <v>0.33</v>
      </c>
      <c r="AA46">
        <v>1.55</v>
      </c>
      <c r="AB46" s="4">
        <v>0.37</v>
      </c>
      <c r="AC46">
        <v>-29.25</v>
      </c>
      <c r="AD46">
        <v>-177.87</v>
      </c>
      <c r="AE46">
        <v>-29.25</v>
      </c>
      <c r="AF46">
        <v>-177.87</v>
      </c>
    </row>
    <row r="47" spans="1:32" ht="14.25" x14ac:dyDescent="0.25">
      <c r="A47">
        <v>2009</v>
      </c>
      <c r="B47" t="s">
        <v>91</v>
      </c>
      <c r="C47" t="s">
        <v>97</v>
      </c>
      <c r="D47" t="s">
        <v>51</v>
      </c>
      <c r="E47" t="s">
        <v>35</v>
      </c>
      <c r="F47" t="s">
        <v>93</v>
      </c>
      <c r="G47" t="s">
        <v>37</v>
      </c>
      <c r="H47">
        <v>3</v>
      </c>
      <c r="I47" t="s">
        <v>38</v>
      </c>
      <c r="J47">
        <v>0.66</v>
      </c>
      <c r="K47" s="3">
        <f t="shared" si="1"/>
        <v>3955.7027483879046</v>
      </c>
      <c r="L47">
        <v>40.6</v>
      </c>
      <c r="M47">
        <v>334.4</v>
      </c>
      <c r="N47" s="4">
        <v>18.100000000000001</v>
      </c>
      <c r="O47">
        <v>33.1</v>
      </c>
      <c r="P47" s="4">
        <v>0.39</v>
      </c>
      <c r="Q47" s="4">
        <v>1.7</v>
      </c>
      <c r="R47">
        <v>5.18</v>
      </c>
      <c r="S47">
        <v>5.08</v>
      </c>
      <c r="T47">
        <v>1.82</v>
      </c>
      <c r="U47">
        <v>0.73</v>
      </c>
      <c r="V47">
        <v>2.6</v>
      </c>
      <c r="W47">
        <v>3.07</v>
      </c>
      <c r="X47">
        <v>1.85</v>
      </c>
      <c r="Y47" s="4">
        <v>2.25</v>
      </c>
      <c r="Z47">
        <v>0.28999999999999998</v>
      </c>
      <c r="AA47">
        <v>1.39</v>
      </c>
      <c r="AB47" s="4">
        <v>0.22</v>
      </c>
      <c r="AC47">
        <v>-29.25</v>
      </c>
      <c r="AD47">
        <v>-177.87</v>
      </c>
      <c r="AE47">
        <v>-29.25</v>
      </c>
      <c r="AF47">
        <v>-177.87</v>
      </c>
    </row>
    <row r="48" spans="1:32" ht="14.25" x14ac:dyDescent="0.25">
      <c r="A48">
        <v>2009</v>
      </c>
      <c r="B48" t="s">
        <v>91</v>
      </c>
      <c r="C48" t="s">
        <v>98</v>
      </c>
      <c r="D48" t="s">
        <v>44</v>
      </c>
      <c r="E48" t="s">
        <v>35</v>
      </c>
      <c r="F48" t="s">
        <v>93</v>
      </c>
      <c r="G48" t="s">
        <v>37</v>
      </c>
      <c r="H48">
        <v>3</v>
      </c>
      <c r="I48" t="s">
        <v>38</v>
      </c>
      <c r="J48">
        <v>0.92</v>
      </c>
      <c r="K48" s="3">
        <f t="shared" si="1"/>
        <v>5514.0098916922307</v>
      </c>
      <c r="L48">
        <v>31.9</v>
      </c>
      <c r="M48">
        <v>335.7</v>
      </c>
      <c r="N48" s="4">
        <v>19.3</v>
      </c>
      <c r="O48">
        <v>34.1</v>
      </c>
      <c r="P48" s="4">
        <v>0.64</v>
      </c>
      <c r="Q48" s="4">
        <v>3.25</v>
      </c>
      <c r="R48">
        <v>8.7100000000000009</v>
      </c>
      <c r="S48">
        <v>7.7</v>
      </c>
      <c r="T48">
        <v>2.46</v>
      </c>
      <c r="U48">
        <v>0.87</v>
      </c>
      <c r="V48">
        <v>3.13</v>
      </c>
      <c r="W48">
        <v>3.49</v>
      </c>
      <c r="X48">
        <v>2.0499999999999998</v>
      </c>
      <c r="Y48" s="4">
        <v>2.41</v>
      </c>
      <c r="Z48">
        <v>0.34</v>
      </c>
      <c r="AA48">
        <v>1.32</v>
      </c>
      <c r="AB48" s="4">
        <v>0.41</v>
      </c>
      <c r="AC48">
        <v>-29.25</v>
      </c>
      <c r="AD48">
        <v>-177.87</v>
      </c>
      <c r="AE48">
        <v>-29.25</v>
      </c>
      <c r="AF48">
        <v>-177.87</v>
      </c>
    </row>
    <row r="49" spans="1:32" ht="14.25" x14ac:dyDescent="0.25">
      <c r="A49">
        <v>2009</v>
      </c>
      <c r="B49" t="s">
        <v>91</v>
      </c>
      <c r="C49" t="s">
        <v>60</v>
      </c>
      <c r="D49" t="s">
        <v>44</v>
      </c>
      <c r="E49" t="s">
        <v>35</v>
      </c>
      <c r="F49" t="s">
        <v>93</v>
      </c>
      <c r="G49" t="s">
        <v>37</v>
      </c>
      <c r="H49">
        <v>3</v>
      </c>
      <c r="I49" t="s">
        <v>38</v>
      </c>
      <c r="J49">
        <v>1.01</v>
      </c>
      <c r="K49" s="3">
        <f t="shared" si="1"/>
        <v>6053.4239028360362</v>
      </c>
      <c r="L49">
        <v>35.799999999999997</v>
      </c>
      <c r="M49">
        <v>461.4</v>
      </c>
      <c r="N49" s="4">
        <v>19.399999999999999</v>
      </c>
      <c r="O49">
        <v>28.4</v>
      </c>
      <c r="P49" s="4">
        <v>0.54</v>
      </c>
      <c r="Q49" s="4">
        <v>2.35</v>
      </c>
      <c r="R49">
        <v>6.69</v>
      </c>
      <c r="S49">
        <v>5.98</v>
      </c>
      <c r="T49">
        <v>2.21</v>
      </c>
      <c r="U49">
        <v>0.88</v>
      </c>
      <c r="V49">
        <v>3.05</v>
      </c>
      <c r="W49">
        <v>3.08</v>
      </c>
      <c r="X49">
        <v>1.89</v>
      </c>
      <c r="Y49" s="4">
        <v>2.3199999999999998</v>
      </c>
      <c r="Z49">
        <v>0.37</v>
      </c>
      <c r="AA49">
        <v>1.45</v>
      </c>
      <c r="AB49" s="4">
        <v>0.24</v>
      </c>
      <c r="AC49">
        <v>-29.25</v>
      </c>
      <c r="AD49">
        <v>-177.87</v>
      </c>
      <c r="AE49">
        <v>-29.25</v>
      </c>
      <c r="AF49">
        <v>-177.87</v>
      </c>
    </row>
    <row r="50" spans="1:32" ht="14.25" x14ac:dyDescent="0.25">
      <c r="A50">
        <v>2009</v>
      </c>
      <c r="B50" t="s">
        <v>91</v>
      </c>
      <c r="C50" t="s">
        <v>99</v>
      </c>
      <c r="D50" t="s">
        <v>44</v>
      </c>
      <c r="E50" t="s">
        <v>35</v>
      </c>
      <c r="F50" t="s">
        <v>93</v>
      </c>
      <c r="G50" t="s">
        <v>37</v>
      </c>
      <c r="H50">
        <v>3</v>
      </c>
      <c r="I50" t="s">
        <v>38</v>
      </c>
      <c r="J50">
        <v>1.02</v>
      </c>
      <c r="K50" s="3">
        <f t="shared" si="1"/>
        <v>6113.3587929631258</v>
      </c>
      <c r="L50">
        <v>39.1</v>
      </c>
      <c r="M50">
        <v>424</v>
      </c>
      <c r="N50" s="4">
        <v>20</v>
      </c>
      <c r="O50">
        <v>30.7</v>
      </c>
      <c r="P50" s="4">
        <v>0.53</v>
      </c>
      <c r="Q50" s="4">
        <v>2.4900000000000002</v>
      </c>
      <c r="R50">
        <v>7</v>
      </c>
      <c r="S50">
        <v>6.26</v>
      </c>
      <c r="T50">
        <v>2.17</v>
      </c>
      <c r="U50">
        <v>0.81</v>
      </c>
      <c r="V50">
        <v>3.05</v>
      </c>
      <c r="W50">
        <v>3.41</v>
      </c>
      <c r="X50">
        <v>2.0699999999999998</v>
      </c>
      <c r="Y50" s="4">
        <v>2.5099999999999998</v>
      </c>
      <c r="Z50">
        <v>0.33</v>
      </c>
      <c r="AA50">
        <v>1.2</v>
      </c>
      <c r="AB50" s="4">
        <v>0.3</v>
      </c>
      <c r="AC50">
        <v>-29.25</v>
      </c>
      <c r="AD50">
        <v>-177.87</v>
      </c>
      <c r="AE50">
        <v>-29.25</v>
      </c>
      <c r="AF50">
        <v>-177.87</v>
      </c>
    </row>
    <row r="51" spans="1:32" ht="14.25" x14ac:dyDescent="0.25">
      <c r="A51">
        <v>2009</v>
      </c>
      <c r="B51" t="s">
        <v>91</v>
      </c>
      <c r="C51" t="s">
        <v>70</v>
      </c>
      <c r="D51" t="s">
        <v>44</v>
      </c>
      <c r="E51" t="s">
        <v>35</v>
      </c>
      <c r="F51" t="s">
        <v>93</v>
      </c>
      <c r="G51" t="s">
        <v>37</v>
      </c>
      <c r="H51">
        <v>3</v>
      </c>
      <c r="I51" t="s">
        <v>38</v>
      </c>
      <c r="J51">
        <v>1.04</v>
      </c>
      <c r="K51" s="3">
        <f t="shared" si="1"/>
        <v>6233.2285732173041</v>
      </c>
      <c r="L51">
        <v>35</v>
      </c>
      <c r="M51">
        <v>365.8</v>
      </c>
      <c r="N51" s="4">
        <v>21.2</v>
      </c>
      <c r="O51">
        <v>34.4</v>
      </c>
      <c r="P51" s="4">
        <v>0.55000000000000004</v>
      </c>
      <c r="Q51" s="4">
        <v>2.71</v>
      </c>
      <c r="R51">
        <v>7.66</v>
      </c>
      <c r="S51">
        <v>6.95</v>
      </c>
      <c r="T51">
        <v>2.5</v>
      </c>
      <c r="U51">
        <v>0.98</v>
      </c>
      <c r="V51">
        <v>3.12</v>
      </c>
      <c r="W51">
        <v>3.98</v>
      </c>
      <c r="X51">
        <v>2.41</v>
      </c>
      <c r="Y51" s="4">
        <v>2.76</v>
      </c>
      <c r="Z51">
        <v>0.38</v>
      </c>
      <c r="AA51">
        <v>1.46</v>
      </c>
      <c r="AB51" s="4">
        <v>0.22</v>
      </c>
      <c r="AC51">
        <v>-29.25</v>
      </c>
      <c r="AD51">
        <v>-177.87</v>
      </c>
      <c r="AE51">
        <v>-29.25</v>
      </c>
      <c r="AF51">
        <v>-177.87</v>
      </c>
    </row>
    <row r="52" spans="1:32" ht="14.25" x14ac:dyDescent="0.25">
      <c r="A52">
        <v>2009</v>
      </c>
      <c r="B52" t="s">
        <v>91</v>
      </c>
      <c r="C52" t="s">
        <v>100</v>
      </c>
      <c r="D52" t="s">
        <v>51</v>
      </c>
      <c r="E52" t="s">
        <v>35</v>
      </c>
      <c r="F52" t="s">
        <v>93</v>
      </c>
      <c r="G52" t="s">
        <v>37</v>
      </c>
      <c r="H52">
        <v>3</v>
      </c>
      <c r="I52" t="s">
        <v>38</v>
      </c>
      <c r="J52">
        <v>0.76</v>
      </c>
      <c r="K52" s="3">
        <f t="shared" si="1"/>
        <v>4555.0516496587998</v>
      </c>
      <c r="L52">
        <v>38.9</v>
      </c>
      <c r="M52">
        <v>344.2</v>
      </c>
      <c r="N52" s="4">
        <v>22.2</v>
      </c>
      <c r="O52">
        <v>37.4</v>
      </c>
      <c r="P52" s="4">
        <v>0.52</v>
      </c>
      <c r="Q52" s="4">
        <v>2.34</v>
      </c>
      <c r="R52">
        <v>6.33</v>
      </c>
      <c r="S52">
        <v>6.44</v>
      </c>
      <c r="T52">
        <v>2.41</v>
      </c>
      <c r="U52">
        <v>0.91</v>
      </c>
      <c r="V52">
        <v>3.18</v>
      </c>
      <c r="W52">
        <v>3.84</v>
      </c>
      <c r="X52">
        <v>2.25</v>
      </c>
      <c r="Y52" s="4">
        <v>2.74</v>
      </c>
      <c r="Z52">
        <v>0.34</v>
      </c>
      <c r="AA52">
        <v>1.55</v>
      </c>
      <c r="AB52" s="4">
        <v>0.28999999999999998</v>
      </c>
      <c r="AC52">
        <v>-29.25</v>
      </c>
      <c r="AD52">
        <v>-177.87</v>
      </c>
      <c r="AE52">
        <v>-29.25</v>
      </c>
      <c r="AF52">
        <v>-177.87</v>
      </c>
    </row>
    <row r="53" spans="1:32" ht="14.25" x14ac:dyDescent="0.25">
      <c r="A53">
        <v>2009</v>
      </c>
      <c r="B53" t="s">
        <v>91</v>
      </c>
      <c r="C53" t="s">
        <v>56</v>
      </c>
      <c r="D53" t="s">
        <v>44</v>
      </c>
      <c r="E53" t="s">
        <v>35</v>
      </c>
      <c r="F53" t="s">
        <v>93</v>
      </c>
      <c r="G53" t="s">
        <v>37</v>
      </c>
      <c r="H53">
        <v>3</v>
      </c>
      <c r="I53" t="s">
        <v>38</v>
      </c>
      <c r="J53">
        <v>0.71</v>
      </c>
      <c r="K53" s="3">
        <f t="shared" si="1"/>
        <v>4255.3771990233517</v>
      </c>
      <c r="L53">
        <v>31.4</v>
      </c>
      <c r="M53">
        <v>296.5</v>
      </c>
      <c r="N53" s="4">
        <v>22.8</v>
      </c>
      <c r="O53">
        <v>29</v>
      </c>
      <c r="P53" s="4">
        <v>0.53</v>
      </c>
      <c r="Q53" s="4">
        <v>2.61</v>
      </c>
      <c r="R53">
        <v>7.61</v>
      </c>
      <c r="S53">
        <v>7.35</v>
      </c>
      <c r="T53">
        <v>2.73</v>
      </c>
      <c r="U53">
        <v>1.1000000000000001</v>
      </c>
      <c r="V53">
        <v>3.35</v>
      </c>
      <c r="W53">
        <v>4.5999999999999996</v>
      </c>
      <c r="X53">
        <v>2.78</v>
      </c>
      <c r="Y53" s="4">
        <v>3.18</v>
      </c>
      <c r="Z53">
        <v>0.45</v>
      </c>
      <c r="AA53">
        <v>1.29</v>
      </c>
      <c r="AB53" s="4">
        <v>0.19</v>
      </c>
      <c r="AC53">
        <v>-29.25</v>
      </c>
      <c r="AD53">
        <v>-177.87</v>
      </c>
      <c r="AE53">
        <v>-29.25</v>
      </c>
      <c r="AF53">
        <v>-177.87</v>
      </c>
    </row>
    <row r="54" spans="1:32" ht="14.25" x14ac:dyDescent="0.25">
      <c r="A54">
        <v>2009</v>
      </c>
      <c r="B54" t="s">
        <v>91</v>
      </c>
      <c r="C54" t="s">
        <v>101</v>
      </c>
      <c r="D54" t="s">
        <v>44</v>
      </c>
      <c r="E54" t="s">
        <v>35</v>
      </c>
      <c r="F54" t="s">
        <v>93</v>
      </c>
      <c r="G54" t="s">
        <v>37</v>
      </c>
      <c r="H54">
        <v>3</v>
      </c>
      <c r="I54" t="s">
        <v>38</v>
      </c>
      <c r="J54">
        <v>0.82</v>
      </c>
      <c r="K54" s="3">
        <f t="shared" si="1"/>
        <v>4914.6609904213356</v>
      </c>
      <c r="L54">
        <v>41.7</v>
      </c>
      <c r="M54">
        <v>351.4</v>
      </c>
      <c r="N54" s="4">
        <v>24.5</v>
      </c>
      <c r="O54">
        <v>43</v>
      </c>
      <c r="P54" s="4">
        <v>1.99</v>
      </c>
      <c r="Q54" s="4">
        <v>3.07</v>
      </c>
      <c r="R54">
        <v>8.68</v>
      </c>
      <c r="S54">
        <v>7.72</v>
      </c>
      <c r="T54">
        <v>2.63</v>
      </c>
      <c r="U54">
        <v>1.02</v>
      </c>
      <c r="V54">
        <v>3.45</v>
      </c>
      <c r="W54">
        <v>3.96</v>
      </c>
      <c r="X54">
        <v>2.31</v>
      </c>
      <c r="Y54" s="4">
        <v>2.67</v>
      </c>
      <c r="Z54">
        <v>0.41</v>
      </c>
      <c r="AA54">
        <v>1.49</v>
      </c>
      <c r="AB54" s="4">
        <v>0.28999999999999998</v>
      </c>
      <c r="AC54">
        <v>-29.25</v>
      </c>
      <c r="AD54">
        <v>-177.87</v>
      </c>
      <c r="AE54">
        <v>-29.25</v>
      </c>
      <c r="AF54">
        <v>-177.87</v>
      </c>
    </row>
    <row r="55" spans="1:32" ht="14.25" x14ac:dyDescent="0.25">
      <c r="A55">
        <v>2009</v>
      </c>
      <c r="B55" t="s">
        <v>91</v>
      </c>
      <c r="C55" t="s">
        <v>61</v>
      </c>
      <c r="D55" t="s">
        <v>44</v>
      </c>
      <c r="E55" t="s">
        <v>35</v>
      </c>
      <c r="F55" t="s">
        <v>93</v>
      </c>
      <c r="G55" t="s">
        <v>37</v>
      </c>
      <c r="H55">
        <v>3</v>
      </c>
      <c r="I55" t="s">
        <v>38</v>
      </c>
      <c r="J55">
        <v>0.72</v>
      </c>
      <c r="K55" s="3">
        <f t="shared" si="1"/>
        <v>4315.3120891504414</v>
      </c>
      <c r="L55">
        <v>33.200000000000003</v>
      </c>
      <c r="M55">
        <v>307.3</v>
      </c>
      <c r="N55" s="4">
        <v>24.7</v>
      </c>
      <c r="O55">
        <v>30.2</v>
      </c>
      <c r="P55" s="4">
        <v>0.57999999999999996</v>
      </c>
      <c r="Q55" s="4">
        <v>2.6</v>
      </c>
      <c r="R55">
        <v>7.75</v>
      </c>
      <c r="S55">
        <v>7.28</v>
      </c>
      <c r="T55">
        <v>2.77</v>
      </c>
      <c r="U55">
        <v>0.99</v>
      </c>
      <c r="V55">
        <v>3.56</v>
      </c>
      <c r="W55">
        <v>4.72</v>
      </c>
      <c r="X55">
        <v>2.86</v>
      </c>
      <c r="Y55" s="4">
        <v>3.24</v>
      </c>
      <c r="Z55">
        <v>0.44</v>
      </c>
      <c r="AA55">
        <v>1.33</v>
      </c>
      <c r="AB55" s="4">
        <v>0.22</v>
      </c>
      <c r="AC55">
        <v>-29.25</v>
      </c>
      <c r="AD55">
        <v>-177.87</v>
      </c>
      <c r="AE55">
        <v>-29.25</v>
      </c>
      <c r="AF55">
        <v>-177.87</v>
      </c>
    </row>
    <row r="56" spans="1:32" ht="14.25" x14ac:dyDescent="0.25">
      <c r="A56">
        <v>2009</v>
      </c>
      <c r="B56" t="s">
        <v>91</v>
      </c>
      <c r="C56" t="s">
        <v>66</v>
      </c>
      <c r="D56" t="s">
        <v>44</v>
      </c>
      <c r="E56" t="s">
        <v>35</v>
      </c>
      <c r="F56" t="s">
        <v>93</v>
      </c>
      <c r="G56" t="s">
        <v>37</v>
      </c>
      <c r="H56">
        <v>3</v>
      </c>
      <c r="I56" t="s">
        <v>38</v>
      </c>
      <c r="J56">
        <v>0.7</v>
      </c>
      <c r="K56" s="3">
        <f t="shared" si="1"/>
        <v>4195.4423088962621</v>
      </c>
      <c r="L56">
        <v>32.5</v>
      </c>
      <c r="M56">
        <v>279.10000000000002</v>
      </c>
      <c r="N56" s="4">
        <v>25.3</v>
      </c>
      <c r="O56">
        <v>28.9</v>
      </c>
      <c r="P56" s="4">
        <v>0.46</v>
      </c>
      <c r="Q56" s="4">
        <v>2.48</v>
      </c>
      <c r="R56">
        <v>7.34</v>
      </c>
      <c r="S56">
        <v>7.55</v>
      </c>
      <c r="T56">
        <v>2.75</v>
      </c>
      <c r="U56">
        <v>1.07</v>
      </c>
      <c r="V56">
        <v>3.67</v>
      </c>
      <c r="W56">
        <v>4.8</v>
      </c>
      <c r="X56">
        <v>3.02</v>
      </c>
      <c r="Y56" s="4">
        <v>3.53</v>
      </c>
      <c r="Z56">
        <v>0.48</v>
      </c>
      <c r="AA56">
        <v>1.22</v>
      </c>
      <c r="AB56" s="4">
        <v>0.15</v>
      </c>
      <c r="AC56">
        <v>-29.25</v>
      </c>
      <c r="AD56">
        <v>-177.87</v>
      </c>
      <c r="AE56">
        <v>-29.25</v>
      </c>
      <c r="AF56">
        <v>-177.87</v>
      </c>
    </row>
    <row r="57" spans="1:32" ht="14.25" x14ac:dyDescent="0.25">
      <c r="A57">
        <v>2009</v>
      </c>
      <c r="B57" t="s">
        <v>91</v>
      </c>
      <c r="C57" t="s">
        <v>72</v>
      </c>
      <c r="D57" t="s">
        <v>44</v>
      </c>
      <c r="E57" t="s">
        <v>35</v>
      </c>
      <c r="F57" t="s">
        <v>93</v>
      </c>
      <c r="G57" t="s">
        <v>37</v>
      </c>
      <c r="H57">
        <v>3</v>
      </c>
      <c r="I57" t="s">
        <v>38</v>
      </c>
      <c r="J57">
        <v>0.97</v>
      </c>
      <c r="K57" s="3">
        <f t="shared" si="1"/>
        <v>5813.6843423276778</v>
      </c>
      <c r="L57">
        <v>35.9</v>
      </c>
      <c r="M57">
        <v>301.5</v>
      </c>
      <c r="N57" s="4">
        <v>25.9</v>
      </c>
      <c r="O57">
        <v>49.8</v>
      </c>
      <c r="P57" s="4">
        <v>1.42</v>
      </c>
      <c r="Q57" s="4">
        <v>2.65</v>
      </c>
      <c r="R57">
        <v>7.52</v>
      </c>
      <c r="S57">
        <v>6.95</v>
      </c>
      <c r="T57">
        <v>2.21</v>
      </c>
      <c r="U57">
        <v>0.82</v>
      </c>
      <c r="V57">
        <v>2.86</v>
      </c>
      <c r="W57">
        <v>3.99</v>
      </c>
      <c r="X57">
        <v>2.15</v>
      </c>
      <c r="Y57" s="4">
        <v>2.5299999999999998</v>
      </c>
      <c r="Z57">
        <v>0.39</v>
      </c>
      <c r="AA57">
        <v>1.27</v>
      </c>
      <c r="AB57" s="4">
        <v>0.19</v>
      </c>
      <c r="AC57">
        <v>-29.25</v>
      </c>
      <c r="AD57">
        <v>-177.87</v>
      </c>
      <c r="AE57">
        <v>-29.25</v>
      </c>
      <c r="AF57">
        <v>-177.87</v>
      </c>
    </row>
    <row r="58" spans="1:32" ht="14.25" x14ac:dyDescent="0.25">
      <c r="A58">
        <v>2009</v>
      </c>
      <c r="B58" t="s">
        <v>91</v>
      </c>
      <c r="C58" t="s">
        <v>39</v>
      </c>
      <c r="D58" t="s">
        <v>40</v>
      </c>
      <c r="E58" t="s">
        <v>35</v>
      </c>
      <c r="F58" t="s">
        <v>93</v>
      </c>
      <c r="G58" t="s">
        <v>37</v>
      </c>
      <c r="H58">
        <v>3</v>
      </c>
      <c r="I58" t="s">
        <v>38</v>
      </c>
      <c r="J58">
        <v>1.23</v>
      </c>
      <c r="K58" s="3">
        <f t="shared" si="1"/>
        <v>7371.9914856320038</v>
      </c>
      <c r="L58">
        <v>30.9</v>
      </c>
      <c r="M58">
        <v>268.2</v>
      </c>
      <c r="N58" s="4">
        <v>32.299999999999997</v>
      </c>
      <c r="O58">
        <v>55.7</v>
      </c>
      <c r="P58" s="4">
        <v>0.83</v>
      </c>
      <c r="Q58" s="4">
        <v>4.54</v>
      </c>
      <c r="R58">
        <v>11.99</v>
      </c>
      <c r="S58">
        <v>11.26</v>
      </c>
      <c r="T58">
        <v>3.81</v>
      </c>
      <c r="U58">
        <v>1.28</v>
      </c>
      <c r="V58">
        <v>5.1100000000000003</v>
      </c>
      <c r="W58">
        <v>5.35</v>
      </c>
      <c r="X58">
        <v>3.19</v>
      </c>
      <c r="Y58" s="4">
        <v>3.87</v>
      </c>
      <c r="Z58">
        <v>0.55000000000000004</v>
      </c>
      <c r="AA58">
        <v>2.5099999999999998</v>
      </c>
      <c r="AB58" s="4">
        <v>0.57999999999999996</v>
      </c>
      <c r="AC58">
        <v>-29.25</v>
      </c>
      <c r="AD58">
        <v>-177.87</v>
      </c>
      <c r="AE58">
        <v>-29.25</v>
      </c>
      <c r="AF58">
        <v>-177.87</v>
      </c>
    </row>
    <row r="59" spans="1:32" ht="14.25" x14ac:dyDescent="0.25">
      <c r="A59">
        <v>2010</v>
      </c>
      <c r="B59" t="s">
        <v>32</v>
      </c>
      <c r="C59" t="s">
        <v>92</v>
      </c>
      <c r="D59" t="s">
        <v>80</v>
      </c>
      <c r="E59" t="s">
        <v>35</v>
      </c>
      <c r="F59" t="s">
        <v>93</v>
      </c>
      <c r="G59" t="s">
        <v>37</v>
      </c>
      <c r="H59">
        <v>3</v>
      </c>
      <c r="I59" t="s">
        <v>38</v>
      </c>
      <c r="J59">
        <v>0.56000000000000005</v>
      </c>
      <c r="K59" s="3">
        <f t="shared" si="1"/>
        <v>3356.35384711701</v>
      </c>
      <c r="L59">
        <v>53.1</v>
      </c>
      <c r="M59">
        <v>320.5</v>
      </c>
      <c r="N59" s="4">
        <v>11.8</v>
      </c>
      <c r="O59">
        <v>19.3</v>
      </c>
      <c r="P59" s="4">
        <v>0.7</v>
      </c>
      <c r="Q59" s="4">
        <v>1.4</v>
      </c>
      <c r="R59">
        <v>8</v>
      </c>
      <c r="S59">
        <v>2.98</v>
      </c>
      <c r="T59">
        <v>0.91</v>
      </c>
      <c r="U59">
        <v>0.4</v>
      </c>
      <c r="V59">
        <v>1.24</v>
      </c>
      <c r="W59">
        <v>1.52</v>
      </c>
      <c r="X59">
        <v>1.05</v>
      </c>
      <c r="Y59" s="4">
        <v>0.81</v>
      </c>
      <c r="Z59">
        <v>0.11</v>
      </c>
      <c r="AA59">
        <v>0.4</v>
      </c>
      <c r="AB59" s="4">
        <v>0.1</v>
      </c>
      <c r="AC59">
        <v>-29.25</v>
      </c>
      <c r="AD59">
        <v>-177.87</v>
      </c>
      <c r="AE59">
        <v>-29.25</v>
      </c>
      <c r="AF59">
        <v>-177.87</v>
      </c>
    </row>
    <row r="60" spans="1:32" ht="14.25" x14ac:dyDescent="0.25">
      <c r="A60">
        <v>2010</v>
      </c>
      <c r="B60" t="s">
        <v>32</v>
      </c>
      <c r="C60" t="s">
        <v>94</v>
      </c>
      <c r="D60" t="s">
        <v>68</v>
      </c>
      <c r="E60" t="s">
        <v>35</v>
      </c>
      <c r="F60" t="s">
        <v>93</v>
      </c>
      <c r="G60" t="s">
        <v>37</v>
      </c>
      <c r="H60">
        <v>3</v>
      </c>
      <c r="I60" t="s">
        <v>38</v>
      </c>
      <c r="J60">
        <v>0.65</v>
      </c>
      <c r="K60" s="3">
        <f t="shared" si="1"/>
        <v>3895.767858260815</v>
      </c>
      <c r="L60">
        <v>36</v>
      </c>
      <c r="M60">
        <v>357.9</v>
      </c>
      <c r="N60" s="4">
        <v>13.3</v>
      </c>
      <c r="O60">
        <v>23.6</v>
      </c>
      <c r="P60" s="4">
        <v>0.8</v>
      </c>
      <c r="Q60" s="4">
        <v>1.1000000000000001</v>
      </c>
      <c r="R60">
        <v>4</v>
      </c>
      <c r="S60">
        <v>3.26</v>
      </c>
      <c r="T60">
        <v>1.07</v>
      </c>
      <c r="U60">
        <v>0.48</v>
      </c>
      <c r="V60">
        <v>1.44</v>
      </c>
      <c r="W60">
        <v>1.82</v>
      </c>
      <c r="X60">
        <v>1.26</v>
      </c>
      <c r="Y60" s="4">
        <v>1.04</v>
      </c>
      <c r="Z60">
        <v>0.16</v>
      </c>
      <c r="AA60">
        <v>0.8</v>
      </c>
      <c r="AB60" s="4">
        <v>0.2</v>
      </c>
      <c r="AC60">
        <v>-29.25</v>
      </c>
      <c r="AD60">
        <v>-177.87</v>
      </c>
      <c r="AE60">
        <v>-29.25</v>
      </c>
      <c r="AF60">
        <v>-177.87</v>
      </c>
    </row>
    <row r="61" spans="1:32" ht="14.25" x14ac:dyDescent="0.25">
      <c r="A61">
        <v>2010</v>
      </c>
      <c r="B61" t="s">
        <v>32</v>
      </c>
      <c r="C61" t="s">
        <v>102</v>
      </c>
      <c r="D61" t="s">
        <v>80</v>
      </c>
      <c r="E61" t="s">
        <v>35</v>
      </c>
      <c r="F61" t="s">
        <v>93</v>
      </c>
      <c r="G61" t="s">
        <v>37</v>
      </c>
      <c r="H61">
        <v>3</v>
      </c>
      <c r="I61" t="s">
        <v>38</v>
      </c>
      <c r="J61">
        <v>0.6</v>
      </c>
      <c r="K61" s="3">
        <f t="shared" si="1"/>
        <v>3596.0934076253679</v>
      </c>
      <c r="L61">
        <v>45.4</v>
      </c>
      <c r="M61">
        <v>280.10000000000002</v>
      </c>
      <c r="N61" s="4">
        <v>14.6</v>
      </c>
      <c r="O61">
        <v>27.8</v>
      </c>
      <c r="P61" s="4">
        <v>1.1000000000000001</v>
      </c>
      <c r="Q61" s="4">
        <v>1.31</v>
      </c>
      <c r="R61">
        <v>5.2</v>
      </c>
      <c r="S61">
        <v>3.34</v>
      </c>
      <c r="T61">
        <v>1.21</v>
      </c>
      <c r="U61">
        <v>0.44</v>
      </c>
      <c r="V61">
        <v>1.83</v>
      </c>
      <c r="W61">
        <v>2.0699999999999998</v>
      </c>
      <c r="X61">
        <v>1.28</v>
      </c>
      <c r="Y61" s="4">
        <v>1.18</v>
      </c>
      <c r="Z61">
        <v>0.19</v>
      </c>
      <c r="AB61" s="4">
        <v>0.2</v>
      </c>
      <c r="AC61">
        <v>-29.25</v>
      </c>
      <c r="AD61">
        <v>-177.87</v>
      </c>
      <c r="AE61">
        <v>-29.25</v>
      </c>
      <c r="AF61">
        <v>-177.87</v>
      </c>
    </row>
    <row r="62" spans="1:32" ht="14.25" x14ac:dyDescent="0.25">
      <c r="A62">
        <v>2010</v>
      </c>
      <c r="B62" t="s">
        <v>32</v>
      </c>
      <c r="C62" t="s">
        <v>103</v>
      </c>
      <c r="D62" t="s">
        <v>63</v>
      </c>
      <c r="E62" t="s">
        <v>35</v>
      </c>
      <c r="F62" t="s">
        <v>93</v>
      </c>
      <c r="G62" t="s">
        <v>37</v>
      </c>
      <c r="H62">
        <v>3</v>
      </c>
      <c r="I62" t="s">
        <v>38</v>
      </c>
      <c r="J62">
        <v>0.68</v>
      </c>
      <c r="K62" s="3">
        <f t="shared" si="1"/>
        <v>4075.5725286420834</v>
      </c>
      <c r="L62">
        <v>39.5</v>
      </c>
      <c r="M62">
        <v>356.3</v>
      </c>
      <c r="N62" s="4">
        <v>15.8</v>
      </c>
      <c r="O62">
        <v>32</v>
      </c>
      <c r="P62" s="4">
        <v>1.5</v>
      </c>
      <c r="Q62" s="4">
        <v>1.6</v>
      </c>
      <c r="R62">
        <v>7.5</v>
      </c>
      <c r="S62">
        <v>5.21</v>
      </c>
      <c r="T62">
        <v>1.6</v>
      </c>
      <c r="U62">
        <v>0.56999999999999995</v>
      </c>
      <c r="V62">
        <v>1.97</v>
      </c>
      <c r="W62">
        <v>2.2400000000000002</v>
      </c>
      <c r="X62">
        <v>1.45</v>
      </c>
      <c r="Y62" s="4">
        <v>1.08</v>
      </c>
      <c r="Z62">
        <v>0.19</v>
      </c>
      <c r="AB62" s="4">
        <v>0.5</v>
      </c>
      <c r="AC62">
        <v>-29.25</v>
      </c>
      <c r="AD62">
        <v>-177.87</v>
      </c>
      <c r="AE62">
        <v>-29.25</v>
      </c>
      <c r="AF62">
        <v>-177.87</v>
      </c>
    </row>
    <row r="63" spans="1:32" ht="14.25" x14ac:dyDescent="0.25">
      <c r="A63">
        <v>2010</v>
      </c>
      <c r="B63" t="s">
        <v>32</v>
      </c>
      <c r="C63" t="s">
        <v>95</v>
      </c>
      <c r="D63" t="s">
        <v>80</v>
      </c>
      <c r="E63" t="s">
        <v>35</v>
      </c>
      <c r="F63" t="s">
        <v>93</v>
      </c>
      <c r="G63" t="s">
        <v>37</v>
      </c>
      <c r="H63">
        <v>3</v>
      </c>
      <c r="I63" t="s">
        <v>38</v>
      </c>
      <c r="J63">
        <v>0.72</v>
      </c>
      <c r="K63" s="3">
        <f t="shared" si="1"/>
        <v>4315.3120891504414</v>
      </c>
      <c r="L63">
        <v>40.700000000000003</v>
      </c>
      <c r="M63">
        <v>321.39999999999998</v>
      </c>
      <c r="N63" s="4">
        <v>16</v>
      </c>
      <c r="O63">
        <v>32.799999999999997</v>
      </c>
      <c r="P63" s="4">
        <v>1.2</v>
      </c>
      <c r="Q63" s="4">
        <v>3.1</v>
      </c>
      <c r="R63">
        <v>6.8</v>
      </c>
      <c r="S63">
        <v>4.08</v>
      </c>
      <c r="T63">
        <v>1.38</v>
      </c>
      <c r="U63">
        <v>0.52</v>
      </c>
      <c r="V63">
        <v>1.94</v>
      </c>
      <c r="W63">
        <v>2.29</v>
      </c>
      <c r="X63">
        <v>1.45</v>
      </c>
      <c r="Y63" s="4">
        <v>1.29</v>
      </c>
      <c r="Z63">
        <v>0.19</v>
      </c>
      <c r="AA63">
        <v>1</v>
      </c>
      <c r="AB63" s="4">
        <v>0.3</v>
      </c>
      <c r="AC63">
        <v>-29.25</v>
      </c>
      <c r="AD63">
        <v>-177.87</v>
      </c>
      <c r="AE63">
        <v>-29.25</v>
      </c>
      <c r="AF63">
        <v>-177.87</v>
      </c>
    </row>
    <row r="64" spans="1:32" ht="14.25" x14ac:dyDescent="0.25">
      <c r="A64">
        <v>2010</v>
      </c>
      <c r="B64" t="s">
        <v>32</v>
      </c>
      <c r="C64" t="s">
        <v>104</v>
      </c>
      <c r="D64" t="s">
        <v>40</v>
      </c>
      <c r="E64" t="s">
        <v>35</v>
      </c>
      <c r="F64" t="s">
        <v>93</v>
      </c>
      <c r="G64" t="s">
        <v>37</v>
      </c>
      <c r="H64">
        <v>3</v>
      </c>
      <c r="I64" t="s">
        <v>38</v>
      </c>
      <c r="J64">
        <v>0.67</v>
      </c>
      <c r="K64" s="3">
        <f t="shared" si="1"/>
        <v>4015.6376385149938</v>
      </c>
      <c r="L64">
        <v>32.700000000000003</v>
      </c>
      <c r="M64">
        <v>278.60000000000002</v>
      </c>
      <c r="N64" s="4">
        <v>16.8</v>
      </c>
      <c r="O64">
        <v>31.2</v>
      </c>
      <c r="P64" s="4">
        <v>1.3</v>
      </c>
      <c r="Q64" s="4">
        <v>2.7</v>
      </c>
      <c r="R64">
        <v>8.5</v>
      </c>
      <c r="S64">
        <v>4.58</v>
      </c>
      <c r="T64">
        <v>1.55</v>
      </c>
      <c r="U64">
        <v>0.53</v>
      </c>
      <c r="V64">
        <v>2.11</v>
      </c>
      <c r="W64">
        <v>2.4500000000000002</v>
      </c>
      <c r="X64">
        <v>1.49</v>
      </c>
      <c r="Y64" s="4">
        <v>1.35</v>
      </c>
      <c r="Z64">
        <v>0.21</v>
      </c>
      <c r="AB64" s="4">
        <v>0.2</v>
      </c>
      <c r="AC64">
        <v>-29.25</v>
      </c>
      <c r="AD64">
        <v>-177.87</v>
      </c>
      <c r="AE64">
        <v>-29.25</v>
      </c>
      <c r="AF64">
        <v>-177.87</v>
      </c>
    </row>
    <row r="65" spans="1:32" ht="14.25" x14ac:dyDescent="0.25">
      <c r="A65">
        <v>2010</v>
      </c>
      <c r="B65" t="s">
        <v>32</v>
      </c>
      <c r="C65" t="s">
        <v>105</v>
      </c>
      <c r="D65" t="s">
        <v>40</v>
      </c>
      <c r="E65" t="s">
        <v>35</v>
      </c>
      <c r="F65" t="s">
        <v>93</v>
      </c>
      <c r="G65" t="s">
        <v>37</v>
      </c>
      <c r="H65">
        <v>3</v>
      </c>
      <c r="I65" t="s">
        <v>38</v>
      </c>
      <c r="J65">
        <v>0.72</v>
      </c>
      <c r="K65" s="3">
        <f t="shared" si="1"/>
        <v>4315.3120891504414</v>
      </c>
      <c r="L65">
        <v>40.299999999999997</v>
      </c>
      <c r="M65">
        <v>386</v>
      </c>
      <c r="N65" s="4">
        <v>18.100000000000001</v>
      </c>
      <c r="O65">
        <v>33.299999999999997</v>
      </c>
      <c r="P65" s="4">
        <v>1.3</v>
      </c>
      <c r="Q65" s="4">
        <v>2.2999999999999998</v>
      </c>
      <c r="R65">
        <v>4.3</v>
      </c>
      <c r="S65">
        <v>4.57</v>
      </c>
      <c r="T65">
        <v>1.54</v>
      </c>
      <c r="U65">
        <v>0.56999999999999995</v>
      </c>
      <c r="V65">
        <v>2.3199999999999998</v>
      </c>
      <c r="W65">
        <v>2.77</v>
      </c>
      <c r="X65">
        <v>1.66</v>
      </c>
      <c r="Y65" s="4">
        <v>1.58</v>
      </c>
      <c r="Z65">
        <v>0.25</v>
      </c>
      <c r="AB65" s="4">
        <v>0.3</v>
      </c>
      <c r="AC65">
        <v>-29.25</v>
      </c>
      <c r="AD65">
        <v>-177.87</v>
      </c>
      <c r="AE65">
        <v>-29.25</v>
      </c>
      <c r="AF65">
        <v>-177.87</v>
      </c>
    </row>
    <row r="66" spans="1:32" ht="14.25" x14ac:dyDescent="0.25">
      <c r="A66">
        <v>2010</v>
      </c>
      <c r="B66" t="s">
        <v>32</v>
      </c>
      <c r="C66" t="s">
        <v>106</v>
      </c>
      <c r="D66" t="s">
        <v>63</v>
      </c>
      <c r="E66" t="s">
        <v>35</v>
      </c>
      <c r="F66" t="s">
        <v>93</v>
      </c>
      <c r="G66" t="s">
        <v>37</v>
      </c>
      <c r="H66">
        <v>3</v>
      </c>
      <c r="I66" t="s">
        <v>38</v>
      </c>
      <c r="J66">
        <v>0.73</v>
      </c>
      <c r="K66" s="3">
        <f t="shared" si="1"/>
        <v>4375.246979277531</v>
      </c>
      <c r="L66">
        <v>40</v>
      </c>
      <c r="M66">
        <v>328.3</v>
      </c>
      <c r="N66" s="4">
        <v>18.2</v>
      </c>
      <c r="O66">
        <v>37.9</v>
      </c>
      <c r="P66" s="4">
        <v>1.4</v>
      </c>
      <c r="Q66" s="4">
        <v>1.6</v>
      </c>
      <c r="R66">
        <v>6</v>
      </c>
      <c r="S66">
        <v>5.56</v>
      </c>
      <c r="T66">
        <v>1.81</v>
      </c>
      <c r="U66">
        <v>0.64</v>
      </c>
      <c r="V66">
        <v>2.1800000000000002</v>
      </c>
      <c r="W66">
        <v>2.54</v>
      </c>
      <c r="X66">
        <v>1.42</v>
      </c>
      <c r="Y66" s="4">
        <v>1.36</v>
      </c>
      <c r="Z66">
        <v>0.2</v>
      </c>
      <c r="AB66" s="4">
        <v>0.3</v>
      </c>
      <c r="AC66">
        <v>-29.25</v>
      </c>
      <c r="AD66">
        <v>-177.87</v>
      </c>
      <c r="AE66">
        <v>-29.25</v>
      </c>
      <c r="AF66">
        <v>-177.87</v>
      </c>
    </row>
    <row r="67" spans="1:32" ht="14.25" x14ac:dyDescent="0.25">
      <c r="A67">
        <v>2010</v>
      </c>
      <c r="B67" t="s">
        <v>32</v>
      </c>
      <c r="C67" t="s">
        <v>107</v>
      </c>
      <c r="D67" t="s">
        <v>51</v>
      </c>
      <c r="E67" t="s">
        <v>35</v>
      </c>
      <c r="F67" t="s">
        <v>93</v>
      </c>
      <c r="G67" t="s">
        <v>37</v>
      </c>
      <c r="H67">
        <v>3</v>
      </c>
      <c r="I67" t="s">
        <v>38</v>
      </c>
      <c r="J67">
        <v>0.64</v>
      </c>
      <c r="K67" s="3">
        <f t="shared" si="1"/>
        <v>3835.8329681337254</v>
      </c>
      <c r="L67">
        <v>47.1</v>
      </c>
      <c r="M67">
        <v>332.3</v>
      </c>
      <c r="N67" s="4">
        <v>18.3</v>
      </c>
      <c r="O67">
        <v>35.9</v>
      </c>
      <c r="P67" s="4">
        <v>0.9</v>
      </c>
      <c r="Q67" s="4">
        <v>2.8</v>
      </c>
      <c r="R67">
        <v>8.5</v>
      </c>
      <c r="S67">
        <v>3.83</v>
      </c>
      <c r="T67">
        <v>1.54</v>
      </c>
      <c r="U67">
        <v>0.54</v>
      </c>
      <c r="V67">
        <v>1.96</v>
      </c>
      <c r="W67">
        <v>2.6</v>
      </c>
      <c r="X67">
        <v>1.47</v>
      </c>
      <c r="Y67" s="4">
        <v>1.41</v>
      </c>
      <c r="Z67">
        <v>0.22</v>
      </c>
      <c r="AB67" s="4">
        <v>0.3</v>
      </c>
      <c r="AC67">
        <v>-29.25</v>
      </c>
      <c r="AD67">
        <v>-177.87</v>
      </c>
      <c r="AE67">
        <v>-29.25</v>
      </c>
      <c r="AF67">
        <v>-177.87</v>
      </c>
    </row>
    <row r="68" spans="1:32" ht="14.25" x14ac:dyDescent="0.25">
      <c r="A68">
        <v>2010</v>
      </c>
      <c r="B68" t="s">
        <v>32</v>
      </c>
      <c r="C68" t="s">
        <v>108</v>
      </c>
      <c r="D68" t="s">
        <v>68</v>
      </c>
      <c r="E68" t="s">
        <v>35</v>
      </c>
      <c r="F68" t="s">
        <v>93</v>
      </c>
      <c r="G68" t="s">
        <v>37</v>
      </c>
      <c r="H68">
        <v>3</v>
      </c>
      <c r="I68" t="s">
        <v>38</v>
      </c>
      <c r="J68">
        <v>0.69</v>
      </c>
      <c r="K68" s="3">
        <f t="shared" si="1"/>
        <v>4135.5074187691725</v>
      </c>
      <c r="L68">
        <v>37.799999999999997</v>
      </c>
      <c r="M68">
        <v>309.39999999999998</v>
      </c>
      <c r="N68" s="4">
        <v>18.3</v>
      </c>
      <c r="O68">
        <v>40.200000000000003</v>
      </c>
      <c r="P68" s="4">
        <v>1.5</v>
      </c>
      <c r="Q68" s="4">
        <v>3.6</v>
      </c>
      <c r="R68">
        <v>5.7</v>
      </c>
      <c r="S68">
        <v>6.56</v>
      </c>
      <c r="T68">
        <v>1.94</v>
      </c>
      <c r="U68">
        <v>0.68</v>
      </c>
      <c r="V68">
        <v>2.58</v>
      </c>
      <c r="W68">
        <v>2.72</v>
      </c>
      <c r="X68">
        <v>1.59</v>
      </c>
      <c r="Y68" s="4">
        <v>1.51</v>
      </c>
      <c r="Z68">
        <v>0.22</v>
      </c>
      <c r="AB68" s="4">
        <v>0.4</v>
      </c>
      <c r="AC68">
        <v>-29.25</v>
      </c>
      <c r="AD68">
        <v>-177.87</v>
      </c>
      <c r="AE68">
        <v>-29.25</v>
      </c>
      <c r="AF68">
        <v>-177.87</v>
      </c>
    </row>
    <row r="69" spans="1:32" ht="14.25" x14ac:dyDescent="0.25">
      <c r="A69">
        <v>2010</v>
      </c>
      <c r="B69" t="s">
        <v>32</v>
      </c>
      <c r="C69" t="s">
        <v>84</v>
      </c>
      <c r="D69" t="s">
        <v>51</v>
      </c>
      <c r="E69" t="s">
        <v>35</v>
      </c>
      <c r="F69" t="s">
        <v>93</v>
      </c>
      <c r="G69" t="s">
        <v>37</v>
      </c>
      <c r="H69">
        <v>3</v>
      </c>
      <c r="I69" t="s">
        <v>38</v>
      </c>
      <c r="J69">
        <v>0.6</v>
      </c>
      <c r="K69" s="3">
        <f t="shared" si="1"/>
        <v>3596.0934076253679</v>
      </c>
      <c r="L69">
        <v>47.2</v>
      </c>
      <c r="M69">
        <v>309.2</v>
      </c>
      <c r="N69" s="4">
        <v>18.399999999999999</v>
      </c>
      <c r="O69">
        <v>37.200000000000003</v>
      </c>
      <c r="P69" s="4">
        <v>1</v>
      </c>
      <c r="Q69" s="4">
        <v>2.8</v>
      </c>
      <c r="R69">
        <v>4.0999999999999996</v>
      </c>
      <c r="S69">
        <v>4.3600000000000003</v>
      </c>
      <c r="T69">
        <v>1.44</v>
      </c>
      <c r="U69">
        <v>0.53</v>
      </c>
      <c r="V69">
        <v>2.13</v>
      </c>
      <c r="W69">
        <v>2.5</v>
      </c>
      <c r="X69">
        <v>1.35</v>
      </c>
      <c r="Y69" s="4">
        <v>1.28</v>
      </c>
      <c r="Z69">
        <v>0.2</v>
      </c>
      <c r="AB69" s="4">
        <v>0.4</v>
      </c>
      <c r="AC69">
        <v>-29.25</v>
      </c>
      <c r="AD69">
        <v>-177.87</v>
      </c>
      <c r="AE69">
        <v>-29.25</v>
      </c>
      <c r="AF69">
        <v>-177.87</v>
      </c>
    </row>
    <row r="70" spans="1:32" ht="14.25" x14ac:dyDescent="0.25">
      <c r="A70">
        <v>2010</v>
      </c>
      <c r="B70" t="s">
        <v>32</v>
      </c>
      <c r="C70" t="s">
        <v>109</v>
      </c>
      <c r="D70" t="s">
        <v>80</v>
      </c>
      <c r="E70" t="s">
        <v>35</v>
      </c>
      <c r="F70" t="s">
        <v>93</v>
      </c>
      <c r="G70" t="s">
        <v>37</v>
      </c>
      <c r="H70">
        <v>3</v>
      </c>
      <c r="I70" t="s">
        <v>38</v>
      </c>
      <c r="J70">
        <v>0.6</v>
      </c>
      <c r="K70" s="3">
        <f t="shared" si="1"/>
        <v>3596.0934076253679</v>
      </c>
      <c r="L70">
        <v>41.4</v>
      </c>
      <c r="M70">
        <v>291.3</v>
      </c>
      <c r="N70" s="4">
        <v>18.5</v>
      </c>
      <c r="O70">
        <v>44.5</v>
      </c>
      <c r="P70" s="4">
        <v>1.3</v>
      </c>
      <c r="Q70" s="4">
        <v>2.2000000000000002</v>
      </c>
      <c r="R70">
        <v>10.8</v>
      </c>
      <c r="S70">
        <v>6.12</v>
      </c>
      <c r="T70">
        <v>1.88</v>
      </c>
      <c r="U70">
        <v>0.62</v>
      </c>
      <c r="V70">
        <v>2.33</v>
      </c>
      <c r="W70">
        <v>2.6</v>
      </c>
      <c r="X70">
        <v>1.6</v>
      </c>
      <c r="Y70" s="4">
        <v>1.45</v>
      </c>
      <c r="Z70">
        <v>0.26</v>
      </c>
      <c r="AB70" s="4">
        <v>0.1</v>
      </c>
      <c r="AC70">
        <v>-29.25</v>
      </c>
      <c r="AD70">
        <v>-177.87</v>
      </c>
      <c r="AE70">
        <v>-29.25</v>
      </c>
      <c r="AF70">
        <v>-177.87</v>
      </c>
    </row>
    <row r="71" spans="1:32" ht="14.25" x14ac:dyDescent="0.25">
      <c r="A71">
        <v>2010</v>
      </c>
      <c r="B71" t="s">
        <v>32</v>
      </c>
      <c r="C71" t="s">
        <v>110</v>
      </c>
      <c r="D71" t="s">
        <v>80</v>
      </c>
      <c r="E71" t="s">
        <v>35</v>
      </c>
      <c r="F71" t="s">
        <v>93</v>
      </c>
      <c r="G71" t="s">
        <v>37</v>
      </c>
      <c r="H71">
        <v>3</v>
      </c>
      <c r="I71" t="s">
        <v>38</v>
      </c>
      <c r="J71">
        <v>0.56000000000000005</v>
      </c>
      <c r="K71" s="3">
        <f t="shared" si="1"/>
        <v>3356.35384711701</v>
      </c>
      <c r="L71">
        <v>47.8</v>
      </c>
      <c r="M71">
        <v>308.39999999999998</v>
      </c>
      <c r="N71" s="4">
        <v>18.8</v>
      </c>
      <c r="O71">
        <v>34.4</v>
      </c>
      <c r="P71" s="4">
        <v>1.1000000000000001</v>
      </c>
      <c r="Q71" s="4">
        <v>2.2000000000000002</v>
      </c>
      <c r="R71">
        <v>5</v>
      </c>
      <c r="S71">
        <v>3.67</v>
      </c>
      <c r="T71">
        <v>1.44</v>
      </c>
      <c r="U71">
        <v>0.52</v>
      </c>
      <c r="V71">
        <v>2.14</v>
      </c>
      <c r="W71">
        <v>2.5499999999999998</v>
      </c>
      <c r="X71">
        <v>1.54</v>
      </c>
      <c r="Y71" s="4">
        <v>1.44</v>
      </c>
      <c r="Z71">
        <v>0.24</v>
      </c>
      <c r="AB71" s="4">
        <v>0.2</v>
      </c>
      <c r="AC71">
        <v>-29.25</v>
      </c>
      <c r="AD71">
        <v>-177.87</v>
      </c>
      <c r="AE71">
        <v>-29.25</v>
      </c>
      <c r="AF71">
        <v>-177.87</v>
      </c>
    </row>
    <row r="72" spans="1:32" ht="14.25" x14ac:dyDescent="0.25">
      <c r="A72">
        <v>2010</v>
      </c>
      <c r="B72" t="s">
        <v>32</v>
      </c>
      <c r="C72" t="s">
        <v>97</v>
      </c>
      <c r="D72" t="s">
        <v>51</v>
      </c>
      <c r="E72" t="s">
        <v>35</v>
      </c>
      <c r="F72" t="s">
        <v>93</v>
      </c>
      <c r="G72" t="s">
        <v>37</v>
      </c>
      <c r="H72">
        <v>3</v>
      </c>
      <c r="I72" t="s">
        <v>38</v>
      </c>
      <c r="J72">
        <v>0.66</v>
      </c>
      <c r="K72" s="3">
        <f t="shared" si="1"/>
        <v>3955.7027483879046</v>
      </c>
      <c r="L72">
        <v>42.9</v>
      </c>
      <c r="M72">
        <v>337.2</v>
      </c>
      <c r="N72" s="4">
        <v>18.899999999999999</v>
      </c>
      <c r="O72">
        <v>37.799999999999997</v>
      </c>
      <c r="P72" s="4">
        <v>1.2</v>
      </c>
      <c r="Q72" s="4">
        <v>1.33</v>
      </c>
      <c r="R72">
        <v>6</v>
      </c>
      <c r="S72">
        <v>4.46</v>
      </c>
      <c r="T72">
        <v>1.52</v>
      </c>
      <c r="U72">
        <v>0.59</v>
      </c>
      <c r="V72">
        <v>2.14</v>
      </c>
      <c r="W72">
        <v>2.77</v>
      </c>
      <c r="X72">
        <v>1.68</v>
      </c>
      <c r="Y72" s="4">
        <v>1.51</v>
      </c>
      <c r="Z72">
        <v>0.22</v>
      </c>
      <c r="AA72">
        <v>1.4</v>
      </c>
      <c r="AB72" s="4">
        <v>0.7</v>
      </c>
      <c r="AC72">
        <v>-29.25</v>
      </c>
      <c r="AD72">
        <v>-177.87</v>
      </c>
      <c r="AE72">
        <v>-29.25</v>
      </c>
      <c r="AF72">
        <v>-177.87</v>
      </c>
    </row>
    <row r="73" spans="1:32" ht="14.25" x14ac:dyDescent="0.25">
      <c r="A73">
        <v>2010</v>
      </c>
      <c r="B73" t="s">
        <v>32</v>
      </c>
      <c r="C73" t="s">
        <v>96</v>
      </c>
      <c r="D73" t="s">
        <v>63</v>
      </c>
      <c r="E73" t="s">
        <v>35</v>
      </c>
      <c r="F73" t="s">
        <v>93</v>
      </c>
      <c r="G73" t="s">
        <v>37</v>
      </c>
      <c r="H73">
        <v>3</v>
      </c>
      <c r="I73" t="s">
        <v>38</v>
      </c>
      <c r="J73">
        <v>0.75</v>
      </c>
      <c r="K73" s="3">
        <f t="shared" si="1"/>
        <v>4495.1167595317102</v>
      </c>
      <c r="L73">
        <v>31.9</v>
      </c>
      <c r="M73">
        <v>334.7</v>
      </c>
      <c r="N73" s="4">
        <v>19</v>
      </c>
      <c r="O73">
        <v>38.6</v>
      </c>
      <c r="P73" s="4">
        <v>1.3</v>
      </c>
      <c r="Q73" s="4">
        <v>5.5</v>
      </c>
      <c r="R73">
        <v>8.6</v>
      </c>
      <c r="S73">
        <v>6.11</v>
      </c>
      <c r="T73">
        <v>1.92</v>
      </c>
      <c r="U73">
        <v>0.7</v>
      </c>
      <c r="V73">
        <v>2.46</v>
      </c>
      <c r="W73">
        <v>2.68</v>
      </c>
      <c r="X73">
        <v>1.58</v>
      </c>
      <c r="Y73" s="4">
        <v>1.43</v>
      </c>
      <c r="Z73">
        <v>0.22</v>
      </c>
      <c r="AA73">
        <v>1.6</v>
      </c>
      <c r="AB73" s="4">
        <v>0.4</v>
      </c>
      <c r="AC73">
        <v>-29.25</v>
      </c>
      <c r="AD73">
        <v>-177.87</v>
      </c>
      <c r="AE73">
        <v>-29.25</v>
      </c>
      <c r="AF73">
        <v>-177.87</v>
      </c>
    </row>
    <row r="74" spans="1:32" ht="14.25" x14ac:dyDescent="0.25">
      <c r="A74">
        <v>2010</v>
      </c>
      <c r="B74" t="s">
        <v>32</v>
      </c>
      <c r="C74" t="s">
        <v>111</v>
      </c>
      <c r="D74" t="s">
        <v>51</v>
      </c>
      <c r="E74" t="s">
        <v>35</v>
      </c>
      <c r="F74" t="s">
        <v>93</v>
      </c>
      <c r="G74" t="s">
        <v>37</v>
      </c>
      <c r="H74">
        <v>3</v>
      </c>
      <c r="I74" t="s">
        <v>38</v>
      </c>
      <c r="J74">
        <v>0.7</v>
      </c>
      <c r="K74" s="3">
        <f t="shared" si="1"/>
        <v>4195.4423088962621</v>
      </c>
      <c r="L74">
        <v>49.1</v>
      </c>
      <c r="M74">
        <v>348.6</v>
      </c>
      <c r="N74" s="4">
        <v>19.3</v>
      </c>
      <c r="O74">
        <v>39.299999999999997</v>
      </c>
      <c r="P74" s="4">
        <v>1.2</v>
      </c>
      <c r="Q74" s="4">
        <v>3</v>
      </c>
      <c r="R74">
        <v>10.1</v>
      </c>
      <c r="S74">
        <v>4.67</v>
      </c>
      <c r="T74">
        <v>1.62</v>
      </c>
      <c r="U74">
        <v>0.59</v>
      </c>
      <c r="V74">
        <v>2.31</v>
      </c>
      <c r="W74">
        <v>2.83</v>
      </c>
      <c r="X74">
        <v>1.73</v>
      </c>
      <c r="Y74" s="4">
        <v>1.63</v>
      </c>
      <c r="Z74">
        <v>0.24</v>
      </c>
      <c r="AB74" s="4">
        <v>0.1</v>
      </c>
      <c r="AC74">
        <v>-29.25</v>
      </c>
      <c r="AD74">
        <v>-177.87</v>
      </c>
      <c r="AE74">
        <v>-29.25</v>
      </c>
      <c r="AF74">
        <v>-177.87</v>
      </c>
    </row>
    <row r="75" spans="1:32" ht="14.25" x14ac:dyDescent="0.25">
      <c r="A75">
        <v>2010</v>
      </c>
      <c r="B75" t="s">
        <v>32</v>
      </c>
      <c r="C75" t="s">
        <v>112</v>
      </c>
      <c r="D75" t="s">
        <v>68</v>
      </c>
      <c r="E75" t="s">
        <v>35</v>
      </c>
      <c r="F75" t="s">
        <v>93</v>
      </c>
      <c r="G75" t="s">
        <v>37</v>
      </c>
      <c r="H75">
        <v>3</v>
      </c>
      <c r="I75" t="s">
        <v>38</v>
      </c>
      <c r="J75">
        <v>0.79</v>
      </c>
      <c r="K75" s="3">
        <f t="shared" si="1"/>
        <v>4734.8563200400677</v>
      </c>
      <c r="L75">
        <v>31.2</v>
      </c>
      <c r="M75">
        <v>337</v>
      </c>
      <c r="N75" s="4">
        <v>19.399999999999999</v>
      </c>
      <c r="O75">
        <v>38.9</v>
      </c>
      <c r="P75" s="4">
        <v>1.3</v>
      </c>
      <c r="Q75" s="4">
        <v>4.2</v>
      </c>
      <c r="R75">
        <v>7.7</v>
      </c>
      <c r="S75">
        <v>5.54</v>
      </c>
      <c r="T75">
        <v>1.8</v>
      </c>
      <c r="U75">
        <v>0.68</v>
      </c>
      <c r="V75">
        <v>2.68</v>
      </c>
      <c r="W75">
        <v>2.99</v>
      </c>
      <c r="X75">
        <v>1.86</v>
      </c>
      <c r="Y75" s="4">
        <v>1.75</v>
      </c>
      <c r="Z75">
        <v>0.26</v>
      </c>
      <c r="AB75" s="4">
        <v>0.2</v>
      </c>
      <c r="AC75">
        <v>-29.25</v>
      </c>
      <c r="AD75">
        <v>-177.87</v>
      </c>
      <c r="AE75">
        <v>-29.25</v>
      </c>
      <c r="AF75">
        <v>-177.87</v>
      </c>
    </row>
    <row r="76" spans="1:32" ht="14.25" x14ac:dyDescent="0.25">
      <c r="A76">
        <v>2010</v>
      </c>
      <c r="B76" t="s">
        <v>32</v>
      </c>
      <c r="C76" t="s">
        <v>113</v>
      </c>
      <c r="D76" t="s">
        <v>63</v>
      </c>
      <c r="E76" t="s">
        <v>35</v>
      </c>
      <c r="F76" t="s">
        <v>93</v>
      </c>
      <c r="G76" t="s">
        <v>37</v>
      </c>
      <c r="H76">
        <v>3</v>
      </c>
      <c r="I76" t="s">
        <v>38</v>
      </c>
      <c r="J76">
        <v>0.77</v>
      </c>
      <c r="K76" s="3">
        <f t="shared" si="1"/>
        <v>4614.9865397858894</v>
      </c>
      <c r="L76">
        <v>36.6</v>
      </c>
      <c r="M76">
        <v>340.9</v>
      </c>
      <c r="N76" s="4">
        <v>19.5</v>
      </c>
      <c r="O76">
        <v>37.700000000000003</v>
      </c>
      <c r="P76" s="4">
        <v>1.7</v>
      </c>
      <c r="Q76" s="4">
        <v>2.4</v>
      </c>
      <c r="R76">
        <v>7.6</v>
      </c>
      <c r="S76">
        <v>5.59</v>
      </c>
      <c r="T76">
        <v>1.87</v>
      </c>
      <c r="U76">
        <v>0.66</v>
      </c>
      <c r="V76">
        <v>2.52</v>
      </c>
      <c r="W76">
        <v>2.86</v>
      </c>
      <c r="X76">
        <v>1.8</v>
      </c>
      <c r="Y76" s="4">
        <v>1.63</v>
      </c>
      <c r="Z76">
        <v>0.26</v>
      </c>
      <c r="AB76" s="4">
        <v>0.2</v>
      </c>
      <c r="AC76">
        <v>-29.25</v>
      </c>
      <c r="AD76">
        <v>-177.87</v>
      </c>
      <c r="AE76">
        <v>-29.25</v>
      </c>
      <c r="AF76">
        <v>-177.87</v>
      </c>
    </row>
    <row r="77" spans="1:32" ht="14.25" x14ac:dyDescent="0.25">
      <c r="A77">
        <v>2010</v>
      </c>
      <c r="B77" t="s">
        <v>32</v>
      </c>
      <c r="C77" t="s">
        <v>114</v>
      </c>
      <c r="D77" t="s">
        <v>40</v>
      </c>
      <c r="E77" t="s">
        <v>35</v>
      </c>
      <c r="F77" t="s">
        <v>93</v>
      </c>
      <c r="G77" t="s">
        <v>37</v>
      </c>
      <c r="H77">
        <v>3</v>
      </c>
      <c r="I77" t="s">
        <v>38</v>
      </c>
      <c r="J77">
        <v>0.81</v>
      </c>
      <c r="K77" s="3">
        <f t="shared" si="1"/>
        <v>4854.7261002942469</v>
      </c>
      <c r="L77">
        <v>31.2</v>
      </c>
      <c r="M77">
        <v>291.2</v>
      </c>
      <c r="N77" s="4">
        <v>19.600000000000001</v>
      </c>
      <c r="O77">
        <v>40.299999999999997</v>
      </c>
      <c r="P77" s="4">
        <v>1.1000000000000001</v>
      </c>
      <c r="Q77" s="4">
        <v>2.7</v>
      </c>
      <c r="R77">
        <v>7.7</v>
      </c>
      <c r="S77">
        <v>6.42</v>
      </c>
      <c r="T77">
        <v>1.86</v>
      </c>
      <c r="U77">
        <v>0.69</v>
      </c>
      <c r="V77">
        <v>2.5</v>
      </c>
      <c r="W77">
        <v>2.78</v>
      </c>
      <c r="X77">
        <v>1.51</v>
      </c>
      <c r="Y77" s="4">
        <v>1.47</v>
      </c>
      <c r="Z77">
        <v>0.25</v>
      </c>
      <c r="AB77" s="4">
        <v>1.1000000000000001</v>
      </c>
      <c r="AC77">
        <v>-29.25</v>
      </c>
      <c r="AD77">
        <v>-177.87</v>
      </c>
      <c r="AE77">
        <v>-29.25</v>
      </c>
      <c r="AF77">
        <v>-177.87</v>
      </c>
    </row>
    <row r="78" spans="1:32" ht="14.25" x14ac:dyDescent="0.25">
      <c r="A78">
        <v>2010</v>
      </c>
      <c r="B78" t="s">
        <v>32</v>
      </c>
      <c r="C78" t="s">
        <v>115</v>
      </c>
      <c r="D78" t="s">
        <v>80</v>
      </c>
      <c r="E78" t="s">
        <v>35</v>
      </c>
      <c r="F78" t="s">
        <v>93</v>
      </c>
      <c r="G78" t="s">
        <v>37</v>
      </c>
      <c r="H78">
        <v>3</v>
      </c>
      <c r="I78" t="s">
        <v>38</v>
      </c>
      <c r="J78">
        <v>0.79</v>
      </c>
      <c r="K78" s="3">
        <f t="shared" si="1"/>
        <v>4734.8563200400677</v>
      </c>
      <c r="L78">
        <v>46.3</v>
      </c>
      <c r="M78">
        <v>378.5</v>
      </c>
      <c r="N78" s="4">
        <v>20</v>
      </c>
      <c r="O78">
        <v>36</v>
      </c>
      <c r="P78" s="4">
        <v>1.4</v>
      </c>
      <c r="Q78" s="4">
        <v>3.1</v>
      </c>
      <c r="R78">
        <v>6.9</v>
      </c>
      <c r="S78">
        <v>5.17</v>
      </c>
      <c r="T78">
        <v>1.49</v>
      </c>
      <c r="U78">
        <v>0.63</v>
      </c>
      <c r="V78">
        <v>2.41</v>
      </c>
      <c r="W78">
        <v>2.8</v>
      </c>
      <c r="X78">
        <v>1.61</v>
      </c>
      <c r="Y78" s="4">
        <v>1.44</v>
      </c>
      <c r="Z78">
        <v>0.25</v>
      </c>
      <c r="AB78" s="4">
        <v>0.1</v>
      </c>
      <c r="AC78">
        <v>-29.25</v>
      </c>
      <c r="AD78">
        <v>-177.87</v>
      </c>
      <c r="AE78">
        <v>-29.25</v>
      </c>
      <c r="AF78">
        <v>-177.87</v>
      </c>
    </row>
    <row r="79" spans="1:32" ht="14.25" x14ac:dyDescent="0.25">
      <c r="A79">
        <v>2010</v>
      </c>
      <c r="B79" t="s">
        <v>32</v>
      </c>
      <c r="C79" t="s">
        <v>116</v>
      </c>
      <c r="D79" t="s">
        <v>40</v>
      </c>
      <c r="E79" t="s">
        <v>35</v>
      </c>
      <c r="F79" t="s">
        <v>93</v>
      </c>
      <c r="G79" t="s">
        <v>37</v>
      </c>
      <c r="H79">
        <v>3</v>
      </c>
      <c r="I79" t="s">
        <v>38</v>
      </c>
      <c r="J79">
        <v>0.8</v>
      </c>
      <c r="K79" s="3">
        <f t="shared" si="1"/>
        <v>4794.7912101671573</v>
      </c>
      <c r="L79">
        <v>47.1</v>
      </c>
      <c r="M79">
        <v>377.6</v>
      </c>
      <c r="N79" s="4">
        <v>20.2</v>
      </c>
      <c r="O79">
        <v>36.9</v>
      </c>
      <c r="P79" s="4">
        <v>1.2</v>
      </c>
      <c r="Q79" s="4">
        <v>2.2999999999999998</v>
      </c>
      <c r="R79">
        <v>5.3</v>
      </c>
      <c r="S79">
        <v>5.07</v>
      </c>
      <c r="T79">
        <v>1.79</v>
      </c>
      <c r="U79">
        <v>0.66</v>
      </c>
      <c r="V79">
        <v>2.56</v>
      </c>
      <c r="W79">
        <v>3.03</v>
      </c>
      <c r="X79">
        <v>1.82</v>
      </c>
      <c r="Y79" s="4">
        <v>1.84</v>
      </c>
      <c r="Z79">
        <v>0.26</v>
      </c>
      <c r="AB79" s="4">
        <v>1.2</v>
      </c>
      <c r="AC79">
        <v>-29.25</v>
      </c>
      <c r="AD79">
        <v>-177.87</v>
      </c>
      <c r="AE79">
        <v>-29.25</v>
      </c>
      <c r="AF79">
        <v>-177.87</v>
      </c>
    </row>
    <row r="80" spans="1:32" ht="14.25" x14ac:dyDescent="0.25">
      <c r="A80">
        <v>2010</v>
      </c>
      <c r="B80" t="s">
        <v>32</v>
      </c>
      <c r="C80" t="s">
        <v>117</v>
      </c>
      <c r="D80" t="s">
        <v>118</v>
      </c>
      <c r="E80" t="s">
        <v>35</v>
      </c>
      <c r="F80" t="s">
        <v>93</v>
      </c>
      <c r="G80" t="s">
        <v>37</v>
      </c>
      <c r="H80">
        <v>3</v>
      </c>
      <c r="I80" t="s">
        <v>38</v>
      </c>
      <c r="J80">
        <v>0.82</v>
      </c>
      <c r="K80" s="3">
        <f t="shared" si="1"/>
        <v>4914.6609904213356</v>
      </c>
      <c r="L80">
        <v>36.9</v>
      </c>
      <c r="M80">
        <v>371.9</v>
      </c>
      <c r="N80" s="4">
        <v>20.399999999999999</v>
      </c>
      <c r="O80">
        <v>39.1</v>
      </c>
      <c r="P80" s="4">
        <v>1.7</v>
      </c>
      <c r="Q80" s="4">
        <v>0.4</v>
      </c>
      <c r="R80">
        <v>5.9</v>
      </c>
      <c r="S80">
        <v>5.83</v>
      </c>
      <c r="T80">
        <v>1.95</v>
      </c>
      <c r="U80">
        <v>0.68</v>
      </c>
      <c r="V80">
        <v>2.4700000000000002</v>
      </c>
      <c r="W80">
        <v>2.94</v>
      </c>
      <c r="X80">
        <v>1.82</v>
      </c>
      <c r="Y80" s="4">
        <v>1.66</v>
      </c>
      <c r="Z80">
        <v>0.25</v>
      </c>
      <c r="AB80" s="4">
        <v>0.8</v>
      </c>
      <c r="AC80">
        <v>-29.25</v>
      </c>
      <c r="AD80">
        <v>-177.87</v>
      </c>
      <c r="AE80">
        <v>-29.25</v>
      </c>
      <c r="AF80">
        <v>-177.87</v>
      </c>
    </row>
    <row r="81" spans="1:32" ht="14.25" x14ac:dyDescent="0.25">
      <c r="A81">
        <v>2010</v>
      </c>
      <c r="B81" t="s">
        <v>32</v>
      </c>
      <c r="C81" t="s">
        <v>82</v>
      </c>
      <c r="D81" t="s">
        <v>54</v>
      </c>
      <c r="E81" t="s">
        <v>35</v>
      </c>
      <c r="F81" t="s">
        <v>93</v>
      </c>
      <c r="G81" t="s">
        <v>37</v>
      </c>
      <c r="H81">
        <v>3</v>
      </c>
      <c r="I81" t="s">
        <v>38</v>
      </c>
      <c r="J81">
        <v>0.76</v>
      </c>
      <c r="K81" s="3">
        <f t="shared" si="1"/>
        <v>4555.0516496587998</v>
      </c>
      <c r="L81">
        <v>43.4</v>
      </c>
      <c r="M81">
        <v>373</v>
      </c>
      <c r="N81" s="4">
        <v>21.5</v>
      </c>
      <c r="O81">
        <v>39.9</v>
      </c>
      <c r="P81" s="4">
        <v>1.3</v>
      </c>
      <c r="Q81" s="4">
        <v>3.5</v>
      </c>
      <c r="R81">
        <v>7.4</v>
      </c>
      <c r="S81">
        <v>4.49</v>
      </c>
      <c r="T81">
        <v>1.61</v>
      </c>
      <c r="U81">
        <v>0.62</v>
      </c>
      <c r="V81">
        <v>2.4</v>
      </c>
      <c r="W81">
        <v>3.05</v>
      </c>
      <c r="X81">
        <v>1.9</v>
      </c>
      <c r="Y81" s="4">
        <v>1.7</v>
      </c>
      <c r="Z81">
        <v>0.26</v>
      </c>
      <c r="AB81" s="4">
        <v>1</v>
      </c>
      <c r="AC81">
        <v>-29.25</v>
      </c>
      <c r="AD81">
        <v>-177.87</v>
      </c>
      <c r="AE81">
        <v>-29.25</v>
      </c>
      <c r="AF81">
        <v>-177.87</v>
      </c>
    </row>
    <row r="82" spans="1:32" ht="14.25" x14ac:dyDescent="0.25">
      <c r="A82">
        <v>2010</v>
      </c>
      <c r="B82" t="s">
        <v>32</v>
      </c>
      <c r="C82" t="s">
        <v>100</v>
      </c>
      <c r="D82" t="s">
        <v>51</v>
      </c>
      <c r="E82" t="s">
        <v>35</v>
      </c>
      <c r="F82" t="s">
        <v>93</v>
      </c>
      <c r="G82" t="s">
        <v>37</v>
      </c>
      <c r="H82">
        <v>3</v>
      </c>
      <c r="I82" t="s">
        <v>38</v>
      </c>
      <c r="J82">
        <v>0.76</v>
      </c>
      <c r="K82" s="3">
        <f t="shared" si="1"/>
        <v>4555.0516496587998</v>
      </c>
      <c r="L82">
        <v>39.1</v>
      </c>
      <c r="M82">
        <v>345.9</v>
      </c>
      <c r="N82" s="4">
        <v>22.6</v>
      </c>
      <c r="O82">
        <v>44.2</v>
      </c>
      <c r="P82" s="4">
        <v>1.2</v>
      </c>
      <c r="Q82" s="4">
        <v>3.3</v>
      </c>
      <c r="R82">
        <v>6.5</v>
      </c>
      <c r="S82">
        <v>4.95</v>
      </c>
      <c r="T82">
        <v>1.8</v>
      </c>
      <c r="U82">
        <v>0.67</v>
      </c>
      <c r="V82">
        <v>2.4900000000000002</v>
      </c>
      <c r="W82">
        <v>3.11</v>
      </c>
      <c r="X82">
        <v>1.81</v>
      </c>
      <c r="Y82" s="4">
        <v>1.71</v>
      </c>
      <c r="Z82">
        <v>0.3</v>
      </c>
      <c r="AA82">
        <v>1.5</v>
      </c>
      <c r="AB82" s="4">
        <v>0.5</v>
      </c>
      <c r="AC82">
        <v>-29.25</v>
      </c>
      <c r="AD82">
        <v>-177.87</v>
      </c>
      <c r="AE82">
        <v>-29.25</v>
      </c>
      <c r="AF82">
        <v>-177.87</v>
      </c>
    </row>
    <row r="83" spans="1:32" ht="14.25" x14ac:dyDescent="0.25">
      <c r="A83">
        <v>2010</v>
      </c>
      <c r="B83" t="s">
        <v>32</v>
      </c>
      <c r="C83" t="s">
        <v>119</v>
      </c>
      <c r="D83" t="s">
        <v>63</v>
      </c>
      <c r="E83" t="s">
        <v>35</v>
      </c>
      <c r="F83" t="s">
        <v>93</v>
      </c>
      <c r="G83" t="s">
        <v>37</v>
      </c>
      <c r="H83">
        <v>3</v>
      </c>
      <c r="I83" t="s">
        <v>38</v>
      </c>
      <c r="J83">
        <v>0.85</v>
      </c>
      <c r="K83" s="3">
        <f t="shared" si="1"/>
        <v>5094.4656608026044</v>
      </c>
      <c r="L83">
        <v>40.5</v>
      </c>
      <c r="M83">
        <v>354.1</v>
      </c>
      <c r="N83" s="4">
        <v>22.6</v>
      </c>
      <c r="O83">
        <v>47.3</v>
      </c>
      <c r="P83" s="4">
        <v>1.5</v>
      </c>
      <c r="Q83" s="4">
        <v>2.2999999999999998</v>
      </c>
      <c r="R83">
        <v>9.9</v>
      </c>
      <c r="S83">
        <v>7.17</v>
      </c>
      <c r="T83">
        <v>2.4</v>
      </c>
      <c r="U83">
        <v>0.81</v>
      </c>
      <c r="V83">
        <v>3.04</v>
      </c>
      <c r="W83">
        <v>3.36</v>
      </c>
      <c r="X83">
        <v>1.91</v>
      </c>
      <c r="Y83" s="4">
        <v>1.88</v>
      </c>
      <c r="Z83">
        <v>0.31</v>
      </c>
      <c r="AB83" s="4">
        <v>1</v>
      </c>
      <c r="AC83">
        <v>-29.25</v>
      </c>
      <c r="AD83">
        <v>-177.87</v>
      </c>
      <c r="AE83">
        <v>-29.25</v>
      </c>
      <c r="AF83">
        <v>-177.87</v>
      </c>
    </row>
    <row r="84" spans="1:32" ht="14.25" x14ac:dyDescent="0.25">
      <c r="A84">
        <v>2010</v>
      </c>
      <c r="B84" t="s">
        <v>32</v>
      </c>
      <c r="C84" t="s">
        <v>120</v>
      </c>
      <c r="D84" t="s">
        <v>54</v>
      </c>
      <c r="E84" t="s">
        <v>35</v>
      </c>
      <c r="F84" t="s">
        <v>93</v>
      </c>
      <c r="G84" t="s">
        <v>37</v>
      </c>
      <c r="H84">
        <v>3</v>
      </c>
      <c r="I84" t="s">
        <v>38</v>
      </c>
      <c r="J84">
        <v>0.85</v>
      </c>
      <c r="K84" s="3">
        <f t="shared" si="1"/>
        <v>5094.4656608026044</v>
      </c>
      <c r="L84">
        <v>33.5</v>
      </c>
      <c r="M84">
        <v>373.4</v>
      </c>
      <c r="N84" s="4">
        <v>23.3</v>
      </c>
      <c r="O84">
        <v>51.7</v>
      </c>
      <c r="P84" s="4">
        <v>1.4</v>
      </c>
      <c r="Q84" s="4">
        <v>3.2</v>
      </c>
      <c r="R84">
        <v>10.1</v>
      </c>
      <c r="S84">
        <v>6.6</v>
      </c>
      <c r="T84">
        <v>2.19</v>
      </c>
      <c r="U84">
        <v>0.77</v>
      </c>
      <c r="V84">
        <v>2.74</v>
      </c>
      <c r="W84">
        <v>3.3</v>
      </c>
      <c r="X84">
        <v>1.97</v>
      </c>
      <c r="Y84" s="4">
        <v>1.82</v>
      </c>
      <c r="Z84">
        <v>0.26</v>
      </c>
      <c r="AB84" s="4">
        <v>0.2</v>
      </c>
      <c r="AC84">
        <v>-29.25</v>
      </c>
      <c r="AD84">
        <v>-177.87</v>
      </c>
      <c r="AE84">
        <v>-29.25</v>
      </c>
      <c r="AF84">
        <v>-177.87</v>
      </c>
    </row>
    <row r="85" spans="1:32" ht="14.25" x14ac:dyDescent="0.25">
      <c r="A85">
        <v>2010</v>
      </c>
      <c r="B85" t="s">
        <v>32</v>
      </c>
      <c r="C85" t="s">
        <v>121</v>
      </c>
      <c r="D85" t="s">
        <v>63</v>
      </c>
      <c r="E85" t="s">
        <v>35</v>
      </c>
      <c r="F85" t="s">
        <v>93</v>
      </c>
      <c r="G85" t="s">
        <v>37</v>
      </c>
      <c r="H85">
        <v>3</v>
      </c>
      <c r="I85" t="s">
        <v>38</v>
      </c>
      <c r="J85">
        <v>0.86</v>
      </c>
      <c r="K85" s="3">
        <f t="shared" si="1"/>
        <v>5154.400550929694</v>
      </c>
      <c r="L85">
        <v>47</v>
      </c>
      <c r="M85">
        <v>386.6</v>
      </c>
      <c r="N85" s="4">
        <v>23.7</v>
      </c>
      <c r="O85">
        <v>48.5</v>
      </c>
      <c r="P85" s="4">
        <v>1.4</v>
      </c>
      <c r="Q85" s="4">
        <v>2.5</v>
      </c>
      <c r="R85">
        <v>9.4</v>
      </c>
      <c r="S85">
        <v>7.17</v>
      </c>
      <c r="T85">
        <v>2.41</v>
      </c>
      <c r="U85">
        <v>0.79</v>
      </c>
      <c r="V85">
        <v>3.12</v>
      </c>
      <c r="W85">
        <v>3.62</v>
      </c>
      <c r="X85">
        <v>2.16</v>
      </c>
      <c r="Y85" s="4">
        <v>2.02</v>
      </c>
      <c r="Z85">
        <v>0.31</v>
      </c>
      <c r="AB85" s="4">
        <v>0.9</v>
      </c>
      <c r="AC85">
        <v>-29.25</v>
      </c>
      <c r="AD85">
        <v>-177.87</v>
      </c>
      <c r="AE85">
        <v>-29.25</v>
      </c>
      <c r="AF85">
        <v>-177.87</v>
      </c>
    </row>
    <row r="86" spans="1:32" ht="14.25" x14ac:dyDescent="0.25">
      <c r="A86">
        <v>2010</v>
      </c>
      <c r="B86" t="s">
        <v>32</v>
      </c>
      <c r="C86" t="s">
        <v>101</v>
      </c>
      <c r="D86" t="s">
        <v>68</v>
      </c>
      <c r="E86" t="s">
        <v>35</v>
      </c>
      <c r="F86" t="s">
        <v>93</v>
      </c>
      <c r="G86" t="s">
        <v>37</v>
      </c>
      <c r="H86">
        <v>3</v>
      </c>
      <c r="I86" t="s">
        <v>38</v>
      </c>
      <c r="J86">
        <v>0.82</v>
      </c>
      <c r="K86" s="3">
        <f t="shared" si="1"/>
        <v>4914.6609904213356</v>
      </c>
      <c r="L86">
        <v>41.2</v>
      </c>
      <c r="M86">
        <v>339.6</v>
      </c>
      <c r="N86" s="4">
        <v>24.2</v>
      </c>
      <c r="O86">
        <v>43.1</v>
      </c>
      <c r="P86" s="4">
        <v>1.2</v>
      </c>
      <c r="Q86" s="4">
        <v>2.2999999999999998</v>
      </c>
      <c r="R86">
        <v>7.7</v>
      </c>
      <c r="S86">
        <v>6.01</v>
      </c>
      <c r="T86">
        <v>2.13</v>
      </c>
      <c r="U86">
        <v>0.78</v>
      </c>
      <c r="V86">
        <v>2.87</v>
      </c>
      <c r="W86">
        <v>3.45</v>
      </c>
      <c r="X86">
        <v>1.92</v>
      </c>
      <c r="Y86" s="4">
        <v>1.93</v>
      </c>
      <c r="Z86">
        <v>0.31</v>
      </c>
      <c r="AA86">
        <v>1.5</v>
      </c>
      <c r="AB86" s="4">
        <v>0.3</v>
      </c>
      <c r="AC86">
        <v>-29.25</v>
      </c>
      <c r="AD86">
        <v>-177.87</v>
      </c>
      <c r="AE86">
        <v>-29.25</v>
      </c>
      <c r="AF86">
        <v>-177.87</v>
      </c>
    </row>
    <row r="87" spans="1:32" ht="14.25" x14ac:dyDescent="0.25">
      <c r="A87">
        <v>2010</v>
      </c>
      <c r="B87" t="s">
        <v>32</v>
      </c>
      <c r="C87" t="s">
        <v>98</v>
      </c>
      <c r="D87" t="s">
        <v>118</v>
      </c>
      <c r="E87" t="s">
        <v>35</v>
      </c>
      <c r="F87" t="s">
        <v>93</v>
      </c>
      <c r="G87" t="s">
        <v>37</v>
      </c>
      <c r="H87">
        <v>3</v>
      </c>
      <c r="I87" t="s">
        <v>38</v>
      </c>
      <c r="J87">
        <v>0.92</v>
      </c>
      <c r="K87" s="3">
        <f t="shared" si="1"/>
        <v>5514.0098916922307</v>
      </c>
      <c r="L87">
        <v>40.9</v>
      </c>
      <c r="M87">
        <v>338.6</v>
      </c>
      <c r="N87" s="4">
        <v>24.7</v>
      </c>
      <c r="O87">
        <v>49.7</v>
      </c>
      <c r="P87" s="4">
        <v>1.4</v>
      </c>
      <c r="Q87" s="4">
        <v>5.5</v>
      </c>
      <c r="R87">
        <v>7.1</v>
      </c>
      <c r="S87">
        <v>7.49</v>
      </c>
      <c r="T87">
        <v>2.4900000000000002</v>
      </c>
      <c r="U87">
        <v>0.82</v>
      </c>
      <c r="V87">
        <v>3.12</v>
      </c>
      <c r="W87">
        <v>3.54</v>
      </c>
      <c r="X87">
        <v>2</v>
      </c>
      <c r="Y87" s="4">
        <v>1.94</v>
      </c>
      <c r="Z87">
        <v>0.32</v>
      </c>
      <c r="AA87">
        <v>1.3</v>
      </c>
      <c r="AB87" s="4">
        <v>0.4</v>
      </c>
      <c r="AC87">
        <v>-29.25</v>
      </c>
      <c r="AD87">
        <v>-177.87</v>
      </c>
      <c r="AE87">
        <v>-29.25</v>
      </c>
      <c r="AF87">
        <v>-177.87</v>
      </c>
    </row>
    <row r="88" spans="1:32" ht="14.25" x14ac:dyDescent="0.25">
      <c r="A88">
        <v>2010</v>
      </c>
      <c r="B88" t="s">
        <v>32</v>
      </c>
      <c r="C88" t="s">
        <v>99</v>
      </c>
      <c r="D88" t="s">
        <v>40</v>
      </c>
      <c r="E88" t="s">
        <v>35</v>
      </c>
      <c r="F88" t="s">
        <v>93</v>
      </c>
      <c r="G88" t="s">
        <v>37</v>
      </c>
      <c r="H88">
        <v>3</v>
      </c>
      <c r="I88" t="s">
        <v>38</v>
      </c>
      <c r="J88">
        <v>1.02</v>
      </c>
      <c r="K88" s="3">
        <f t="shared" si="1"/>
        <v>6113.3587929631258</v>
      </c>
      <c r="L88">
        <v>52.3</v>
      </c>
      <c r="M88">
        <v>503.5</v>
      </c>
      <c r="N88" s="4">
        <v>24.8</v>
      </c>
      <c r="O88">
        <v>44.7</v>
      </c>
      <c r="P88" s="4">
        <v>1.4</v>
      </c>
      <c r="Q88" s="4">
        <v>0.9</v>
      </c>
      <c r="R88">
        <v>8.6</v>
      </c>
      <c r="S88">
        <v>6.04</v>
      </c>
      <c r="T88">
        <v>2.2200000000000002</v>
      </c>
      <c r="U88">
        <v>0.76</v>
      </c>
      <c r="V88">
        <v>2.79</v>
      </c>
      <c r="W88">
        <v>3.58</v>
      </c>
      <c r="X88">
        <v>2.0499999999999998</v>
      </c>
      <c r="Y88" s="4">
        <v>1.99</v>
      </c>
      <c r="Z88">
        <v>0.32</v>
      </c>
      <c r="AA88">
        <v>1.2</v>
      </c>
      <c r="AB88" s="4">
        <v>0.2</v>
      </c>
      <c r="AC88">
        <v>-29.25</v>
      </c>
      <c r="AD88">
        <v>-177.87</v>
      </c>
      <c r="AE88">
        <v>-29.25</v>
      </c>
      <c r="AF88">
        <v>-177.87</v>
      </c>
    </row>
    <row r="89" spans="1:32" ht="14.25" x14ac:dyDescent="0.25">
      <c r="A89">
        <v>2010</v>
      </c>
      <c r="B89" t="s">
        <v>32</v>
      </c>
      <c r="C89" t="s">
        <v>122</v>
      </c>
      <c r="D89" t="s">
        <v>68</v>
      </c>
      <c r="E89" t="s">
        <v>35</v>
      </c>
      <c r="F89" t="s">
        <v>93</v>
      </c>
      <c r="G89" t="s">
        <v>37</v>
      </c>
      <c r="H89">
        <v>3</v>
      </c>
      <c r="I89" t="s">
        <v>38</v>
      </c>
      <c r="J89">
        <v>0.83</v>
      </c>
      <c r="K89" s="3">
        <f t="shared" si="1"/>
        <v>4974.5958805484252</v>
      </c>
      <c r="L89">
        <v>40.700000000000003</v>
      </c>
      <c r="M89">
        <v>292.2</v>
      </c>
      <c r="N89" s="4">
        <v>25.1</v>
      </c>
      <c r="O89">
        <v>40.799999999999997</v>
      </c>
      <c r="P89" s="4">
        <v>1.4</v>
      </c>
      <c r="Q89" s="4">
        <v>3.1</v>
      </c>
      <c r="R89">
        <v>8.1</v>
      </c>
      <c r="S89">
        <v>6.04</v>
      </c>
      <c r="T89">
        <v>2.02</v>
      </c>
      <c r="U89">
        <v>0.73</v>
      </c>
      <c r="V89">
        <v>2.88</v>
      </c>
      <c r="W89">
        <v>3.47</v>
      </c>
      <c r="X89">
        <v>2.0299999999999998</v>
      </c>
      <c r="Y89" s="4">
        <v>1.87</v>
      </c>
      <c r="Z89">
        <v>0.28999999999999998</v>
      </c>
      <c r="AB89" s="4">
        <v>0.7</v>
      </c>
      <c r="AC89">
        <v>-29.25</v>
      </c>
      <c r="AD89">
        <v>-177.87</v>
      </c>
      <c r="AE89">
        <v>-29.25</v>
      </c>
      <c r="AF89">
        <v>-177.87</v>
      </c>
    </row>
    <row r="90" spans="1:32" ht="14.25" x14ac:dyDescent="0.25">
      <c r="A90">
        <v>2010</v>
      </c>
      <c r="B90" t="s">
        <v>32</v>
      </c>
      <c r="C90" t="s">
        <v>123</v>
      </c>
      <c r="D90" t="s">
        <v>40</v>
      </c>
      <c r="E90" t="s">
        <v>35</v>
      </c>
      <c r="F90" t="s">
        <v>93</v>
      </c>
      <c r="G90" t="s">
        <v>37</v>
      </c>
      <c r="H90">
        <v>3</v>
      </c>
      <c r="I90" t="s">
        <v>38</v>
      </c>
      <c r="J90">
        <v>1.02</v>
      </c>
      <c r="K90" s="3">
        <f t="shared" si="1"/>
        <v>6113.3587929631258</v>
      </c>
      <c r="L90">
        <v>46.3</v>
      </c>
      <c r="M90">
        <v>480.7</v>
      </c>
      <c r="N90" s="4">
        <v>25.7</v>
      </c>
      <c r="O90">
        <v>44.8</v>
      </c>
      <c r="P90" s="4">
        <v>1.5</v>
      </c>
      <c r="Q90" s="4">
        <v>4.2</v>
      </c>
      <c r="R90">
        <v>10.199999999999999</v>
      </c>
      <c r="S90">
        <v>6.44</v>
      </c>
      <c r="T90">
        <v>2.17</v>
      </c>
      <c r="U90">
        <v>0.79</v>
      </c>
      <c r="V90">
        <v>3.08</v>
      </c>
      <c r="W90">
        <v>3.71</v>
      </c>
      <c r="X90">
        <v>2.12</v>
      </c>
      <c r="Y90" s="4">
        <v>2.0499999999999998</v>
      </c>
      <c r="Z90">
        <v>0.31</v>
      </c>
      <c r="AB90" s="4">
        <v>0.1</v>
      </c>
      <c r="AC90">
        <v>-29.25</v>
      </c>
      <c r="AD90">
        <v>-177.87</v>
      </c>
      <c r="AE90">
        <v>-29.25</v>
      </c>
      <c r="AF90">
        <v>-177.87</v>
      </c>
    </row>
    <row r="91" spans="1:32" ht="14.25" x14ac:dyDescent="0.25">
      <c r="A91">
        <v>2010</v>
      </c>
      <c r="B91" t="s">
        <v>32</v>
      </c>
      <c r="C91" t="s">
        <v>124</v>
      </c>
      <c r="D91" t="s">
        <v>40</v>
      </c>
      <c r="E91" t="s">
        <v>35</v>
      </c>
      <c r="F91" t="s">
        <v>93</v>
      </c>
      <c r="G91" t="s">
        <v>37</v>
      </c>
      <c r="H91">
        <v>3</v>
      </c>
      <c r="I91" t="s">
        <v>38</v>
      </c>
      <c r="J91">
        <v>0.92</v>
      </c>
      <c r="K91" s="3">
        <f t="shared" si="1"/>
        <v>5514.0098916922307</v>
      </c>
      <c r="L91">
        <v>46.1</v>
      </c>
      <c r="M91">
        <v>410.6</v>
      </c>
      <c r="N91" s="4">
        <v>25.9</v>
      </c>
      <c r="O91">
        <v>47.4</v>
      </c>
      <c r="P91" s="4">
        <v>1.4</v>
      </c>
      <c r="Q91" s="4">
        <v>2.1</v>
      </c>
      <c r="R91">
        <v>9</v>
      </c>
      <c r="S91">
        <v>5.69</v>
      </c>
      <c r="T91">
        <v>2.1800000000000002</v>
      </c>
      <c r="U91">
        <v>0.76</v>
      </c>
      <c r="V91">
        <v>2.74</v>
      </c>
      <c r="W91">
        <v>3.43</v>
      </c>
      <c r="X91">
        <v>2.02</v>
      </c>
      <c r="Y91" s="4">
        <v>1.96</v>
      </c>
      <c r="Z91">
        <v>0.33</v>
      </c>
      <c r="AB91" s="4">
        <v>0.5</v>
      </c>
      <c r="AC91">
        <v>-29.25</v>
      </c>
      <c r="AD91">
        <v>-177.87</v>
      </c>
      <c r="AE91">
        <v>-29.25</v>
      </c>
      <c r="AF91">
        <v>-177.87</v>
      </c>
    </row>
    <row r="92" spans="1:32" ht="14.25" x14ac:dyDescent="0.25">
      <c r="A92">
        <v>2010</v>
      </c>
      <c r="B92" t="s">
        <v>32</v>
      </c>
      <c r="C92" t="s">
        <v>125</v>
      </c>
      <c r="D92" t="s">
        <v>51</v>
      </c>
      <c r="E92" t="s">
        <v>35</v>
      </c>
      <c r="F92" t="s">
        <v>93</v>
      </c>
      <c r="G92" t="s">
        <v>37</v>
      </c>
      <c r="H92">
        <v>3</v>
      </c>
      <c r="I92" t="s">
        <v>38</v>
      </c>
      <c r="J92">
        <v>0.79</v>
      </c>
      <c r="K92" s="3">
        <f t="shared" si="1"/>
        <v>4734.8563200400677</v>
      </c>
      <c r="L92">
        <v>45.3</v>
      </c>
      <c r="M92">
        <v>370.9</v>
      </c>
      <c r="N92" s="4">
        <v>26.8</v>
      </c>
      <c r="O92">
        <v>52.5</v>
      </c>
      <c r="P92" s="4">
        <v>1.5</v>
      </c>
      <c r="Q92" s="4">
        <v>2.2999999999999998</v>
      </c>
      <c r="R92">
        <v>8.6999999999999993</v>
      </c>
      <c r="S92">
        <v>5.94</v>
      </c>
      <c r="T92">
        <v>2.11</v>
      </c>
      <c r="U92">
        <v>0.72</v>
      </c>
      <c r="V92">
        <v>2.79</v>
      </c>
      <c r="W92">
        <v>3.5</v>
      </c>
      <c r="X92">
        <v>2.06</v>
      </c>
      <c r="Y92" s="4">
        <v>1.96</v>
      </c>
      <c r="Z92">
        <v>0.3</v>
      </c>
      <c r="AB92" s="4">
        <v>0.7</v>
      </c>
      <c r="AC92">
        <v>-29.25</v>
      </c>
      <c r="AD92">
        <v>-177.87</v>
      </c>
      <c r="AE92">
        <v>-29.25</v>
      </c>
      <c r="AF92">
        <v>-177.87</v>
      </c>
    </row>
    <row r="93" spans="1:32" ht="14.25" x14ac:dyDescent="0.25">
      <c r="A93">
        <v>2010</v>
      </c>
      <c r="B93" t="s">
        <v>32</v>
      </c>
      <c r="C93" t="s">
        <v>126</v>
      </c>
      <c r="D93" t="s">
        <v>68</v>
      </c>
      <c r="E93" t="s">
        <v>35</v>
      </c>
      <c r="F93" t="s">
        <v>93</v>
      </c>
      <c r="G93" t="s">
        <v>37</v>
      </c>
      <c r="H93">
        <v>3</v>
      </c>
      <c r="I93" t="s">
        <v>38</v>
      </c>
      <c r="J93">
        <v>0.83</v>
      </c>
      <c r="K93" s="3">
        <f t="shared" si="1"/>
        <v>4974.5958805484252</v>
      </c>
      <c r="L93">
        <v>42.8</v>
      </c>
      <c r="M93">
        <v>347.7</v>
      </c>
      <c r="N93" s="4">
        <v>27.1</v>
      </c>
      <c r="O93">
        <v>54.4</v>
      </c>
      <c r="P93" s="4">
        <v>1.5</v>
      </c>
      <c r="Q93" s="4">
        <v>1.5</v>
      </c>
      <c r="R93">
        <v>11.4</v>
      </c>
      <c r="S93">
        <v>8.93</v>
      </c>
      <c r="T93">
        <v>2.83</v>
      </c>
      <c r="U93">
        <v>0.88</v>
      </c>
      <c r="V93">
        <v>3.53</v>
      </c>
      <c r="W93">
        <v>4.03</v>
      </c>
      <c r="X93">
        <v>2.2999999999999998</v>
      </c>
      <c r="Y93" s="4">
        <v>2.2400000000000002</v>
      </c>
      <c r="Z93">
        <v>0.39</v>
      </c>
      <c r="AB93" s="4">
        <v>0.3</v>
      </c>
      <c r="AC93">
        <v>-29.25</v>
      </c>
      <c r="AD93">
        <v>-177.87</v>
      </c>
      <c r="AE93">
        <v>-29.25</v>
      </c>
      <c r="AF93">
        <v>-177.87</v>
      </c>
    </row>
    <row r="94" spans="1:32" ht="14.25" x14ac:dyDescent="0.25">
      <c r="A94">
        <v>2010</v>
      </c>
      <c r="B94" t="s">
        <v>32</v>
      </c>
      <c r="C94" t="s">
        <v>127</v>
      </c>
      <c r="D94" t="s">
        <v>68</v>
      </c>
      <c r="E94" t="s">
        <v>35</v>
      </c>
      <c r="F94" t="s">
        <v>93</v>
      </c>
      <c r="G94" t="s">
        <v>37</v>
      </c>
      <c r="H94">
        <v>3</v>
      </c>
      <c r="I94" t="s">
        <v>38</v>
      </c>
      <c r="J94">
        <v>0.95</v>
      </c>
      <c r="K94" s="3">
        <f t="shared" si="1"/>
        <v>5693.8145620734986</v>
      </c>
      <c r="L94">
        <v>34.5</v>
      </c>
      <c r="M94">
        <v>298.2</v>
      </c>
      <c r="N94" s="4">
        <v>28.3</v>
      </c>
      <c r="O94">
        <v>49.7</v>
      </c>
      <c r="P94" s="4">
        <v>1.6</v>
      </c>
      <c r="Q94" s="4">
        <v>4.5</v>
      </c>
      <c r="R94">
        <v>7.8</v>
      </c>
      <c r="S94">
        <v>7.36</v>
      </c>
      <c r="T94">
        <v>2.59</v>
      </c>
      <c r="U94">
        <v>0.89</v>
      </c>
      <c r="V94">
        <v>3.39</v>
      </c>
      <c r="W94">
        <v>4.01</v>
      </c>
      <c r="X94">
        <v>2.27</v>
      </c>
      <c r="Y94" s="4">
        <v>2.15</v>
      </c>
      <c r="Z94">
        <v>0.33</v>
      </c>
      <c r="AB94" s="4">
        <v>0.3</v>
      </c>
      <c r="AC94">
        <v>-29.25</v>
      </c>
      <c r="AD94">
        <v>-177.87</v>
      </c>
      <c r="AE94">
        <v>-29.25</v>
      </c>
      <c r="AF94">
        <v>-177.87</v>
      </c>
    </row>
    <row r="95" spans="1:32" ht="14.25" x14ac:dyDescent="0.25">
      <c r="A95">
        <v>2010</v>
      </c>
      <c r="B95" t="s">
        <v>32</v>
      </c>
      <c r="C95" t="s">
        <v>128</v>
      </c>
      <c r="D95" t="s">
        <v>34</v>
      </c>
      <c r="E95" t="s">
        <v>35</v>
      </c>
      <c r="F95" t="s">
        <v>93</v>
      </c>
      <c r="G95" t="s">
        <v>37</v>
      </c>
      <c r="H95">
        <v>3</v>
      </c>
      <c r="I95" t="s">
        <v>38</v>
      </c>
      <c r="J95">
        <v>1.1299999999999999</v>
      </c>
      <c r="K95" s="3">
        <f t="shared" si="1"/>
        <v>6772.6425843611087</v>
      </c>
      <c r="L95">
        <v>46.6</v>
      </c>
      <c r="M95">
        <v>493.9</v>
      </c>
      <c r="N95" s="4">
        <v>28.7</v>
      </c>
      <c r="O95">
        <v>58.9</v>
      </c>
      <c r="P95" s="4">
        <v>1.6</v>
      </c>
      <c r="Q95" s="4">
        <v>3.7</v>
      </c>
      <c r="R95">
        <v>8.1</v>
      </c>
      <c r="S95">
        <v>7.91</v>
      </c>
      <c r="T95">
        <v>2.73</v>
      </c>
      <c r="U95">
        <v>0.95</v>
      </c>
      <c r="V95">
        <v>3.62</v>
      </c>
      <c r="W95">
        <v>4.1900000000000004</v>
      </c>
      <c r="X95">
        <v>2.39</v>
      </c>
      <c r="Y95" s="4">
        <v>2.42</v>
      </c>
      <c r="Z95">
        <v>0.39</v>
      </c>
      <c r="AB95" s="4">
        <v>0.6</v>
      </c>
      <c r="AC95">
        <v>-29.25</v>
      </c>
      <c r="AD95">
        <v>-177.87</v>
      </c>
      <c r="AE95">
        <v>-29.25</v>
      </c>
      <c r="AF95">
        <v>-177.87</v>
      </c>
    </row>
    <row r="96" spans="1:32" ht="14.25" x14ac:dyDescent="0.25">
      <c r="A96">
        <v>2010</v>
      </c>
      <c r="B96" t="s">
        <v>32</v>
      </c>
      <c r="C96" t="s">
        <v>129</v>
      </c>
      <c r="D96" t="s">
        <v>68</v>
      </c>
      <c r="E96" t="s">
        <v>35</v>
      </c>
      <c r="F96" t="s">
        <v>93</v>
      </c>
      <c r="G96" t="s">
        <v>37</v>
      </c>
      <c r="H96">
        <v>3</v>
      </c>
      <c r="I96" t="s">
        <v>38</v>
      </c>
      <c r="J96">
        <v>1.21</v>
      </c>
      <c r="K96" s="3">
        <f t="shared" si="1"/>
        <v>7252.1217053778255</v>
      </c>
      <c r="L96">
        <v>50.1</v>
      </c>
      <c r="M96">
        <v>545.6</v>
      </c>
      <c r="N96" s="4">
        <v>29.9</v>
      </c>
      <c r="O96">
        <v>60</v>
      </c>
      <c r="P96" s="4">
        <v>1.8</v>
      </c>
      <c r="Q96" s="4">
        <v>3.6</v>
      </c>
      <c r="R96">
        <v>11.1</v>
      </c>
      <c r="S96">
        <v>8.3800000000000008</v>
      </c>
      <c r="T96">
        <v>2.68</v>
      </c>
      <c r="U96">
        <v>0.94</v>
      </c>
      <c r="V96">
        <v>3.48</v>
      </c>
      <c r="W96">
        <v>4.13</v>
      </c>
      <c r="X96">
        <v>2.5</v>
      </c>
      <c r="Y96" s="4">
        <v>2.29</v>
      </c>
      <c r="Z96">
        <v>0.39</v>
      </c>
      <c r="AB96" s="4">
        <v>0.3</v>
      </c>
      <c r="AC96">
        <v>-29.25</v>
      </c>
      <c r="AD96">
        <v>-177.87</v>
      </c>
      <c r="AE96">
        <v>-29.25</v>
      </c>
      <c r="AF96">
        <v>-177.87</v>
      </c>
    </row>
    <row r="97" spans="1:32" ht="14.25" x14ac:dyDescent="0.25">
      <c r="A97">
        <v>2013</v>
      </c>
      <c r="B97" t="s">
        <v>42</v>
      </c>
      <c r="C97" t="s">
        <v>130</v>
      </c>
      <c r="D97" t="s">
        <v>131</v>
      </c>
      <c r="E97" t="s">
        <v>35</v>
      </c>
      <c r="F97" t="s">
        <v>93</v>
      </c>
      <c r="G97" t="s">
        <v>37</v>
      </c>
      <c r="H97">
        <v>3</v>
      </c>
      <c r="I97" t="s">
        <v>38</v>
      </c>
      <c r="J97">
        <v>0.61</v>
      </c>
      <c r="K97" s="3">
        <f t="shared" si="1"/>
        <v>3656.0282977524571</v>
      </c>
      <c r="L97">
        <v>44.113219986659303</v>
      </c>
      <c r="M97">
        <v>356.75779690263499</v>
      </c>
      <c r="N97" s="4">
        <v>13.0981635842077</v>
      </c>
      <c r="O97">
        <v>23.309391109220499</v>
      </c>
      <c r="P97" s="4">
        <v>0.35101823309497399</v>
      </c>
      <c r="Q97" s="4">
        <v>1.3439762355890901</v>
      </c>
      <c r="R97">
        <v>3.7717902524550002</v>
      </c>
      <c r="S97">
        <v>3.5014335049390799</v>
      </c>
      <c r="T97">
        <v>1.30724602464933</v>
      </c>
      <c r="U97">
        <v>0.532574105674951</v>
      </c>
      <c r="V97">
        <v>1.7453350494633899</v>
      </c>
      <c r="W97">
        <v>2.2573812093849699</v>
      </c>
      <c r="X97">
        <v>1.48648267249247</v>
      </c>
      <c r="Y97" s="4">
        <v>1.5114029066539501</v>
      </c>
      <c r="Z97">
        <v>0.22679378952544599</v>
      </c>
      <c r="AA97">
        <v>0.971068758286595</v>
      </c>
      <c r="AB97" s="4">
        <v>0.53137808238527096</v>
      </c>
      <c r="AC97">
        <v>-29.25</v>
      </c>
      <c r="AD97">
        <v>-177.87</v>
      </c>
      <c r="AE97">
        <v>-29.25</v>
      </c>
      <c r="AF97">
        <v>-177.87</v>
      </c>
    </row>
    <row r="98" spans="1:32" ht="14.25" x14ac:dyDescent="0.25">
      <c r="A98">
        <v>2013</v>
      </c>
      <c r="B98" t="s">
        <v>42</v>
      </c>
      <c r="C98" t="s">
        <v>132</v>
      </c>
      <c r="D98" t="s">
        <v>131</v>
      </c>
      <c r="E98" t="s">
        <v>35</v>
      </c>
      <c r="F98" t="s">
        <v>93</v>
      </c>
      <c r="G98" t="s">
        <v>37</v>
      </c>
      <c r="H98">
        <v>3</v>
      </c>
      <c r="I98" t="s">
        <v>38</v>
      </c>
      <c r="J98">
        <v>0.61</v>
      </c>
      <c r="K98" s="3">
        <f t="shared" si="1"/>
        <v>3656.0282977524571</v>
      </c>
      <c r="L98">
        <v>49.992629426198903</v>
      </c>
      <c r="M98">
        <v>349.93261700457299</v>
      </c>
      <c r="N98" s="4">
        <v>13.5327572557081</v>
      </c>
      <c r="O98">
        <v>21.467415636750498</v>
      </c>
      <c r="P98" s="4">
        <v>0.40931074656340999</v>
      </c>
      <c r="Q98" s="4">
        <v>1.33720653048564</v>
      </c>
      <c r="R98">
        <v>3.65899961116927</v>
      </c>
      <c r="S98">
        <v>3.4690593838736699</v>
      </c>
      <c r="T98">
        <v>1.21147248136556</v>
      </c>
      <c r="U98">
        <v>0.515669452885402</v>
      </c>
      <c r="V98">
        <v>1.67430279644633</v>
      </c>
      <c r="W98">
        <v>2.2665334352747899</v>
      </c>
      <c r="X98">
        <v>1.4547181838986201</v>
      </c>
      <c r="Y98" s="4">
        <v>1.4742430323240601</v>
      </c>
      <c r="Z98">
        <v>0.22413989624257499</v>
      </c>
      <c r="AA98">
        <v>0.78707337431049895</v>
      </c>
      <c r="AB98" s="4">
        <v>0.182410033580505</v>
      </c>
      <c r="AC98">
        <v>-29.25</v>
      </c>
      <c r="AD98">
        <v>-177.87</v>
      </c>
      <c r="AE98">
        <v>-29.25</v>
      </c>
      <c r="AF98">
        <v>-177.87</v>
      </c>
    </row>
    <row r="99" spans="1:32" ht="14.25" x14ac:dyDescent="0.25">
      <c r="A99">
        <v>1997</v>
      </c>
      <c r="B99" t="s">
        <v>133</v>
      </c>
      <c r="C99" t="s">
        <v>134</v>
      </c>
      <c r="D99" t="s">
        <v>135</v>
      </c>
      <c r="E99" t="s">
        <v>35</v>
      </c>
      <c r="F99" t="s">
        <v>93</v>
      </c>
      <c r="G99" t="s">
        <v>37</v>
      </c>
      <c r="H99">
        <v>3</v>
      </c>
      <c r="I99" t="s">
        <v>38</v>
      </c>
      <c r="J99">
        <v>0.65</v>
      </c>
      <c r="K99" s="3">
        <f t="shared" si="1"/>
        <v>3895.767858260815</v>
      </c>
      <c r="L99">
        <v>38</v>
      </c>
      <c r="M99">
        <v>305</v>
      </c>
      <c r="N99" s="4">
        <v>13</v>
      </c>
      <c r="O99">
        <v>32</v>
      </c>
      <c r="P99" s="4">
        <v>0.28999999999999998</v>
      </c>
      <c r="Q99" s="4">
        <v>3.18</v>
      </c>
      <c r="R99">
        <v>7.56</v>
      </c>
      <c r="S99">
        <v>6.39</v>
      </c>
      <c r="T99">
        <v>1.73</v>
      </c>
      <c r="U99">
        <v>0.65</v>
      </c>
      <c r="V99">
        <v>2.0299999999999998</v>
      </c>
      <c r="W99">
        <v>2.16</v>
      </c>
      <c r="X99">
        <v>1.29</v>
      </c>
      <c r="Y99" s="4">
        <v>1.3</v>
      </c>
      <c r="Z99">
        <v>0.2</v>
      </c>
      <c r="AA99">
        <v>0.84</v>
      </c>
      <c r="AB99" s="4">
        <v>0.46700000000000003</v>
      </c>
      <c r="AC99">
        <v>-30.7</v>
      </c>
      <c r="AD99">
        <v>-178.42</v>
      </c>
      <c r="AE99">
        <v>-30.7</v>
      </c>
      <c r="AF99">
        <v>-178.42</v>
      </c>
    </row>
    <row r="100" spans="1:32" ht="14.25" x14ac:dyDescent="0.25">
      <c r="A100">
        <v>1997</v>
      </c>
      <c r="B100" t="s">
        <v>133</v>
      </c>
      <c r="C100" t="s">
        <v>136</v>
      </c>
      <c r="D100" t="s">
        <v>135</v>
      </c>
      <c r="E100" t="s">
        <v>35</v>
      </c>
      <c r="F100" t="s">
        <v>93</v>
      </c>
      <c r="G100" t="s">
        <v>37</v>
      </c>
      <c r="H100">
        <v>3</v>
      </c>
      <c r="I100" t="s">
        <v>38</v>
      </c>
      <c r="J100">
        <v>0.62</v>
      </c>
      <c r="K100" s="3">
        <f t="shared" si="1"/>
        <v>3715.9631878795467</v>
      </c>
      <c r="L100">
        <v>36</v>
      </c>
      <c r="M100">
        <v>304</v>
      </c>
      <c r="N100" s="4">
        <v>13</v>
      </c>
      <c r="O100">
        <v>38</v>
      </c>
      <c r="P100" s="4">
        <v>0.45</v>
      </c>
      <c r="Q100" s="4">
        <v>3.97</v>
      </c>
      <c r="R100">
        <v>9.82</v>
      </c>
      <c r="S100">
        <v>8.14</v>
      </c>
      <c r="T100">
        <v>2.13</v>
      </c>
      <c r="U100">
        <v>0.75</v>
      </c>
      <c r="V100">
        <v>2.44</v>
      </c>
      <c r="W100">
        <v>2.2999999999999998</v>
      </c>
      <c r="X100">
        <v>1.35</v>
      </c>
      <c r="Y100" s="4">
        <v>1.26</v>
      </c>
      <c r="Z100">
        <v>0.2</v>
      </c>
      <c r="AA100">
        <v>1.02</v>
      </c>
      <c r="AB100" s="4">
        <v>0.438</v>
      </c>
      <c r="AC100">
        <v>-30.7</v>
      </c>
      <c r="AD100">
        <v>-178.42</v>
      </c>
      <c r="AE100">
        <v>-30.7</v>
      </c>
      <c r="AF100">
        <v>-178.42</v>
      </c>
    </row>
    <row r="101" spans="1:32" ht="14.25" x14ac:dyDescent="0.25">
      <c r="A101">
        <v>1997</v>
      </c>
      <c r="B101" t="s">
        <v>133</v>
      </c>
      <c r="C101" t="s">
        <v>95</v>
      </c>
      <c r="D101" t="s">
        <v>44</v>
      </c>
      <c r="E101" t="s">
        <v>35</v>
      </c>
      <c r="F101" t="s">
        <v>93</v>
      </c>
      <c r="G101" t="s">
        <v>37</v>
      </c>
      <c r="H101">
        <v>3</v>
      </c>
      <c r="I101" t="s">
        <v>38</v>
      </c>
      <c r="J101">
        <v>0.72</v>
      </c>
      <c r="K101" s="3">
        <f t="shared" si="1"/>
        <v>4315.3120891504414</v>
      </c>
      <c r="L101">
        <v>45</v>
      </c>
      <c r="M101">
        <v>309</v>
      </c>
      <c r="N101" s="4">
        <v>14</v>
      </c>
      <c r="O101">
        <v>33</v>
      </c>
      <c r="P101" s="4">
        <v>0.25</v>
      </c>
      <c r="Q101" s="4">
        <v>2.2999999999999998</v>
      </c>
      <c r="R101">
        <v>4.3</v>
      </c>
      <c r="S101">
        <v>4.2</v>
      </c>
      <c r="T101">
        <v>1.41</v>
      </c>
      <c r="U101">
        <v>0.57999999999999996</v>
      </c>
      <c r="V101">
        <v>2.08</v>
      </c>
      <c r="W101">
        <v>2.36</v>
      </c>
      <c r="X101">
        <v>1.43</v>
      </c>
      <c r="Y101" s="4">
        <v>1.58</v>
      </c>
      <c r="Z101">
        <v>0.23</v>
      </c>
      <c r="AA101">
        <v>0.94</v>
      </c>
      <c r="AB101" s="4">
        <v>0.19700000000000001</v>
      </c>
      <c r="AC101">
        <v>-29.25</v>
      </c>
      <c r="AD101">
        <v>-177.87</v>
      </c>
      <c r="AE101">
        <v>-29.25</v>
      </c>
      <c r="AF101">
        <v>-177.87</v>
      </c>
    </row>
    <row r="102" spans="1:32" ht="14.25" x14ac:dyDescent="0.25">
      <c r="A102">
        <v>1997</v>
      </c>
      <c r="B102" t="s">
        <v>133</v>
      </c>
      <c r="C102" t="s">
        <v>137</v>
      </c>
      <c r="D102" t="s">
        <v>44</v>
      </c>
      <c r="E102" t="s">
        <v>35</v>
      </c>
      <c r="F102" t="s">
        <v>93</v>
      </c>
      <c r="G102" t="s">
        <v>37</v>
      </c>
      <c r="H102">
        <v>3</v>
      </c>
      <c r="I102" t="s">
        <v>38</v>
      </c>
      <c r="J102">
        <v>0.75</v>
      </c>
      <c r="K102" s="3">
        <f t="shared" si="1"/>
        <v>4495.1167595317102</v>
      </c>
      <c r="L102">
        <v>39</v>
      </c>
      <c r="M102">
        <v>319</v>
      </c>
      <c r="N102" s="4">
        <v>16</v>
      </c>
      <c r="O102">
        <v>38</v>
      </c>
      <c r="P102" s="4">
        <v>0.24</v>
      </c>
      <c r="Q102" s="4">
        <v>2.39</v>
      </c>
      <c r="R102">
        <v>6.31</v>
      </c>
      <c r="S102">
        <v>5.7</v>
      </c>
      <c r="T102">
        <v>1.81</v>
      </c>
      <c r="U102">
        <v>0.72</v>
      </c>
      <c r="V102">
        <v>2.44</v>
      </c>
      <c r="W102">
        <v>2.86</v>
      </c>
      <c r="X102">
        <v>1.88</v>
      </c>
      <c r="Y102" s="4">
        <v>1.92</v>
      </c>
      <c r="Z102">
        <v>0.31</v>
      </c>
      <c r="AA102">
        <v>1.01</v>
      </c>
      <c r="AB102" s="4">
        <v>0.23499999999999999</v>
      </c>
      <c r="AC102">
        <v>-29.25</v>
      </c>
      <c r="AD102">
        <v>-177.87</v>
      </c>
      <c r="AE102">
        <v>-29.25</v>
      </c>
      <c r="AF102">
        <v>-177.87</v>
      </c>
    </row>
    <row r="103" spans="1:32" ht="14.25" x14ac:dyDescent="0.25">
      <c r="A103">
        <v>1997</v>
      </c>
      <c r="B103" t="s">
        <v>133</v>
      </c>
      <c r="C103" t="s">
        <v>138</v>
      </c>
      <c r="D103" t="s">
        <v>77</v>
      </c>
      <c r="E103" t="s">
        <v>35</v>
      </c>
      <c r="F103" t="s">
        <v>93</v>
      </c>
      <c r="G103" t="s">
        <v>37</v>
      </c>
      <c r="H103">
        <v>3</v>
      </c>
      <c r="I103" t="s">
        <v>38</v>
      </c>
      <c r="J103">
        <v>0.94</v>
      </c>
      <c r="K103" s="3">
        <f t="shared" si="1"/>
        <v>5633.8796719464099</v>
      </c>
      <c r="L103">
        <v>39</v>
      </c>
      <c r="M103">
        <v>297</v>
      </c>
      <c r="N103" s="4">
        <v>19</v>
      </c>
      <c r="O103">
        <v>37</v>
      </c>
      <c r="P103" s="4">
        <v>0.48</v>
      </c>
      <c r="Q103" s="4">
        <v>2.9</v>
      </c>
      <c r="R103">
        <v>6.4</v>
      </c>
      <c r="S103">
        <v>5.5</v>
      </c>
      <c r="T103">
        <v>1.77</v>
      </c>
      <c r="U103">
        <v>0.77</v>
      </c>
      <c r="Y103" s="4">
        <v>1.87</v>
      </c>
      <c r="Z103">
        <v>0.3</v>
      </c>
      <c r="AA103">
        <v>1.1499999999999999</v>
      </c>
      <c r="AB103" s="4">
        <v>0.46</v>
      </c>
      <c r="AC103">
        <v>-31.43</v>
      </c>
      <c r="AD103">
        <v>-178.9</v>
      </c>
      <c r="AE103">
        <v>-31.43</v>
      </c>
      <c r="AF103">
        <v>-178.9</v>
      </c>
    </row>
    <row r="104" spans="1:32" ht="14.25" x14ac:dyDescent="0.25">
      <c r="A104">
        <v>1997</v>
      </c>
      <c r="B104" t="s">
        <v>133</v>
      </c>
      <c r="C104" t="s">
        <v>139</v>
      </c>
      <c r="D104" t="s">
        <v>135</v>
      </c>
      <c r="E104" t="s">
        <v>35</v>
      </c>
      <c r="F104" t="s">
        <v>93</v>
      </c>
      <c r="G104" t="s">
        <v>37</v>
      </c>
      <c r="H104">
        <v>3</v>
      </c>
      <c r="I104" t="s">
        <v>38</v>
      </c>
      <c r="J104">
        <v>0.88</v>
      </c>
      <c r="K104" s="3">
        <f t="shared" si="1"/>
        <v>5274.2703311838732</v>
      </c>
      <c r="L104">
        <v>51</v>
      </c>
      <c r="M104">
        <v>391</v>
      </c>
      <c r="N104" s="4">
        <v>20</v>
      </c>
      <c r="O104">
        <v>41</v>
      </c>
      <c r="P104" s="4">
        <v>1.3</v>
      </c>
      <c r="Q104" s="4">
        <v>4.5</v>
      </c>
      <c r="R104">
        <v>10.3</v>
      </c>
      <c r="S104">
        <v>7.9</v>
      </c>
      <c r="T104">
        <v>2.35</v>
      </c>
      <c r="U104">
        <v>0.86</v>
      </c>
      <c r="Y104" s="4">
        <v>1.75</v>
      </c>
      <c r="Z104">
        <v>0.28000000000000003</v>
      </c>
      <c r="AA104">
        <v>1.25</v>
      </c>
      <c r="AB104" s="4">
        <v>0.51</v>
      </c>
      <c r="AC104">
        <v>-30.7</v>
      </c>
      <c r="AD104">
        <v>-178.42</v>
      </c>
      <c r="AE104">
        <v>-30.7</v>
      </c>
      <c r="AF104">
        <v>-178.42</v>
      </c>
    </row>
    <row r="105" spans="1:32" ht="14.25" x14ac:dyDescent="0.25">
      <c r="A105">
        <v>1997</v>
      </c>
      <c r="B105" t="s">
        <v>133</v>
      </c>
      <c r="C105" t="s">
        <v>140</v>
      </c>
      <c r="D105" t="s">
        <v>77</v>
      </c>
      <c r="E105" t="s">
        <v>35</v>
      </c>
      <c r="F105" t="s">
        <v>93</v>
      </c>
      <c r="G105" t="s">
        <v>37</v>
      </c>
      <c r="H105">
        <v>3</v>
      </c>
      <c r="I105" t="s">
        <v>38</v>
      </c>
      <c r="J105">
        <v>0.97</v>
      </c>
      <c r="K105" s="3">
        <f t="shared" si="1"/>
        <v>5813.6843423276778</v>
      </c>
      <c r="L105">
        <v>40</v>
      </c>
      <c r="M105">
        <v>363</v>
      </c>
      <c r="N105" s="4">
        <v>21</v>
      </c>
      <c r="O105">
        <v>39</v>
      </c>
      <c r="P105" s="4">
        <v>0.32</v>
      </c>
      <c r="Q105" s="4">
        <v>3.2</v>
      </c>
      <c r="R105">
        <v>7.8</v>
      </c>
      <c r="S105">
        <v>6.4</v>
      </c>
      <c r="T105">
        <v>2.16</v>
      </c>
      <c r="U105">
        <v>0.85</v>
      </c>
      <c r="Y105" s="4">
        <v>2.1</v>
      </c>
      <c r="Z105">
        <v>0.33</v>
      </c>
      <c r="AA105">
        <v>1.22</v>
      </c>
      <c r="AB105" s="4">
        <v>0.496</v>
      </c>
      <c r="AC105">
        <v>-31.43</v>
      </c>
      <c r="AD105">
        <v>-178.9</v>
      </c>
      <c r="AE105">
        <v>-31.43</v>
      </c>
      <c r="AF105">
        <v>-178.9</v>
      </c>
    </row>
    <row r="106" spans="1:32" ht="14.25" x14ac:dyDescent="0.25">
      <c r="A106">
        <v>1997</v>
      </c>
      <c r="B106" t="s">
        <v>133</v>
      </c>
      <c r="C106" t="s">
        <v>141</v>
      </c>
      <c r="D106" t="s">
        <v>44</v>
      </c>
      <c r="E106" t="s">
        <v>35</v>
      </c>
      <c r="F106" t="s">
        <v>93</v>
      </c>
      <c r="G106" t="s">
        <v>37</v>
      </c>
      <c r="H106">
        <v>3</v>
      </c>
      <c r="I106" t="s">
        <v>38</v>
      </c>
      <c r="J106">
        <v>0.71</v>
      </c>
      <c r="K106" s="3">
        <f t="shared" si="1"/>
        <v>4255.3771990233517</v>
      </c>
      <c r="L106">
        <v>34</v>
      </c>
      <c r="M106">
        <v>280</v>
      </c>
      <c r="N106" s="4">
        <v>22</v>
      </c>
      <c r="O106">
        <v>37</v>
      </c>
      <c r="P106" s="4">
        <v>0.14000000000000001</v>
      </c>
      <c r="Q106" s="4">
        <v>1.42</v>
      </c>
      <c r="R106">
        <v>3.99</v>
      </c>
      <c r="S106">
        <v>4.07</v>
      </c>
      <c r="T106">
        <v>1.56</v>
      </c>
      <c r="U106">
        <v>0.63</v>
      </c>
      <c r="V106">
        <v>2.16</v>
      </c>
      <c r="W106">
        <v>2.75</v>
      </c>
      <c r="X106">
        <v>1.79</v>
      </c>
      <c r="Y106" s="4">
        <v>1.87</v>
      </c>
      <c r="Z106">
        <v>0.28000000000000003</v>
      </c>
      <c r="AA106">
        <v>0.98</v>
      </c>
      <c r="AB106" s="4">
        <v>0.18</v>
      </c>
      <c r="AC106">
        <v>-29.25</v>
      </c>
      <c r="AD106">
        <v>-177.87</v>
      </c>
      <c r="AE106">
        <v>-29.25</v>
      </c>
      <c r="AF106">
        <v>-177.87</v>
      </c>
    </row>
    <row r="107" spans="1:32" ht="14.25" x14ac:dyDescent="0.25">
      <c r="A107">
        <v>1997</v>
      </c>
      <c r="B107" t="s">
        <v>133</v>
      </c>
      <c r="C107" t="s">
        <v>142</v>
      </c>
      <c r="D107" t="s">
        <v>44</v>
      </c>
      <c r="E107" t="s">
        <v>35</v>
      </c>
      <c r="F107" t="s">
        <v>93</v>
      </c>
      <c r="G107" t="s">
        <v>37</v>
      </c>
      <c r="H107">
        <v>3</v>
      </c>
      <c r="I107" t="s">
        <v>38</v>
      </c>
      <c r="J107">
        <v>0.82</v>
      </c>
      <c r="K107" s="3">
        <f t="shared" ref="K107:K108" si="2">J107*47.867/(47.867+2*15.999)*10000</f>
        <v>4914.6609904213356</v>
      </c>
      <c r="L107">
        <v>41</v>
      </c>
      <c r="M107">
        <v>312</v>
      </c>
      <c r="N107" s="4">
        <v>22</v>
      </c>
      <c r="O107">
        <v>41</v>
      </c>
      <c r="P107" s="4">
        <v>0.32</v>
      </c>
      <c r="Q107" s="4">
        <v>2.2999999999999998</v>
      </c>
      <c r="R107">
        <v>6.01</v>
      </c>
      <c r="S107">
        <v>6.1</v>
      </c>
      <c r="T107">
        <v>2.16</v>
      </c>
      <c r="U107">
        <v>0.81</v>
      </c>
      <c r="V107">
        <v>2.87</v>
      </c>
      <c r="W107">
        <v>3.45</v>
      </c>
      <c r="X107">
        <v>1.92</v>
      </c>
      <c r="Y107" s="4">
        <v>2.4</v>
      </c>
      <c r="Z107">
        <v>0.37</v>
      </c>
      <c r="AA107">
        <v>1.29</v>
      </c>
      <c r="AB107" s="4">
        <v>0.23300000000000001</v>
      </c>
      <c r="AC107">
        <v>-29.25</v>
      </c>
      <c r="AD107">
        <v>-177.87</v>
      </c>
      <c r="AE107">
        <v>-29.25</v>
      </c>
      <c r="AF107">
        <v>-177.87</v>
      </c>
    </row>
    <row r="108" spans="1:32" ht="14.25" x14ac:dyDescent="0.25">
      <c r="A108">
        <v>1997</v>
      </c>
      <c r="B108" t="s">
        <v>133</v>
      </c>
      <c r="C108" t="s">
        <v>60</v>
      </c>
      <c r="D108" t="s">
        <v>44</v>
      </c>
      <c r="E108" t="s">
        <v>35</v>
      </c>
      <c r="F108" t="s">
        <v>93</v>
      </c>
      <c r="G108" t="s">
        <v>37</v>
      </c>
      <c r="H108">
        <v>3</v>
      </c>
      <c r="I108" t="s">
        <v>38</v>
      </c>
      <c r="J108">
        <v>1.01</v>
      </c>
      <c r="K108" s="3">
        <f t="shared" si="2"/>
        <v>6053.4239028360362</v>
      </c>
      <c r="L108">
        <v>48</v>
      </c>
      <c r="M108">
        <v>532</v>
      </c>
      <c r="N108" s="4">
        <v>22</v>
      </c>
      <c r="O108">
        <v>42</v>
      </c>
      <c r="P108" s="4">
        <v>0.32</v>
      </c>
      <c r="Q108" s="4">
        <v>2.4</v>
      </c>
      <c r="R108">
        <v>6.6</v>
      </c>
      <c r="S108">
        <v>6</v>
      </c>
      <c r="T108">
        <v>2.2799999999999998</v>
      </c>
      <c r="U108">
        <v>0.86</v>
      </c>
      <c r="V108">
        <v>3.02</v>
      </c>
      <c r="W108">
        <v>3.65</v>
      </c>
      <c r="X108">
        <v>2.19</v>
      </c>
      <c r="Y108" s="4">
        <v>2.5499999999999998</v>
      </c>
      <c r="Z108">
        <v>0.41</v>
      </c>
      <c r="AA108">
        <v>1.28</v>
      </c>
      <c r="AB108" s="4">
        <v>0.252</v>
      </c>
      <c r="AC108">
        <v>-29.25</v>
      </c>
      <c r="AD108">
        <v>-177.87</v>
      </c>
      <c r="AE108">
        <v>-29.25</v>
      </c>
      <c r="AF108">
        <v>-177.87</v>
      </c>
    </row>
    <row r="109" spans="1:32" ht="14.25" x14ac:dyDescent="0.25">
      <c r="A109">
        <v>1997</v>
      </c>
      <c r="B109" t="s">
        <v>133</v>
      </c>
      <c r="C109" t="s">
        <v>86</v>
      </c>
      <c r="D109" t="s">
        <v>77</v>
      </c>
      <c r="E109" t="s">
        <v>35</v>
      </c>
      <c r="F109" t="s">
        <v>93</v>
      </c>
      <c r="G109" t="s">
        <v>37</v>
      </c>
      <c r="H109">
        <v>3</v>
      </c>
      <c r="I109" t="s">
        <v>38</v>
      </c>
      <c r="L109">
        <v>42</v>
      </c>
      <c r="M109">
        <v>345</v>
      </c>
      <c r="N109" s="4">
        <v>22</v>
      </c>
      <c r="O109">
        <v>42</v>
      </c>
      <c r="P109" s="4">
        <v>0.41</v>
      </c>
      <c r="Q109" s="4">
        <v>3.56</v>
      </c>
      <c r="R109">
        <v>9.61</v>
      </c>
      <c r="S109">
        <v>7.7</v>
      </c>
      <c r="T109">
        <v>2.4</v>
      </c>
      <c r="U109">
        <v>1.1100000000000001</v>
      </c>
      <c r="V109">
        <v>3.18</v>
      </c>
      <c r="W109">
        <v>3.82</v>
      </c>
      <c r="X109">
        <v>2.46</v>
      </c>
      <c r="Y109" s="4">
        <v>2.39</v>
      </c>
      <c r="Z109">
        <v>0.39</v>
      </c>
      <c r="AA109">
        <v>1.28</v>
      </c>
      <c r="AB109" s="4">
        <v>0.57699999999999996</v>
      </c>
      <c r="AC109">
        <v>-31.43</v>
      </c>
      <c r="AD109">
        <v>-178.9</v>
      </c>
      <c r="AE109">
        <v>-31.43</v>
      </c>
      <c r="AF109">
        <v>-178.9</v>
      </c>
    </row>
    <row r="110" spans="1:32" ht="14.25" x14ac:dyDescent="0.25">
      <c r="A110">
        <v>1997</v>
      </c>
      <c r="B110" t="s">
        <v>133</v>
      </c>
      <c r="C110" t="s">
        <v>143</v>
      </c>
      <c r="D110" t="s">
        <v>44</v>
      </c>
      <c r="E110" t="s">
        <v>35</v>
      </c>
      <c r="F110" t="s">
        <v>93</v>
      </c>
      <c r="G110" t="s">
        <v>37</v>
      </c>
      <c r="H110">
        <v>3</v>
      </c>
      <c r="I110" t="s">
        <v>38</v>
      </c>
      <c r="J110">
        <v>1.02</v>
      </c>
      <c r="K110" s="3">
        <f t="shared" ref="K110:K125" si="3">J110*47.867/(47.867+2*15.999)*10000</f>
        <v>6113.3587929631258</v>
      </c>
      <c r="L110">
        <v>52</v>
      </c>
      <c r="M110">
        <v>477</v>
      </c>
      <c r="N110" s="4">
        <v>23</v>
      </c>
      <c r="O110">
        <v>43</v>
      </c>
      <c r="P110" s="4">
        <v>0.28999999999999998</v>
      </c>
      <c r="Q110" s="4">
        <v>2.7</v>
      </c>
      <c r="R110">
        <v>6.6</v>
      </c>
      <c r="S110">
        <v>6.5</v>
      </c>
      <c r="T110">
        <v>2.2599999999999998</v>
      </c>
      <c r="U110">
        <v>0.85</v>
      </c>
      <c r="V110">
        <v>2.79</v>
      </c>
      <c r="W110">
        <v>3.58</v>
      </c>
      <c r="X110">
        <v>2.0499999999999998</v>
      </c>
      <c r="Y110" s="4">
        <v>2.58</v>
      </c>
      <c r="Z110">
        <v>0.41</v>
      </c>
      <c r="AA110">
        <v>1.31</v>
      </c>
      <c r="AB110" s="4">
        <v>0.28399999999999997</v>
      </c>
      <c r="AC110">
        <v>-29.25</v>
      </c>
      <c r="AD110">
        <v>-177.87</v>
      </c>
      <c r="AE110">
        <v>-29.25</v>
      </c>
      <c r="AF110">
        <v>-177.87</v>
      </c>
    </row>
    <row r="111" spans="1:32" ht="14.25" x14ac:dyDescent="0.25">
      <c r="A111">
        <v>1997</v>
      </c>
      <c r="B111" t="s">
        <v>133</v>
      </c>
      <c r="C111" t="s">
        <v>144</v>
      </c>
      <c r="D111" t="s">
        <v>44</v>
      </c>
      <c r="E111" t="s">
        <v>35</v>
      </c>
      <c r="F111" t="s">
        <v>93</v>
      </c>
      <c r="G111" t="s">
        <v>37</v>
      </c>
      <c r="H111">
        <v>3</v>
      </c>
      <c r="I111" t="s">
        <v>38</v>
      </c>
      <c r="J111">
        <v>0.7</v>
      </c>
      <c r="K111" s="3">
        <f t="shared" si="3"/>
        <v>4195.4423088962621</v>
      </c>
      <c r="L111">
        <v>35</v>
      </c>
      <c r="M111">
        <v>251</v>
      </c>
      <c r="N111" s="4">
        <v>24</v>
      </c>
      <c r="O111">
        <v>37</v>
      </c>
      <c r="P111" s="4">
        <v>0.17</v>
      </c>
      <c r="Q111" s="4">
        <v>1.68</v>
      </c>
      <c r="R111">
        <v>4.6900000000000004</v>
      </c>
      <c r="S111">
        <v>4.9000000000000004</v>
      </c>
      <c r="T111">
        <v>2.06</v>
      </c>
      <c r="U111">
        <v>0.82</v>
      </c>
      <c r="V111">
        <v>3.07</v>
      </c>
      <c r="W111">
        <v>4.08</v>
      </c>
      <c r="X111">
        <v>2.74</v>
      </c>
      <c r="Y111" s="4">
        <v>2.86</v>
      </c>
      <c r="Z111">
        <v>0.47</v>
      </c>
      <c r="AA111">
        <v>1.0900000000000001</v>
      </c>
      <c r="AB111" s="4">
        <v>0.13300000000000001</v>
      </c>
      <c r="AC111">
        <v>-29.25</v>
      </c>
      <c r="AD111">
        <v>-177.87</v>
      </c>
      <c r="AE111">
        <v>-29.25</v>
      </c>
      <c r="AF111">
        <v>-177.87</v>
      </c>
    </row>
    <row r="112" spans="1:32" ht="14.25" x14ac:dyDescent="0.25">
      <c r="A112">
        <v>1997</v>
      </c>
      <c r="B112" t="s">
        <v>133</v>
      </c>
      <c r="C112" t="s">
        <v>145</v>
      </c>
      <c r="D112" t="s">
        <v>44</v>
      </c>
      <c r="E112" t="s">
        <v>35</v>
      </c>
      <c r="F112" t="s">
        <v>93</v>
      </c>
      <c r="G112" t="s">
        <v>37</v>
      </c>
      <c r="H112">
        <v>3</v>
      </c>
      <c r="I112" t="s">
        <v>38</v>
      </c>
      <c r="J112">
        <v>0.97</v>
      </c>
      <c r="K112" s="3">
        <f t="shared" si="3"/>
        <v>5813.6843423276778</v>
      </c>
      <c r="L112">
        <v>40</v>
      </c>
      <c r="M112">
        <v>329</v>
      </c>
      <c r="N112" s="4">
        <v>27</v>
      </c>
      <c r="O112">
        <v>57</v>
      </c>
      <c r="P112" s="4">
        <v>0.42</v>
      </c>
      <c r="Q112" s="4">
        <v>2.79</v>
      </c>
      <c r="R112">
        <v>7.58</v>
      </c>
      <c r="S112">
        <v>7.08</v>
      </c>
      <c r="T112">
        <v>2.37</v>
      </c>
      <c r="U112">
        <v>0.86</v>
      </c>
      <c r="V112">
        <v>3.19</v>
      </c>
      <c r="W112">
        <v>3.9</v>
      </c>
      <c r="X112">
        <v>2.41</v>
      </c>
      <c r="Y112" s="4">
        <v>2.5099999999999998</v>
      </c>
      <c r="Z112">
        <v>0.39</v>
      </c>
      <c r="AA112">
        <v>1.6</v>
      </c>
      <c r="AB112" s="4">
        <v>0.439</v>
      </c>
      <c r="AC112">
        <v>-29.25</v>
      </c>
      <c r="AD112">
        <v>-177.87</v>
      </c>
      <c r="AE112">
        <v>-29.25</v>
      </c>
      <c r="AF112">
        <v>-177.87</v>
      </c>
    </row>
    <row r="113" spans="1:32" ht="14.25" x14ac:dyDescent="0.25">
      <c r="A113">
        <v>1997</v>
      </c>
      <c r="B113" t="s">
        <v>133</v>
      </c>
      <c r="C113" t="s">
        <v>146</v>
      </c>
      <c r="D113" t="s">
        <v>44</v>
      </c>
      <c r="E113" t="s">
        <v>35</v>
      </c>
      <c r="F113" t="s">
        <v>93</v>
      </c>
      <c r="G113" t="s">
        <v>37</v>
      </c>
      <c r="H113">
        <v>3</v>
      </c>
      <c r="I113" t="s">
        <v>38</v>
      </c>
      <c r="J113">
        <v>0.5</v>
      </c>
      <c r="K113" s="3">
        <f t="shared" si="3"/>
        <v>2996.7445063544733</v>
      </c>
      <c r="L113">
        <v>25</v>
      </c>
      <c r="M113">
        <v>53</v>
      </c>
      <c r="N113" s="4">
        <v>33</v>
      </c>
      <c r="O113">
        <v>65</v>
      </c>
      <c r="P113" s="4">
        <v>0.4</v>
      </c>
      <c r="Q113" s="4">
        <v>3.69</v>
      </c>
      <c r="R113">
        <v>10.08</v>
      </c>
      <c r="S113">
        <v>9.3699999999999992</v>
      </c>
      <c r="T113">
        <v>3.45</v>
      </c>
      <c r="U113">
        <v>1.1399999999999999</v>
      </c>
      <c r="V113">
        <v>4.76</v>
      </c>
      <c r="W113">
        <v>6.29</v>
      </c>
      <c r="X113">
        <v>4.26</v>
      </c>
      <c r="Y113" s="4">
        <v>4.38</v>
      </c>
      <c r="Z113">
        <v>0.74</v>
      </c>
      <c r="AA113">
        <v>2.23</v>
      </c>
      <c r="AB113" s="4">
        <v>0.33300000000000002</v>
      </c>
      <c r="AC113">
        <v>-29.25</v>
      </c>
      <c r="AD113">
        <v>-177.87</v>
      </c>
      <c r="AE113">
        <v>-29.25</v>
      </c>
      <c r="AF113">
        <v>-177.87</v>
      </c>
    </row>
    <row r="114" spans="1:32" ht="14.25" x14ac:dyDescent="0.25">
      <c r="A114">
        <v>1997</v>
      </c>
      <c r="B114" t="s">
        <v>133</v>
      </c>
      <c r="C114" t="s">
        <v>39</v>
      </c>
      <c r="D114" t="s">
        <v>40</v>
      </c>
      <c r="E114" t="s">
        <v>35</v>
      </c>
      <c r="F114" t="s">
        <v>93</v>
      </c>
      <c r="G114" t="s">
        <v>37</v>
      </c>
      <c r="H114">
        <v>3</v>
      </c>
      <c r="I114" t="s">
        <v>38</v>
      </c>
      <c r="J114">
        <v>1.23</v>
      </c>
      <c r="K114" s="3">
        <f t="shared" si="3"/>
        <v>7371.9914856320038</v>
      </c>
      <c r="L114">
        <v>41</v>
      </c>
      <c r="M114">
        <v>294</v>
      </c>
      <c r="N114" s="4">
        <v>37</v>
      </c>
      <c r="O114">
        <v>75</v>
      </c>
      <c r="P114" s="4">
        <v>0.82</v>
      </c>
      <c r="Q114" s="4">
        <v>4.4000000000000004</v>
      </c>
      <c r="R114">
        <v>13</v>
      </c>
      <c r="S114">
        <v>11.7</v>
      </c>
      <c r="T114">
        <v>3.84</v>
      </c>
      <c r="U114">
        <v>1.35</v>
      </c>
      <c r="V114">
        <v>4.6100000000000003</v>
      </c>
      <c r="W114">
        <v>5.41</v>
      </c>
      <c r="X114">
        <v>3.15</v>
      </c>
      <c r="Y114" s="4">
        <v>3.95</v>
      </c>
      <c r="Z114">
        <v>0.62</v>
      </c>
      <c r="AA114">
        <v>2.37</v>
      </c>
      <c r="AB114" s="4">
        <v>0.56299999999999994</v>
      </c>
      <c r="AC114">
        <v>-29.25</v>
      </c>
      <c r="AD114">
        <v>-177.87</v>
      </c>
      <c r="AE114">
        <v>-29.25</v>
      </c>
      <c r="AF114">
        <v>-177.87</v>
      </c>
    </row>
    <row r="115" spans="1:32" ht="14.25" x14ac:dyDescent="0.25">
      <c r="A115">
        <v>1997</v>
      </c>
      <c r="B115" t="s">
        <v>133</v>
      </c>
      <c r="C115" t="s">
        <v>147</v>
      </c>
      <c r="D115" t="s">
        <v>44</v>
      </c>
      <c r="E115" t="s">
        <v>35</v>
      </c>
      <c r="F115" t="s">
        <v>93</v>
      </c>
      <c r="G115" t="s">
        <v>37</v>
      </c>
      <c r="H115">
        <v>3</v>
      </c>
      <c r="I115" t="s">
        <v>38</v>
      </c>
      <c r="J115">
        <v>0.59</v>
      </c>
      <c r="K115" s="3">
        <f t="shared" si="3"/>
        <v>3536.1585174982783</v>
      </c>
      <c r="L115">
        <v>21</v>
      </c>
      <c r="M115">
        <v>27</v>
      </c>
      <c r="N115" s="4">
        <v>40</v>
      </c>
      <c r="O115">
        <v>75</v>
      </c>
      <c r="P115" s="4">
        <v>0.52</v>
      </c>
      <c r="Q115" s="4">
        <v>3.24</v>
      </c>
      <c r="R115">
        <v>9.2899999999999991</v>
      </c>
      <c r="S115">
        <v>8.9499999999999993</v>
      </c>
      <c r="T115">
        <v>3.27</v>
      </c>
      <c r="U115">
        <v>1.1100000000000001</v>
      </c>
      <c r="V115">
        <v>4.6100000000000003</v>
      </c>
      <c r="W115">
        <v>6.03</v>
      </c>
      <c r="X115">
        <v>3.96</v>
      </c>
      <c r="Y115" s="4">
        <v>4.24</v>
      </c>
      <c r="Z115">
        <v>0.66</v>
      </c>
      <c r="AA115">
        <v>2.4900000000000002</v>
      </c>
      <c r="AB115" s="4">
        <v>0.42399999999999999</v>
      </c>
      <c r="AC115">
        <v>-29.25</v>
      </c>
      <c r="AD115">
        <v>-177.87</v>
      </c>
      <c r="AE115">
        <v>-29.25</v>
      </c>
      <c r="AF115">
        <v>-177.87</v>
      </c>
    </row>
    <row r="116" spans="1:32" ht="14.25" x14ac:dyDescent="0.25">
      <c r="A116">
        <v>1977</v>
      </c>
      <c r="B116" t="s">
        <v>75</v>
      </c>
      <c r="C116" t="s">
        <v>148</v>
      </c>
      <c r="D116" t="s">
        <v>44</v>
      </c>
      <c r="E116" t="s">
        <v>35</v>
      </c>
      <c r="F116" t="s">
        <v>93</v>
      </c>
      <c r="G116" t="s">
        <v>37</v>
      </c>
      <c r="H116">
        <v>3</v>
      </c>
      <c r="I116" t="s">
        <v>38</v>
      </c>
      <c r="J116">
        <v>0.69</v>
      </c>
      <c r="K116" s="3">
        <f t="shared" si="3"/>
        <v>4135.5074187691725</v>
      </c>
      <c r="M116">
        <v>350</v>
      </c>
      <c r="N116" s="4">
        <v>9.4</v>
      </c>
      <c r="O116">
        <v>16</v>
      </c>
      <c r="P116" s="4">
        <v>0.45</v>
      </c>
      <c r="Q116" s="4">
        <v>1.1000000000000001</v>
      </c>
      <c r="R116">
        <v>3</v>
      </c>
      <c r="S116">
        <v>2.8</v>
      </c>
      <c r="T116">
        <v>0.96</v>
      </c>
      <c r="U116">
        <v>0.42</v>
      </c>
      <c r="V116">
        <v>1.5</v>
      </c>
      <c r="W116">
        <v>1.8</v>
      </c>
      <c r="X116">
        <v>1.2</v>
      </c>
      <c r="Y116" s="4">
        <v>1.18</v>
      </c>
      <c r="Z116">
        <v>0.18</v>
      </c>
      <c r="AA116">
        <v>0.51</v>
      </c>
      <c r="AB116" s="4">
        <v>0.21</v>
      </c>
      <c r="AC116">
        <v>-29.25</v>
      </c>
      <c r="AD116">
        <v>-177.87</v>
      </c>
      <c r="AE116">
        <v>-29.25</v>
      </c>
      <c r="AF116">
        <v>-177.87</v>
      </c>
    </row>
    <row r="117" spans="1:32" ht="14.25" x14ac:dyDescent="0.25">
      <c r="A117">
        <v>1977</v>
      </c>
      <c r="B117" t="s">
        <v>75</v>
      </c>
      <c r="C117" t="s">
        <v>149</v>
      </c>
      <c r="D117" t="s">
        <v>150</v>
      </c>
      <c r="E117" t="s">
        <v>35</v>
      </c>
      <c r="F117" t="s">
        <v>93</v>
      </c>
      <c r="G117" t="s">
        <v>37</v>
      </c>
      <c r="H117">
        <v>3</v>
      </c>
      <c r="I117" t="s">
        <v>38</v>
      </c>
      <c r="J117">
        <v>0.89</v>
      </c>
      <c r="K117" s="3">
        <f t="shared" si="3"/>
        <v>5334.2052213109628</v>
      </c>
      <c r="M117">
        <v>365</v>
      </c>
      <c r="N117" s="4">
        <v>13</v>
      </c>
      <c r="O117">
        <v>37</v>
      </c>
      <c r="P117" s="4">
        <v>0.61</v>
      </c>
      <c r="Q117" s="4">
        <v>4.0999999999999996</v>
      </c>
      <c r="R117">
        <v>8.6999999999999993</v>
      </c>
      <c r="S117">
        <v>7.9</v>
      </c>
      <c r="T117">
        <v>2.1</v>
      </c>
      <c r="U117">
        <v>0.74</v>
      </c>
      <c r="V117">
        <v>2.5</v>
      </c>
      <c r="W117">
        <v>2.7</v>
      </c>
      <c r="X117">
        <v>1.7</v>
      </c>
      <c r="Y117" s="4">
        <v>1.6</v>
      </c>
      <c r="Z117">
        <v>0.25</v>
      </c>
      <c r="AA117">
        <v>1.1000000000000001</v>
      </c>
      <c r="AB117" s="4">
        <v>0.47</v>
      </c>
      <c r="AC117">
        <v>-30.22</v>
      </c>
      <c r="AD117">
        <v>-178.55</v>
      </c>
      <c r="AE117">
        <v>-30.22</v>
      </c>
      <c r="AF117">
        <v>-178.55</v>
      </c>
    </row>
    <row r="118" spans="1:32" ht="14.25" x14ac:dyDescent="0.25">
      <c r="A118">
        <v>1994</v>
      </c>
      <c r="B118" t="s">
        <v>78</v>
      </c>
      <c r="C118" t="s">
        <v>151</v>
      </c>
      <c r="D118" t="s">
        <v>150</v>
      </c>
      <c r="E118" t="s">
        <v>35</v>
      </c>
      <c r="F118" t="s">
        <v>93</v>
      </c>
      <c r="G118" t="s">
        <v>37</v>
      </c>
      <c r="H118">
        <v>3</v>
      </c>
      <c r="I118" t="s">
        <v>38</v>
      </c>
      <c r="J118">
        <v>0.55000000000000004</v>
      </c>
      <c r="K118" s="3">
        <f t="shared" si="3"/>
        <v>3296.4189569899204</v>
      </c>
      <c r="L118">
        <v>48</v>
      </c>
      <c r="M118">
        <v>280</v>
      </c>
      <c r="N118" s="4">
        <v>13</v>
      </c>
      <c r="O118">
        <v>15</v>
      </c>
      <c r="P118" s="4">
        <v>0.22</v>
      </c>
      <c r="Q118" s="4">
        <v>1.23</v>
      </c>
      <c r="R118">
        <v>3.28</v>
      </c>
      <c r="S118">
        <v>3.14</v>
      </c>
      <c r="T118">
        <v>1.1499999999999999</v>
      </c>
      <c r="U118">
        <v>0.47</v>
      </c>
      <c r="V118">
        <v>1.55</v>
      </c>
      <c r="W118">
        <v>1.82</v>
      </c>
      <c r="X118">
        <v>1.0900000000000001</v>
      </c>
      <c r="Y118" s="4">
        <v>1.06</v>
      </c>
      <c r="Z118">
        <v>0.17</v>
      </c>
      <c r="AA118">
        <v>0.56999999999999995</v>
      </c>
      <c r="AB118" s="4">
        <v>0.13</v>
      </c>
      <c r="AC118">
        <v>-30.22</v>
      </c>
      <c r="AD118">
        <v>-178.55</v>
      </c>
      <c r="AE118">
        <v>-30.22</v>
      </c>
      <c r="AF118">
        <v>-178.55</v>
      </c>
    </row>
    <row r="119" spans="1:32" ht="14.25" x14ac:dyDescent="0.25">
      <c r="A119">
        <v>1994</v>
      </c>
      <c r="B119" t="s">
        <v>78</v>
      </c>
      <c r="C119" t="s">
        <v>113</v>
      </c>
      <c r="D119" t="s">
        <v>44</v>
      </c>
      <c r="E119" t="s">
        <v>35</v>
      </c>
      <c r="F119" t="s">
        <v>93</v>
      </c>
      <c r="G119" t="s">
        <v>37</v>
      </c>
      <c r="H119">
        <v>3</v>
      </c>
      <c r="I119" t="s">
        <v>38</v>
      </c>
      <c r="J119">
        <v>0.85</v>
      </c>
      <c r="K119" s="3">
        <f t="shared" si="3"/>
        <v>5094.4656608026044</v>
      </c>
      <c r="L119">
        <v>39</v>
      </c>
      <c r="M119">
        <v>360</v>
      </c>
      <c r="N119" s="4">
        <v>21</v>
      </c>
      <c r="O119">
        <v>32</v>
      </c>
      <c r="P119" s="4">
        <v>0.4</v>
      </c>
      <c r="Q119" s="4">
        <v>2.52</v>
      </c>
      <c r="R119">
        <v>6.4</v>
      </c>
      <c r="S119">
        <v>5.84</v>
      </c>
      <c r="T119">
        <v>2.0299999999999998</v>
      </c>
      <c r="U119">
        <v>0.73</v>
      </c>
      <c r="V119">
        <v>2.67</v>
      </c>
      <c r="W119">
        <v>3.17</v>
      </c>
      <c r="X119">
        <v>1.99</v>
      </c>
      <c r="Y119" s="4">
        <v>2.0499999999999998</v>
      </c>
      <c r="Z119">
        <v>0.34</v>
      </c>
      <c r="AA119">
        <v>1.19</v>
      </c>
      <c r="AB119" s="4">
        <v>0.31</v>
      </c>
      <c r="AC119">
        <v>-29.25</v>
      </c>
      <c r="AD119">
        <v>-177.87</v>
      </c>
      <c r="AE119">
        <v>-29.25</v>
      </c>
      <c r="AF119">
        <v>-177.87</v>
      </c>
    </row>
    <row r="120" spans="1:32" ht="14.25" x14ac:dyDescent="0.25">
      <c r="A120">
        <v>1993</v>
      </c>
      <c r="B120" t="s">
        <v>152</v>
      </c>
      <c r="C120" t="s">
        <v>153</v>
      </c>
      <c r="D120" t="s">
        <v>150</v>
      </c>
      <c r="E120" t="s">
        <v>35</v>
      </c>
      <c r="F120" t="s">
        <v>93</v>
      </c>
      <c r="G120" t="s">
        <v>37</v>
      </c>
      <c r="H120">
        <v>3</v>
      </c>
      <c r="I120" t="s">
        <v>38</v>
      </c>
      <c r="J120">
        <v>0.52</v>
      </c>
      <c r="K120" s="3">
        <f t="shared" si="3"/>
        <v>3116.614286608652</v>
      </c>
      <c r="L120">
        <v>44</v>
      </c>
      <c r="M120">
        <v>300</v>
      </c>
      <c r="N120" s="4">
        <v>11</v>
      </c>
      <c r="O120">
        <v>20</v>
      </c>
      <c r="P120" s="4">
        <v>1</v>
      </c>
      <c r="Q120" s="4">
        <v>7.5</v>
      </c>
      <c r="R120">
        <v>3.85</v>
      </c>
      <c r="S120">
        <v>3.68</v>
      </c>
      <c r="T120">
        <v>1.18</v>
      </c>
      <c r="U120">
        <v>0.45</v>
      </c>
      <c r="Y120" s="4">
        <v>1.81</v>
      </c>
      <c r="Z120">
        <v>0.16</v>
      </c>
      <c r="AA120">
        <v>0.6</v>
      </c>
      <c r="AB120" s="4">
        <v>0.8</v>
      </c>
      <c r="AC120">
        <v>-30.22</v>
      </c>
      <c r="AD120">
        <v>-178.55</v>
      </c>
      <c r="AE120">
        <v>-30.22</v>
      </c>
      <c r="AF120">
        <v>-178.55</v>
      </c>
    </row>
    <row r="121" spans="1:32" ht="14.25" x14ac:dyDescent="0.25">
      <c r="A121">
        <v>1993</v>
      </c>
      <c r="B121" t="s">
        <v>152</v>
      </c>
      <c r="C121" t="s">
        <v>154</v>
      </c>
      <c r="D121" t="s">
        <v>150</v>
      </c>
      <c r="E121" t="s">
        <v>35</v>
      </c>
      <c r="F121" t="s">
        <v>93</v>
      </c>
      <c r="G121" t="s">
        <v>37</v>
      </c>
      <c r="H121">
        <v>3</v>
      </c>
      <c r="I121" t="s">
        <v>38</v>
      </c>
      <c r="J121">
        <v>0.52</v>
      </c>
      <c r="K121" s="3">
        <f t="shared" si="3"/>
        <v>3116.614286608652</v>
      </c>
      <c r="L121">
        <v>44</v>
      </c>
      <c r="M121">
        <v>297</v>
      </c>
      <c r="N121" s="4">
        <v>11</v>
      </c>
      <c r="O121">
        <v>18</v>
      </c>
      <c r="P121" s="4">
        <v>1</v>
      </c>
      <c r="Q121" s="4">
        <v>7.6</v>
      </c>
      <c r="R121">
        <v>6.19</v>
      </c>
      <c r="S121">
        <v>4.2699999999999996</v>
      </c>
      <c r="T121">
        <v>1.25</v>
      </c>
      <c r="U121">
        <v>0.47</v>
      </c>
      <c r="Y121" s="4">
        <v>1.61</v>
      </c>
      <c r="Z121">
        <v>0.18</v>
      </c>
      <c r="AA121">
        <v>0.62</v>
      </c>
      <c r="AB121" s="4">
        <v>0.84</v>
      </c>
      <c r="AC121">
        <v>-30.22</v>
      </c>
      <c r="AD121">
        <v>-178.55</v>
      </c>
      <c r="AE121">
        <v>-30.22</v>
      </c>
      <c r="AF121">
        <v>-178.55</v>
      </c>
    </row>
    <row r="122" spans="1:32" ht="14.25" x14ac:dyDescent="0.25">
      <c r="A122">
        <v>1993</v>
      </c>
      <c r="B122" t="s">
        <v>152</v>
      </c>
      <c r="C122" t="s">
        <v>155</v>
      </c>
      <c r="D122" t="s">
        <v>44</v>
      </c>
      <c r="E122" t="s">
        <v>35</v>
      </c>
      <c r="F122" t="s">
        <v>93</v>
      </c>
      <c r="G122" t="s">
        <v>37</v>
      </c>
      <c r="H122">
        <v>3</v>
      </c>
      <c r="I122" t="s">
        <v>38</v>
      </c>
      <c r="J122">
        <v>0.68</v>
      </c>
      <c r="K122" s="3">
        <f t="shared" si="3"/>
        <v>4075.5725286420834</v>
      </c>
      <c r="L122">
        <v>42</v>
      </c>
      <c r="M122">
        <v>323</v>
      </c>
      <c r="N122" s="4">
        <v>18</v>
      </c>
      <c r="O122">
        <v>29</v>
      </c>
      <c r="P122" s="4">
        <v>1</v>
      </c>
      <c r="Q122" s="4">
        <v>4.0999999999999996</v>
      </c>
      <c r="R122">
        <v>3.84</v>
      </c>
      <c r="S122">
        <v>3.36</v>
      </c>
      <c r="T122">
        <v>1.54</v>
      </c>
      <c r="U122">
        <v>0.57999999999999996</v>
      </c>
      <c r="Y122" s="4">
        <v>1.61</v>
      </c>
      <c r="Z122">
        <v>0.28000000000000003</v>
      </c>
      <c r="AA122">
        <v>0.8</v>
      </c>
      <c r="AB122" s="4">
        <v>0.56999999999999995</v>
      </c>
      <c r="AC122">
        <v>-29.25</v>
      </c>
      <c r="AD122">
        <v>-177.87</v>
      </c>
      <c r="AE122">
        <v>-29.25</v>
      </c>
      <c r="AF122">
        <v>-177.87</v>
      </c>
    </row>
    <row r="123" spans="1:32" ht="14.25" x14ac:dyDescent="0.25">
      <c r="A123">
        <v>1993</v>
      </c>
      <c r="B123" t="s">
        <v>152</v>
      </c>
      <c r="C123" t="s">
        <v>156</v>
      </c>
      <c r="D123" t="s">
        <v>44</v>
      </c>
      <c r="E123" t="s">
        <v>35</v>
      </c>
      <c r="F123" t="s">
        <v>93</v>
      </c>
      <c r="G123" t="s">
        <v>37</v>
      </c>
      <c r="H123">
        <v>3</v>
      </c>
      <c r="I123" t="s">
        <v>38</v>
      </c>
      <c r="J123">
        <v>0.6</v>
      </c>
      <c r="K123" s="3">
        <f t="shared" si="3"/>
        <v>3596.0934076253679</v>
      </c>
      <c r="L123">
        <v>36</v>
      </c>
      <c r="M123">
        <v>290</v>
      </c>
      <c r="N123" s="4">
        <v>19</v>
      </c>
      <c r="O123">
        <v>37</v>
      </c>
      <c r="P123" s="4">
        <v>1</v>
      </c>
      <c r="Q123" s="4">
        <v>3.8</v>
      </c>
      <c r="R123">
        <v>8.07</v>
      </c>
      <c r="S123">
        <v>7.09</v>
      </c>
      <c r="T123">
        <v>1.97</v>
      </c>
      <c r="U123">
        <v>0.72</v>
      </c>
      <c r="Y123" s="4">
        <v>1.84</v>
      </c>
      <c r="Z123">
        <v>0.3</v>
      </c>
      <c r="AA123">
        <v>1.07</v>
      </c>
      <c r="AB123" s="4">
        <v>0.52</v>
      </c>
      <c r="AC123">
        <v>-29.25</v>
      </c>
      <c r="AD123">
        <v>-177.87</v>
      </c>
      <c r="AE123">
        <v>-29.25</v>
      </c>
      <c r="AF123">
        <v>-177.87</v>
      </c>
    </row>
    <row r="124" spans="1:32" ht="14.25" x14ac:dyDescent="0.25">
      <c r="A124">
        <v>1993</v>
      </c>
      <c r="B124" t="s">
        <v>152</v>
      </c>
      <c r="C124" t="s">
        <v>157</v>
      </c>
      <c r="D124" t="s">
        <v>77</v>
      </c>
      <c r="E124" t="s">
        <v>35</v>
      </c>
      <c r="F124" t="s">
        <v>93</v>
      </c>
      <c r="G124" t="s">
        <v>37</v>
      </c>
      <c r="H124">
        <v>3</v>
      </c>
      <c r="I124" t="s">
        <v>38</v>
      </c>
      <c r="J124">
        <v>1.01</v>
      </c>
      <c r="K124" s="3">
        <f t="shared" si="3"/>
        <v>6053.4239028360362</v>
      </c>
      <c r="L124">
        <v>39</v>
      </c>
      <c r="M124">
        <v>388</v>
      </c>
      <c r="N124" s="4">
        <v>21</v>
      </c>
      <c r="O124">
        <v>37</v>
      </c>
      <c r="P124" s="4">
        <v>1</v>
      </c>
      <c r="Q124" s="4">
        <v>3.3</v>
      </c>
      <c r="R124">
        <v>9.69</v>
      </c>
      <c r="S124">
        <v>7.82</v>
      </c>
      <c r="T124">
        <v>2.42</v>
      </c>
      <c r="U124">
        <v>0.94</v>
      </c>
      <c r="Y124" s="4">
        <v>2.0099999999999998</v>
      </c>
      <c r="Z124">
        <v>0.34</v>
      </c>
      <c r="AA124">
        <v>1.25</v>
      </c>
      <c r="AB124" s="4">
        <v>0.4</v>
      </c>
      <c r="AC124">
        <v>-31.43</v>
      </c>
      <c r="AD124">
        <v>-178.9</v>
      </c>
      <c r="AE124">
        <v>-31.43</v>
      </c>
      <c r="AF124">
        <v>-178.9</v>
      </c>
    </row>
    <row r="125" spans="1:32" ht="14.25" x14ac:dyDescent="0.25">
      <c r="A125">
        <v>1993</v>
      </c>
      <c r="B125" t="s">
        <v>152</v>
      </c>
      <c r="C125" t="s">
        <v>158</v>
      </c>
      <c r="D125" t="s">
        <v>44</v>
      </c>
      <c r="E125" t="s">
        <v>35</v>
      </c>
      <c r="F125" t="s">
        <v>93</v>
      </c>
      <c r="G125" t="s">
        <v>37</v>
      </c>
      <c r="H125">
        <v>3</v>
      </c>
      <c r="I125" t="s">
        <v>38</v>
      </c>
      <c r="J125">
        <v>0.77</v>
      </c>
      <c r="K125" s="3">
        <f t="shared" si="3"/>
        <v>4614.9865397858894</v>
      </c>
      <c r="L125">
        <v>37</v>
      </c>
      <c r="M125">
        <v>275</v>
      </c>
      <c r="N125" s="4">
        <v>24</v>
      </c>
      <c r="O125">
        <v>32</v>
      </c>
      <c r="P125" s="4">
        <v>1</v>
      </c>
      <c r="Q125" s="4">
        <v>3.8</v>
      </c>
      <c r="R125">
        <v>7.84</v>
      </c>
      <c r="S125">
        <v>5.28</v>
      </c>
      <c r="T125">
        <v>2.09</v>
      </c>
      <c r="U125">
        <v>0.78</v>
      </c>
      <c r="Y125" s="4">
        <v>2.5</v>
      </c>
      <c r="Z125">
        <v>0.37</v>
      </c>
      <c r="AA125">
        <v>0.93</v>
      </c>
      <c r="AB125" s="4">
        <v>0.53</v>
      </c>
      <c r="AC125">
        <v>-29.25</v>
      </c>
      <c r="AD125">
        <v>-177.87</v>
      </c>
      <c r="AE125">
        <v>-29.25</v>
      </c>
      <c r="AF125">
        <v>-177.87</v>
      </c>
    </row>
    <row r="126" spans="1:32" ht="14.25" x14ac:dyDescent="0.25">
      <c r="A126">
        <v>1998</v>
      </c>
      <c r="B126" t="s">
        <v>45</v>
      </c>
      <c r="C126" t="s">
        <v>151</v>
      </c>
      <c r="D126" t="s">
        <v>150</v>
      </c>
      <c r="E126" t="s">
        <v>35</v>
      </c>
      <c r="F126" t="s">
        <v>93</v>
      </c>
      <c r="G126" t="s">
        <v>37</v>
      </c>
      <c r="H126">
        <v>3</v>
      </c>
      <c r="I126" t="s">
        <v>38</v>
      </c>
      <c r="L126">
        <v>46.1</v>
      </c>
      <c r="M126">
        <v>280</v>
      </c>
      <c r="N126" s="4">
        <v>9.6199999999999992</v>
      </c>
      <c r="O126">
        <v>16.600000000000001</v>
      </c>
      <c r="P126" s="4">
        <v>0.22</v>
      </c>
      <c r="Q126" s="4">
        <v>1.05</v>
      </c>
      <c r="R126">
        <v>3.48</v>
      </c>
      <c r="S126">
        <v>3.09</v>
      </c>
      <c r="T126">
        <v>1.1200000000000001</v>
      </c>
      <c r="U126">
        <v>0.41699999999999998</v>
      </c>
      <c r="V126">
        <v>1.401</v>
      </c>
      <c r="W126">
        <v>1.58</v>
      </c>
      <c r="X126">
        <v>1</v>
      </c>
      <c r="Y126" s="4">
        <v>0.97099999999999997</v>
      </c>
      <c r="Z126">
        <v>0.14699999999999999</v>
      </c>
      <c r="AA126">
        <v>0.53</v>
      </c>
      <c r="AB126" s="4">
        <v>0.13100000000000001</v>
      </c>
      <c r="AC126">
        <v>-30.22</v>
      </c>
      <c r="AD126">
        <v>-178.55</v>
      </c>
      <c r="AE126">
        <v>-30.22</v>
      </c>
      <c r="AF126">
        <v>-178.55</v>
      </c>
    </row>
    <row r="127" spans="1:32" ht="14.25" x14ac:dyDescent="0.25">
      <c r="A127">
        <v>1998</v>
      </c>
      <c r="B127" t="s">
        <v>45</v>
      </c>
      <c r="C127" t="s">
        <v>159</v>
      </c>
      <c r="D127" t="s">
        <v>150</v>
      </c>
      <c r="E127" t="s">
        <v>35</v>
      </c>
      <c r="F127" t="s">
        <v>93</v>
      </c>
      <c r="G127" t="s">
        <v>37</v>
      </c>
      <c r="H127">
        <v>3</v>
      </c>
      <c r="I127" t="s">
        <v>38</v>
      </c>
      <c r="L127">
        <v>35.200000000000003</v>
      </c>
      <c r="M127">
        <v>269</v>
      </c>
      <c r="N127" s="4">
        <v>11.6</v>
      </c>
      <c r="O127">
        <v>25.7</v>
      </c>
      <c r="P127" s="4">
        <v>0.44</v>
      </c>
      <c r="Q127" s="4">
        <v>2.96</v>
      </c>
      <c r="R127">
        <v>7.7</v>
      </c>
      <c r="S127">
        <v>5.69</v>
      </c>
      <c r="T127">
        <v>1.7</v>
      </c>
      <c r="U127">
        <v>0.62</v>
      </c>
      <c r="V127">
        <v>1.99</v>
      </c>
      <c r="W127">
        <v>1.99</v>
      </c>
      <c r="X127">
        <v>1.24</v>
      </c>
      <c r="Y127" s="4">
        <v>1.17</v>
      </c>
      <c r="Z127">
        <v>0.17799999999999999</v>
      </c>
      <c r="AA127">
        <v>0.78</v>
      </c>
      <c r="AB127" s="4">
        <v>0.39500000000000002</v>
      </c>
      <c r="AC127">
        <v>-30.22</v>
      </c>
      <c r="AD127">
        <v>-178.55</v>
      </c>
      <c r="AE127">
        <v>-30.22</v>
      </c>
      <c r="AF127">
        <v>-178.55</v>
      </c>
    </row>
    <row r="128" spans="1:32" ht="14.25" x14ac:dyDescent="0.25">
      <c r="A128">
        <v>1998</v>
      </c>
      <c r="B128" t="s">
        <v>45</v>
      </c>
      <c r="C128" t="s">
        <v>160</v>
      </c>
      <c r="D128" t="s">
        <v>150</v>
      </c>
      <c r="E128" t="s">
        <v>35</v>
      </c>
      <c r="F128" t="s">
        <v>93</v>
      </c>
      <c r="G128" t="s">
        <v>37</v>
      </c>
      <c r="H128">
        <v>3</v>
      </c>
      <c r="I128" t="s">
        <v>38</v>
      </c>
      <c r="L128">
        <v>41.1</v>
      </c>
      <c r="M128">
        <v>345</v>
      </c>
      <c r="N128" s="4">
        <v>14.8</v>
      </c>
      <c r="O128">
        <v>36</v>
      </c>
      <c r="P128" s="4">
        <v>0.56000000000000005</v>
      </c>
      <c r="Q128" s="4">
        <v>3.8</v>
      </c>
      <c r="R128">
        <v>9.42</v>
      </c>
      <c r="S128">
        <v>7.1</v>
      </c>
      <c r="T128">
        <v>2.13</v>
      </c>
      <c r="U128">
        <v>0.73599999999999999</v>
      </c>
      <c r="V128">
        <v>2.36</v>
      </c>
      <c r="W128">
        <v>2.38</v>
      </c>
      <c r="X128">
        <v>1.38</v>
      </c>
      <c r="Y128" s="4">
        <v>1.35</v>
      </c>
      <c r="Z128">
        <v>0.21</v>
      </c>
      <c r="AA128">
        <v>0.88800000000000001</v>
      </c>
      <c r="AB128" s="4">
        <v>0.501</v>
      </c>
      <c r="AC128">
        <v>-30.22</v>
      </c>
      <c r="AD128">
        <v>-178.55</v>
      </c>
      <c r="AE128">
        <v>-30.22</v>
      </c>
      <c r="AF128">
        <v>-178.55</v>
      </c>
    </row>
    <row r="129" spans="1:32" ht="14.25" x14ac:dyDescent="0.25">
      <c r="A129">
        <v>1998</v>
      </c>
      <c r="B129" t="s">
        <v>45</v>
      </c>
      <c r="C129" t="s">
        <v>161</v>
      </c>
      <c r="D129" t="s">
        <v>54</v>
      </c>
      <c r="E129" t="s">
        <v>35</v>
      </c>
      <c r="F129" t="s">
        <v>93</v>
      </c>
      <c r="G129" t="s">
        <v>37</v>
      </c>
      <c r="H129">
        <v>3</v>
      </c>
      <c r="I129" t="s">
        <v>38</v>
      </c>
      <c r="L129">
        <v>48.4</v>
      </c>
      <c r="M129">
        <v>316</v>
      </c>
      <c r="N129" s="4">
        <v>15.3</v>
      </c>
      <c r="O129">
        <v>28.8</v>
      </c>
      <c r="P129" s="4">
        <v>0.31</v>
      </c>
      <c r="Q129" s="4">
        <v>1.37</v>
      </c>
      <c r="R129">
        <v>4.59</v>
      </c>
      <c r="S129">
        <v>4.37</v>
      </c>
      <c r="T129">
        <v>1.63</v>
      </c>
      <c r="U129">
        <v>0.61899999999999999</v>
      </c>
      <c r="V129">
        <v>2.19</v>
      </c>
      <c r="W129">
        <v>2.6</v>
      </c>
      <c r="X129">
        <v>1.64</v>
      </c>
      <c r="Y129" s="4">
        <v>1.63</v>
      </c>
      <c r="Z129">
        <v>0.23799999999999999</v>
      </c>
      <c r="AA129">
        <v>0.97399999999999998</v>
      </c>
      <c r="AB129" s="4">
        <v>0.16700000000000001</v>
      </c>
      <c r="AC129">
        <v>-29.25</v>
      </c>
      <c r="AD129">
        <v>-177.87</v>
      </c>
      <c r="AE129">
        <v>-29.25</v>
      </c>
      <c r="AF129">
        <v>-177.87</v>
      </c>
    </row>
    <row r="130" spans="1:32" ht="14.25" x14ac:dyDescent="0.25">
      <c r="A130">
        <v>1998</v>
      </c>
      <c r="B130" t="s">
        <v>45</v>
      </c>
      <c r="C130" t="s">
        <v>113</v>
      </c>
      <c r="D130" t="s">
        <v>44</v>
      </c>
      <c r="E130" t="s">
        <v>35</v>
      </c>
      <c r="F130" t="s">
        <v>93</v>
      </c>
      <c r="G130" t="s">
        <v>37</v>
      </c>
      <c r="H130">
        <v>3</v>
      </c>
      <c r="I130" t="s">
        <v>38</v>
      </c>
      <c r="L130">
        <v>34.799999999999997</v>
      </c>
      <c r="M130">
        <v>329</v>
      </c>
      <c r="N130" s="4">
        <v>15.6</v>
      </c>
      <c r="O130">
        <v>27.5</v>
      </c>
      <c r="P130" s="4">
        <v>0.37</v>
      </c>
      <c r="Q130" s="4">
        <v>2.2599999999999998</v>
      </c>
      <c r="R130">
        <v>6.45</v>
      </c>
      <c r="S130">
        <v>5.53</v>
      </c>
      <c r="T130">
        <v>1.81</v>
      </c>
      <c r="U130">
        <v>0.68899999999999995</v>
      </c>
      <c r="V130">
        <v>2.36</v>
      </c>
      <c r="W130">
        <v>2.68</v>
      </c>
      <c r="X130">
        <v>1.75</v>
      </c>
      <c r="Y130" s="4">
        <v>1.67</v>
      </c>
      <c r="Z130">
        <v>0.26300000000000001</v>
      </c>
      <c r="AA130">
        <v>0.95</v>
      </c>
      <c r="AB130" s="4">
        <v>0.245</v>
      </c>
      <c r="AC130">
        <v>-29.25</v>
      </c>
      <c r="AD130">
        <v>-177.87</v>
      </c>
      <c r="AE130">
        <v>-29.25</v>
      </c>
      <c r="AF130">
        <v>-177.87</v>
      </c>
    </row>
    <row r="131" spans="1:32" ht="14.25" x14ac:dyDescent="0.25">
      <c r="A131">
        <v>1998</v>
      </c>
      <c r="B131" t="s">
        <v>45</v>
      </c>
      <c r="C131" t="s">
        <v>149</v>
      </c>
      <c r="D131" t="s">
        <v>150</v>
      </c>
      <c r="E131" t="s">
        <v>35</v>
      </c>
      <c r="F131" t="s">
        <v>93</v>
      </c>
      <c r="G131" t="s">
        <v>37</v>
      </c>
      <c r="H131">
        <v>3</v>
      </c>
      <c r="I131" t="s">
        <v>38</v>
      </c>
      <c r="L131">
        <v>48.8</v>
      </c>
      <c r="M131">
        <v>411</v>
      </c>
      <c r="N131" s="4">
        <v>17.2</v>
      </c>
      <c r="O131">
        <v>38.4</v>
      </c>
      <c r="P131" s="4">
        <v>0.56999999999999995</v>
      </c>
      <c r="Q131" s="4">
        <v>4.68</v>
      </c>
      <c r="R131">
        <v>9.94</v>
      </c>
      <c r="S131">
        <v>7.72</v>
      </c>
      <c r="T131">
        <v>2.33</v>
      </c>
      <c r="U131">
        <v>0.79300000000000004</v>
      </c>
      <c r="V131">
        <v>2.66</v>
      </c>
      <c r="W131">
        <v>2.73</v>
      </c>
      <c r="X131">
        <v>1.65</v>
      </c>
      <c r="Y131" s="4">
        <v>1.62</v>
      </c>
      <c r="Z131">
        <v>0.247</v>
      </c>
      <c r="AA131">
        <v>1.02</v>
      </c>
      <c r="AB131" s="4">
        <v>0.58099999999999996</v>
      </c>
      <c r="AC131">
        <v>-30.22</v>
      </c>
      <c r="AD131">
        <v>-178.55</v>
      </c>
      <c r="AE131">
        <v>-30.22</v>
      </c>
      <c r="AF131">
        <v>-178.55</v>
      </c>
    </row>
    <row r="132" spans="1:32" ht="14.25" x14ac:dyDescent="0.25">
      <c r="A132">
        <v>2002</v>
      </c>
      <c r="B132" t="s">
        <v>162</v>
      </c>
      <c r="C132" t="s">
        <v>163</v>
      </c>
      <c r="D132" t="s">
        <v>164</v>
      </c>
      <c r="E132" t="s">
        <v>35</v>
      </c>
      <c r="F132" t="s">
        <v>93</v>
      </c>
      <c r="G132" t="s">
        <v>37</v>
      </c>
      <c r="H132">
        <v>3</v>
      </c>
      <c r="I132" t="s">
        <v>38</v>
      </c>
      <c r="J132">
        <v>0.65</v>
      </c>
      <c r="K132" s="3">
        <f>J132*47.867/(47.867+2*15.999)*10000</f>
        <v>3895.767858260815</v>
      </c>
      <c r="L132">
        <v>47.8</v>
      </c>
      <c r="N132" s="4">
        <v>15.1</v>
      </c>
      <c r="O132">
        <v>26.7</v>
      </c>
      <c r="P132" s="4">
        <v>0.25</v>
      </c>
      <c r="Q132" s="4">
        <v>1.22</v>
      </c>
      <c r="R132">
        <v>3.63</v>
      </c>
      <c r="S132">
        <v>3.65</v>
      </c>
      <c r="T132">
        <v>1.41</v>
      </c>
      <c r="U132">
        <v>0.54</v>
      </c>
      <c r="V132">
        <v>1.99</v>
      </c>
      <c r="W132">
        <v>2.71</v>
      </c>
      <c r="X132">
        <v>1.86</v>
      </c>
      <c r="Y132" s="4">
        <v>1.82</v>
      </c>
      <c r="Z132">
        <v>0.28000000000000003</v>
      </c>
      <c r="AA132">
        <v>1.04</v>
      </c>
      <c r="AB132" s="4">
        <v>0.17</v>
      </c>
      <c r="AC132">
        <v>-29.27</v>
      </c>
      <c r="AD132">
        <v>-177.92</v>
      </c>
      <c r="AE132">
        <v>-29.27</v>
      </c>
      <c r="AF132">
        <v>-177.92</v>
      </c>
    </row>
    <row r="133" spans="1:32" ht="14.25" x14ac:dyDescent="0.25">
      <c r="A133">
        <v>2002</v>
      </c>
      <c r="B133" t="s">
        <v>162</v>
      </c>
      <c r="C133" t="s">
        <v>165</v>
      </c>
      <c r="D133" t="s">
        <v>164</v>
      </c>
      <c r="E133" t="s">
        <v>35</v>
      </c>
      <c r="F133" t="s">
        <v>93</v>
      </c>
      <c r="G133" t="s">
        <v>166</v>
      </c>
      <c r="H133">
        <v>3</v>
      </c>
      <c r="I133" t="s">
        <v>38</v>
      </c>
      <c r="J133">
        <v>1.42</v>
      </c>
      <c r="K133" s="3">
        <f>J133*47.867/(47.867+2*15.999)*10000</f>
        <v>8510.7543980467035</v>
      </c>
      <c r="L133">
        <v>47.3</v>
      </c>
      <c r="N133" s="4">
        <v>19.3</v>
      </c>
      <c r="O133">
        <v>32.5</v>
      </c>
      <c r="P133" s="4">
        <v>0.28000000000000003</v>
      </c>
      <c r="Q133" s="4">
        <v>1.46</v>
      </c>
      <c r="R133">
        <v>4.3499999999999996</v>
      </c>
      <c r="S133">
        <v>4.4400000000000004</v>
      </c>
      <c r="T133">
        <v>1.71</v>
      </c>
      <c r="U133">
        <v>0.64</v>
      </c>
      <c r="V133">
        <v>2.52</v>
      </c>
      <c r="W133">
        <v>3.54</v>
      </c>
      <c r="X133">
        <v>2.46</v>
      </c>
      <c r="Y133" s="4">
        <v>2.46</v>
      </c>
      <c r="Z133">
        <v>0.37</v>
      </c>
      <c r="AA133">
        <v>1.4</v>
      </c>
      <c r="AB133" s="4">
        <v>0.21</v>
      </c>
      <c r="AC133">
        <v>-29.27</v>
      </c>
      <c r="AD133">
        <v>-177.92</v>
      </c>
      <c r="AE133">
        <v>-29.27</v>
      </c>
      <c r="AF133">
        <v>-177.92</v>
      </c>
    </row>
    <row r="134" spans="1:32" ht="14.25" x14ac:dyDescent="0.25">
      <c r="A134">
        <v>2003</v>
      </c>
      <c r="B134" t="s">
        <v>167</v>
      </c>
      <c r="C134" t="s">
        <v>168</v>
      </c>
      <c r="D134" t="s">
        <v>135</v>
      </c>
      <c r="E134" t="s">
        <v>35</v>
      </c>
      <c r="F134" t="s">
        <v>93</v>
      </c>
      <c r="G134" t="s">
        <v>37</v>
      </c>
      <c r="H134">
        <v>3</v>
      </c>
      <c r="I134" t="s">
        <v>38</v>
      </c>
      <c r="J134">
        <v>0.43</v>
      </c>
      <c r="K134" s="3">
        <f>J134*47.867/(47.867+2*15.999)*10000</f>
        <v>2577.200275464847</v>
      </c>
      <c r="L134">
        <v>36.9</v>
      </c>
      <c r="M134">
        <v>249.95</v>
      </c>
      <c r="N134" s="4">
        <v>9.11</v>
      </c>
      <c r="O134">
        <v>14.5</v>
      </c>
      <c r="P134" s="4">
        <v>0.5</v>
      </c>
      <c r="Q134" s="4">
        <v>1.39</v>
      </c>
      <c r="R134">
        <v>3.37</v>
      </c>
      <c r="S134">
        <v>3.07</v>
      </c>
      <c r="T134">
        <v>0.94</v>
      </c>
      <c r="U134">
        <v>0.39</v>
      </c>
      <c r="V134">
        <v>1.27</v>
      </c>
      <c r="W134">
        <v>1.39</v>
      </c>
      <c r="X134">
        <v>0.86</v>
      </c>
      <c r="Y134" s="4">
        <v>0.86</v>
      </c>
      <c r="Z134">
        <v>0.14000000000000001</v>
      </c>
      <c r="AA134">
        <v>0.53</v>
      </c>
      <c r="AB134" s="4">
        <v>0.14000000000000001</v>
      </c>
      <c r="AC134">
        <v>-30.7</v>
      </c>
      <c r="AD134">
        <v>-178.42</v>
      </c>
      <c r="AE134">
        <v>-30.7</v>
      </c>
      <c r="AF134">
        <v>-178.42</v>
      </c>
    </row>
    <row r="135" spans="1:32" ht="14.25" x14ac:dyDescent="0.25">
      <c r="A135">
        <v>2003</v>
      </c>
      <c r="B135" t="s">
        <v>167</v>
      </c>
      <c r="C135" t="s">
        <v>169</v>
      </c>
      <c r="D135" t="s">
        <v>135</v>
      </c>
      <c r="E135" t="s">
        <v>35</v>
      </c>
      <c r="F135" t="s">
        <v>93</v>
      </c>
      <c r="G135" t="s">
        <v>37</v>
      </c>
      <c r="H135">
        <v>3</v>
      </c>
      <c r="I135" t="s">
        <v>38</v>
      </c>
      <c r="J135">
        <v>0.65</v>
      </c>
      <c r="K135" s="3">
        <f>J135*47.867/(47.867+2*15.999)*10000</f>
        <v>3895.767858260815</v>
      </c>
      <c r="L135">
        <v>34.729999999999997</v>
      </c>
      <c r="M135">
        <v>281.31</v>
      </c>
      <c r="N135" s="4">
        <v>12.7</v>
      </c>
      <c r="O135">
        <v>31.3</v>
      </c>
      <c r="P135" s="4">
        <v>0.82</v>
      </c>
      <c r="Q135" s="4">
        <v>3.38</v>
      </c>
      <c r="R135">
        <v>8.27</v>
      </c>
      <c r="S135">
        <v>6.29</v>
      </c>
      <c r="T135">
        <v>1.81</v>
      </c>
      <c r="U135">
        <v>0.69</v>
      </c>
      <c r="V135">
        <v>2.14</v>
      </c>
      <c r="W135">
        <v>2.0499999999999998</v>
      </c>
      <c r="X135">
        <v>1.21</v>
      </c>
      <c r="Y135" s="4">
        <v>1.2</v>
      </c>
      <c r="Z135">
        <v>0.18</v>
      </c>
      <c r="AA135">
        <v>1.01</v>
      </c>
      <c r="AB135" s="4">
        <v>0.35</v>
      </c>
      <c r="AC135">
        <v>-30.7</v>
      </c>
      <c r="AD135">
        <v>-178.42</v>
      </c>
      <c r="AE135">
        <v>-30.7</v>
      </c>
      <c r="AF135">
        <v>-178.42</v>
      </c>
    </row>
    <row r="136" spans="1:32" ht="14.25" x14ac:dyDescent="0.25">
      <c r="A136">
        <v>2003</v>
      </c>
      <c r="B136" t="s">
        <v>167</v>
      </c>
      <c r="C136" t="s">
        <v>170</v>
      </c>
      <c r="D136" t="s">
        <v>135</v>
      </c>
      <c r="E136" t="s">
        <v>35</v>
      </c>
      <c r="F136" t="s">
        <v>93</v>
      </c>
      <c r="G136" t="s">
        <v>37</v>
      </c>
      <c r="H136">
        <v>3</v>
      </c>
      <c r="I136" t="s">
        <v>38</v>
      </c>
      <c r="J136">
        <v>0.87</v>
      </c>
      <c r="K136" s="3">
        <f>J136*47.867/(47.867+2*15.999)*10000</f>
        <v>5214.3354410567836</v>
      </c>
      <c r="L136">
        <v>43.25</v>
      </c>
      <c r="M136">
        <v>343.22</v>
      </c>
      <c r="N136" s="4">
        <v>14.99</v>
      </c>
      <c r="O136">
        <v>33.799999999999997</v>
      </c>
      <c r="P136" s="4">
        <v>0.81</v>
      </c>
      <c r="Q136" s="4">
        <v>3.49</v>
      </c>
      <c r="R136">
        <v>8.83</v>
      </c>
      <c r="S136">
        <v>7.12</v>
      </c>
      <c r="T136">
        <v>2.0499999999999998</v>
      </c>
      <c r="U136">
        <v>0.75</v>
      </c>
      <c r="V136">
        <v>2.37</v>
      </c>
      <c r="W136">
        <v>2.4700000000000002</v>
      </c>
      <c r="X136">
        <v>1.45</v>
      </c>
      <c r="Y136" s="4">
        <v>1.45</v>
      </c>
      <c r="Z136">
        <v>0.23</v>
      </c>
      <c r="AA136">
        <v>1.17</v>
      </c>
      <c r="AB136" s="4">
        <v>0.42</v>
      </c>
      <c r="AC136">
        <v>-30.7</v>
      </c>
      <c r="AD136">
        <v>-178.42</v>
      </c>
      <c r="AE136">
        <v>-30.7</v>
      </c>
      <c r="AF136">
        <v>-178.42</v>
      </c>
    </row>
    <row r="137" spans="1:32" ht="14.25" x14ac:dyDescent="0.25">
      <c r="A137">
        <v>2007</v>
      </c>
      <c r="B137" t="s">
        <v>89</v>
      </c>
      <c r="C137" t="s">
        <v>149</v>
      </c>
      <c r="D137" t="s">
        <v>150</v>
      </c>
      <c r="E137" t="s">
        <v>35</v>
      </c>
      <c r="F137" t="s">
        <v>171</v>
      </c>
      <c r="G137" t="s">
        <v>37</v>
      </c>
      <c r="H137">
        <v>3</v>
      </c>
      <c r="I137" t="s">
        <v>38</v>
      </c>
      <c r="L137">
        <v>48.8</v>
      </c>
      <c r="M137">
        <v>411</v>
      </c>
      <c r="N137" s="4">
        <v>17.2</v>
      </c>
      <c r="O137">
        <v>38.4</v>
      </c>
      <c r="P137" s="4">
        <v>0.56999999999999995</v>
      </c>
      <c r="Q137" s="4">
        <v>4.68</v>
      </c>
      <c r="R137">
        <v>9.94</v>
      </c>
      <c r="S137">
        <v>7.72</v>
      </c>
      <c r="T137">
        <v>2.33</v>
      </c>
      <c r="U137">
        <v>0.79</v>
      </c>
      <c r="V137">
        <v>2.66</v>
      </c>
      <c r="W137">
        <v>2.73</v>
      </c>
      <c r="X137">
        <v>1.65</v>
      </c>
      <c r="Y137" s="4">
        <v>1.62</v>
      </c>
      <c r="Z137">
        <v>0.25</v>
      </c>
      <c r="AA137">
        <v>1.02</v>
      </c>
      <c r="AB137" s="4">
        <v>0.57999999999999996</v>
      </c>
      <c r="AC137">
        <v>-30.22</v>
      </c>
      <c r="AD137">
        <v>-178.55</v>
      </c>
      <c r="AE137">
        <v>-30.22</v>
      </c>
      <c r="AF137">
        <v>-178.55</v>
      </c>
    </row>
    <row r="138" spans="1:32" ht="14.25" x14ac:dyDescent="0.25">
      <c r="A138">
        <v>2011</v>
      </c>
      <c r="B138" t="s">
        <v>172</v>
      </c>
      <c r="C138" t="s">
        <v>173</v>
      </c>
      <c r="D138" t="s">
        <v>174</v>
      </c>
      <c r="E138" t="s">
        <v>35</v>
      </c>
      <c r="F138" t="s">
        <v>52</v>
      </c>
      <c r="G138" t="s">
        <v>37</v>
      </c>
      <c r="H138">
        <v>4</v>
      </c>
      <c r="I138" t="s">
        <v>175</v>
      </c>
      <c r="J138">
        <v>0.86</v>
      </c>
      <c r="K138" s="3">
        <f>J138*47.867/(47.867+2*15.999)*10000</f>
        <v>5154.400550929694</v>
      </c>
      <c r="L138">
        <v>20</v>
      </c>
      <c r="M138">
        <v>308</v>
      </c>
      <c r="N138" s="4">
        <v>20</v>
      </c>
      <c r="O138">
        <v>61</v>
      </c>
      <c r="P138" s="4">
        <v>1.3</v>
      </c>
      <c r="Q138" s="4">
        <v>6.39</v>
      </c>
      <c r="R138">
        <v>14.1</v>
      </c>
      <c r="S138">
        <v>9.8000000000000007</v>
      </c>
      <c r="T138">
        <v>2.61</v>
      </c>
      <c r="U138">
        <v>0.89</v>
      </c>
      <c r="V138">
        <v>3.05</v>
      </c>
      <c r="W138">
        <v>3.28</v>
      </c>
      <c r="X138">
        <v>2.11</v>
      </c>
      <c r="Y138" s="4">
        <v>2.06</v>
      </c>
      <c r="Z138">
        <v>0.32</v>
      </c>
      <c r="AA138">
        <v>1.67</v>
      </c>
      <c r="AB138" s="4">
        <v>1.1399999999999999</v>
      </c>
      <c r="AC138">
        <v>-36.14</v>
      </c>
      <c r="AD138">
        <v>177.71</v>
      </c>
      <c r="AE138">
        <v>-36.14</v>
      </c>
      <c r="AF138">
        <v>177.71</v>
      </c>
    </row>
    <row r="139" spans="1:32" ht="14.25" x14ac:dyDescent="0.25">
      <c r="A139">
        <v>2011</v>
      </c>
      <c r="B139" t="s">
        <v>172</v>
      </c>
      <c r="C139" t="s">
        <v>176</v>
      </c>
      <c r="D139" t="s">
        <v>174</v>
      </c>
      <c r="E139" t="s">
        <v>35</v>
      </c>
      <c r="F139" t="s">
        <v>52</v>
      </c>
      <c r="G139" t="s">
        <v>37</v>
      </c>
      <c r="H139">
        <v>4</v>
      </c>
      <c r="I139" t="s">
        <v>175</v>
      </c>
      <c r="J139">
        <v>1.05</v>
      </c>
      <c r="K139" s="3">
        <f>J139*47.867/(47.867+2*15.999)*10000</f>
        <v>6293.1634633443946</v>
      </c>
      <c r="L139">
        <v>25</v>
      </c>
      <c r="M139">
        <v>344</v>
      </c>
      <c r="N139" s="4">
        <v>23</v>
      </c>
      <c r="O139">
        <v>65</v>
      </c>
      <c r="P139" s="4">
        <v>1</v>
      </c>
      <c r="Q139" s="4">
        <v>3.75</v>
      </c>
      <c r="R139">
        <v>9.5</v>
      </c>
      <c r="S139">
        <v>7.9</v>
      </c>
      <c r="T139">
        <v>2.69</v>
      </c>
      <c r="U139">
        <v>0.91</v>
      </c>
      <c r="V139">
        <v>3.31</v>
      </c>
      <c r="W139">
        <v>3.98</v>
      </c>
      <c r="X139">
        <v>2.71</v>
      </c>
      <c r="Y139" s="4">
        <v>2.62</v>
      </c>
      <c r="Z139">
        <v>0.41</v>
      </c>
      <c r="AA139">
        <v>1.85</v>
      </c>
      <c r="AB139" s="4">
        <v>0.49</v>
      </c>
      <c r="AC139">
        <v>-36.17</v>
      </c>
      <c r="AD139">
        <v>177.64</v>
      </c>
      <c r="AE139">
        <v>-36.17</v>
      </c>
      <c r="AF139">
        <v>177.64</v>
      </c>
    </row>
    <row r="140" spans="1:32" ht="14.25" x14ac:dyDescent="0.25">
      <c r="A140">
        <v>2012</v>
      </c>
      <c r="B140" t="s">
        <v>177</v>
      </c>
      <c r="C140" t="s">
        <v>178</v>
      </c>
      <c r="D140" t="s">
        <v>179</v>
      </c>
      <c r="E140" t="s">
        <v>35</v>
      </c>
      <c r="F140" t="s">
        <v>52</v>
      </c>
      <c r="G140" t="s">
        <v>166</v>
      </c>
      <c r="H140">
        <v>4</v>
      </c>
      <c r="I140" t="s">
        <v>175</v>
      </c>
      <c r="J140">
        <v>0.93</v>
      </c>
      <c r="K140" s="3">
        <f>J140*47.867/(47.867+2*15.999)*10000</f>
        <v>5573.9447818193203</v>
      </c>
      <c r="L140">
        <v>32.299999999999997</v>
      </c>
      <c r="M140">
        <v>293</v>
      </c>
      <c r="N140" s="4">
        <v>16.399999999999999</v>
      </c>
      <c r="O140">
        <v>49.8</v>
      </c>
      <c r="P140" s="4">
        <v>1.1599999999999999</v>
      </c>
      <c r="Q140" s="4">
        <v>2.61</v>
      </c>
      <c r="R140">
        <v>9.4</v>
      </c>
      <c r="S140">
        <v>6.99</v>
      </c>
      <c r="T140">
        <v>2.31</v>
      </c>
      <c r="U140">
        <v>0.89300000000000002</v>
      </c>
      <c r="V140">
        <v>2.7</v>
      </c>
      <c r="W140">
        <v>3.22</v>
      </c>
      <c r="X140">
        <v>1.67</v>
      </c>
      <c r="Y140" s="4">
        <v>1.72</v>
      </c>
      <c r="Z140">
        <v>0.27700000000000002</v>
      </c>
      <c r="AA140">
        <v>1.29</v>
      </c>
      <c r="AB140" s="4">
        <v>0.30399999999999999</v>
      </c>
      <c r="AC140">
        <v>-33.521000000000001</v>
      </c>
      <c r="AD140">
        <v>179.55099999999999</v>
      </c>
      <c r="AE140">
        <v>-33.521000000000001</v>
      </c>
      <c r="AF140">
        <v>179.55099999999999</v>
      </c>
    </row>
    <row r="141" spans="1:32" ht="14.25" x14ac:dyDescent="0.25">
      <c r="A141">
        <v>2012</v>
      </c>
      <c r="B141" t="s">
        <v>177</v>
      </c>
      <c r="C141" t="s">
        <v>180</v>
      </c>
      <c r="D141" t="s">
        <v>179</v>
      </c>
      <c r="E141" t="s">
        <v>35</v>
      </c>
      <c r="F141" t="s">
        <v>52</v>
      </c>
      <c r="G141" t="s">
        <v>166</v>
      </c>
      <c r="H141">
        <v>4</v>
      </c>
      <c r="I141" t="s">
        <v>175</v>
      </c>
      <c r="J141">
        <v>1.27</v>
      </c>
      <c r="K141" s="3">
        <f>J141*47.867/(47.867+2*15.999)*10000</f>
        <v>7611.7310461403622</v>
      </c>
      <c r="L141">
        <v>31.8</v>
      </c>
      <c r="M141">
        <v>305</v>
      </c>
      <c r="N141" s="4">
        <v>22.1</v>
      </c>
      <c r="O141">
        <v>68.900000000000006</v>
      </c>
      <c r="P141" s="4">
        <v>0.93200000000000005</v>
      </c>
      <c r="Q141" s="4">
        <v>2.5499999999999998</v>
      </c>
      <c r="R141">
        <v>9.8800000000000008</v>
      </c>
      <c r="S141">
        <v>8.6999999999999993</v>
      </c>
      <c r="T141">
        <v>2.64</v>
      </c>
      <c r="U141">
        <v>1.21</v>
      </c>
      <c r="V141">
        <v>3.5</v>
      </c>
      <c r="W141">
        <v>3.8</v>
      </c>
      <c r="X141">
        <v>2.36</v>
      </c>
      <c r="Y141" s="4">
        <v>2.21</v>
      </c>
      <c r="Z141">
        <v>0.35</v>
      </c>
      <c r="AA141">
        <v>1.88</v>
      </c>
      <c r="AB141" s="4">
        <v>0.21099999999999999</v>
      </c>
      <c r="AC141">
        <v>-33.466999999999999</v>
      </c>
      <c r="AD141">
        <v>179.54499999999999</v>
      </c>
      <c r="AE141">
        <v>-33.466999999999999</v>
      </c>
      <c r="AF141">
        <v>179.54499999999999</v>
      </c>
    </row>
    <row r="142" spans="1:32" ht="14.25" x14ac:dyDescent="0.25">
      <c r="A142">
        <v>2012</v>
      </c>
      <c r="B142" t="s">
        <v>177</v>
      </c>
      <c r="C142" t="s">
        <v>181</v>
      </c>
      <c r="D142" t="s">
        <v>182</v>
      </c>
      <c r="E142" t="s">
        <v>35</v>
      </c>
      <c r="F142" t="s">
        <v>52</v>
      </c>
      <c r="G142" t="s">
        <v>166</v>
      </c>
      <c r="H142">
        <v>4</v>
      </c>
      <c r="I142" t="s">
        <v>175</v>
      </c>
      <c r="J142">
        <v>1.25</v>
      </c>
      <c r="K142" s="3">
        <f>J142*47.867/(47.867+2*15.999)*10000</f>
        <v>7491.861265886183</v>
      </c>
      <c r="L142">
        <v>23.2</v>
      </c>
      <c r="M142">
        <v>503</v>
      </c>
      <c r="N142" s="4">
        <v>23.1</v>
      </c>
      <c r="O142">
        <v>79.599999999999994</v>
      </c>
      <c r="P142" s="4">
        <v>1.79</v>
      </c>
      <c r="Q142" s="4">
        <v>7.25</v>
      </c>
      <c r="R142">
        <v>19.899999999999999</v>
      </c>
      <c r="S142">
        <v>11.9</v>
      </c>
      <c r="T142">
        <v>3.19</v>
      </c>
      <c r="U142">
        <v>1.1200000000000001</v>
      </c>
      <c r="V142">
        <v>3.31</v>
      </c>
      <c r="W142">
        <v>4.04</v>
      </c>
      <c r="X142">
        <v>2.48</v>
      </c>
      <c r="Y142" s="4">
        <v>2.37</v>
      </c>
      <c r="Z142">
        <v>0.39500000000000002</v>
      </c>
      <c r="AA142">
        <v>2.08</v>
      </c>
      <c r="AB142" s="4">
        <v>1.3160000000000001</v>
      </c>
      <c r="AC142">
        <v>-34.823999999999998</v>
      </c>
      <c r="AD142">
        <v>179.142</v>
      </c>
      <c r="AE142">
        <v>-34.823999999999998</v>
      </c>
      <c r="AF142">
        <v>179.142</v>
      </c>
    </row>
    <row r="143" spans="1:32" ht="14.25" x14ac:dyDescent="0.25">
      <c r="A143">
        <v>2006</v>
      </c>
      <c r="B143" t="s">
        <v>183</v>
      </c>
      <c r="C143" t="s">
        <v>184</v>
      </c>
      <c r="D143" t="s">
        <v>174</v>
      </c>
      <c r="E143" t="s">
        <v>35</v>
      </c>
      <c r="F143" t="s">
        <v>52</v>
      </c>
      <c r="G143" t="s">
        <v>166</v>
      </c>
      <c r="H143">
        <v>4</v>
      </c>
      <c r="I143" t="s">
        <v>175</v>
      </c>
      <c r="L143">
        <v>33</v>
      </c>
      <c r="M143">
        <v>246.7</v>
      </c>
      <c r="N143" s="4">
        <v>24.5</v>
      </c>
      <c r="O143">
        <v>99.1</v>
      </c>
      <c r="P143" s="4">
        <v>2.2999999999999998</v>
      </c>
      <c r="Q143" s="4">
        <v>4.8099999999999996</v>
      </c>
      <c r="R143">
        <v>13.69</v>
      </c>
      <c r="S143">
        <v>10.119999999999999</v>
      </c>
      <c r="T143">
        <v>3.34</v>
      </c>
      <c r="U143">
        <v>1.18</v>
      </c>
      <c r="V143">
        <v>3.88</v>
      </c>
      <c r="W143">
        <v>4.09</v>
      </c>
      <c r="X143">
        <v>2.4700000000000002</v>
      </c>
      <c r="Y143" s="4">
        <v>2.33</v>
      </c>
      <c r="Z143">
        <v>0.35799999999999998</v>
      </c>
      <c r="AA143">
        <v>2.29</v>
      </c>
      <c r="AB143" s="4">
        <v>0.44800000000000001</v>
      </c>
      <c r="AC143">
        <v>-36.2545</v>
      </c>
      <c r="AD143">
        <v>177.31469999999999</v>
      </c>
      <c r="AE143">
        <v>-36.2545</v>
      </c>
      <c r="AF143">
        <v>177.31469999999999</v>
      </c>
    </row>
    <row r="144" spans="1:32" ht="14.25" x14ac:dyDescent="0.25">
      <c r="A144">
        <v>2006</v>
      </c>
      <c r="B144" t="s">
        <v>183</v>
      </c>
      <c r="C144" t="s">
        <v>184</v>
      </c>
      <c r="D144" t="s">
        <v>174</v>
      </c>
      <c r="E144" t="s">
        <v>35</v>
      </c>
      <c r="F144" t="s">
        <v>52</v>
      </c>
      <c r="G144" t="s">
        <v>166</v>
      </c>
      <c r="H144">
        <v>4</v>
      </c>
      <c r="I144" t="s">
        <v>175</v>
      </c>
      <c r="L144">
        <v>33.1</v>
      </c>
      <c r="M144">
        <v>249.3</v>
      </c>
      <c r="N144" s="4">
        <v>24.7</v>
      </c>
      <c r="O144">
        <v>99.8</v>
      </c>
      <c r="P144" s="4">
        <v>2.27</v>
      </c>
      <c r="Q144" s="4">
        <v>4.79</v>
      </c>
      <c r="R144">
        <v>13.67</v>
      </c>
      <c r="S144">
        <v>10.15</v>
      </c>
      <c r="T144">
        <v>3.17</v>
      </c>
      <c r="U144">
        <v>1.2</v>
      </c>
      <c r="V144">
        <v>3.85</v>
      </c>
      <c r="W144">
        <v>4.2300000000000004</v>
      </c>
      <c r="X144">
        <v>2.4900000000000002</v>
      </c>
      <c r="Y144" s="4">
        <v>2.44</v>
      </c>
      <c r="Z144">
        <v>0.38100000000000001</v>
      </c>
      <c r="AA144">
        <v>2.27</v>
      </c>
      <c r="AB144" s="4">
        <v>0.46300000000000002</v>
      </c>
      <c r="AC144">
        <v>-36.2545</v>
      </c>
      <c r="AD144">
        <v>177.31469999999999</v>
      </c>
      <c r="AE144">
        <v>-36.2545</v>
      </c>
      <c r="AF144">
        <v>177.31469999999999</v>
      </c>
    </row>
    <row r="145" spans="1:32" ht="14.25" x14ac:dyDescent="0.25">
      <c r="A145">
        <v>2006</v>
      </c>
      <c r="B145" t="s">
        <v>183</v>
      </c>
      <c r="C145" t="s">
        <v>185</v>
      </c>
      <c r="D145" t="s">
        <v>174</v>
      </c>
      <c r="E145" t="s">
        <v>35</v>
      </c>
      <c r="F145" t="s">
        <v>52</v>
      </c>
      <c r="G145" t="s">
        <v>166</v>
      </c>
      <c r="H145">
        <v>4</v>
      </c>
      <c r="I145" t="s">
        <v>175</v>
      </c>
      <c r="L145">
        <v>34.700000000000003</v>
      </c>
      <c r="M145">
        <v>250</v>
      </c>
      <c r="N145" s="4">
        <v>24.9</v>
      </c>
      <c r="O145">
        <v>139.6</v>
      </c>
      <c r="P145" s="4">
        <v>6.46</v>
      </c>
      <c r="Q145" s="4">
        <v>11.96</v>
      </c>
      <c r="R145">
        <v>28.05</v>
      </c>
      <c r="S145">
        <v>14.64</v>
      </c>
      <c r="T145">
        <v>3.8</v>
      </c>
      <c r="U145">
        <v>1.1599999999999999</v>
      </c>
      <c r="V145">
        <v>3.98</v>
      </c>
      <c r="W145">
        <v>4.12</v>
      </c>
      <c r="X145">
        <v>2.54</v>
      </c>
      <c r="Y145" s="4">
        <v>2.48</v>
      </c>
      <c r="Z145">
        <v>0.4</v>
      </c>
      <c r="AA145">
        <v>3.05</v>
      </c>
      <c r="AB145" s="4">
        <v>1.214</v>
      </c>
      <c r="AC145">
        <v>-36.661999999999999</v>
      </c>
      <c r="AD145">
        <v>177.1302</v>
      </c>
      <c r="AE145">
        <v>-36.661999999999999</v>
      </c>
      <c r="AF145">
        <v>177.1302</v>
      </c>
    </row>
    <row r="146" spans="1:32" ht="14.25" x14ac:dyDescent="0.25">
      <c r="A146">
        <v>2006</v>
      </c>
      <c r="B146" t="s">
        <v>183</v>
      </c>
      <c r="C146" t="s">
        <v>185</v>
      </c>
      <c r="D146" t="s">
        <v>174</v>
      </c>
      <c r="E146" t="s">
        <v>35</v>
      </c>
      <c r="F146" t="s">
        <v>52</v>
      </c>
      <c r="G146" t="s">
        <v>166</v>
      </c>
      <c r="H146">
        <v>4</v>
      </c>
      <c r="I146" t="s">
        <v>175</v>
      </c>
      <c r="L146">
        <v>35</v>
      </c>
      <c r="M146">
        <v>250.3</v>
      </c>
      <c r="N146" s="4">
        <v>25.1</v>
      </c>
      <c r="O146">
        <v>140.5</v>
      </c>
      <c r="P146" s="4">
        <v>6.48</v>
      </c>
      <c r="Q146" s="4">
        <v>12.01</v>
      </c>
      <c r="R146">
        <v>28.37</v>
      </c>
      <c r="S146">
        <v>14.79</v>
      </c>
      <c r="T146">
        <v>3.87</v>
      </c>
      <c r="U146">
        <v>1.1499999999999999</v>
      </c>
      <c r="V146">
        <v>3.98</v>
      </c>
      <c r="W146">
        <v>4.16</v>
      </c>
      <c r="X146">
        <v>2.5299999999999998</v>
      </c>
      <c r="Y146" s="4">
        <v>2.5</v>
      </c>
      <c r="Z146">
        <v>0.39700000000000002</v>
      </c>
      <c r="AA146">
        <v>3.12</v>
      </c>
      <c r="AB146" s="4">
        <v>1.23</v>
      </c>
      <c r="AC146">
        <v>-36.661999999999999</v>
      </c>
      <c r="AD146">
        <v>177.1302</v>
      </c>
      <c r="AE146">
        <v>-36.661999999999999</v>
      </c>
      <c r="AF146">
        <v>177.1302</v>
      </c>
    </row>
    <row r="147" spans="1:32" ht="14.25" x14ac:dyDescent="0.25">
      <c r="A147">
        <v>2006</v>
      </c>
      <c r="B147" t="s">
        <v>183</v>
      </c>
      <c r="C147" t="s">
        <v>185</v>
      </c>
      <c r="D147" t="s">
        <v>174</v>
      </c>
      <c r="E147" t="s">
        <v>35</v>
      </c>
      <c r="F147" t="s">
        <v>52</v>
      </c>
      <c r="G147" t="s">
        <v>166</v>
      </c>
      <c r="H147">
        <v>4</v>
      </c>
      <c r="I147" t="s">
        <v>175</v>
      </c>
      <c r="L147">
        <v>34.799999999999997</v>
      </c>
      <c r="M147">
        <v>252.7</v>
      </c>
      <c r="N147" s="4">
        <v>25.1</v>
      </c>
      <c r="O147">
        <v>140.6</v>
      </c>
      <c r="P147" s="4">
        <v>6.53</v>
      </c>
      <c r="Q147" s="4">
        <v>11.96</v>
      </c>
      <c r="R147">
        <v>28.52</v>
      </c>
      <c r="S147">
        <v>14.75</v>
      </c>
      <c r="T147">
        <v>3.94</v>
      </c>
      <c r="U147">
        <v>1.17</v>
      </c>
      <c r="V147">
        <v>4.07</v>
      </c>
      <c r="W147">
        <v>4.17</v>
      </c>
      <c r="X147">
        <v>2.57</v>
      </c>
      <c r="Y147" s="4">
        <v>2.52</v>
      </c>
      <c r="Z147">
        <v>0.39800000000000002</v>
      </c>
      <c r="AA147">
        <v>3.18</v>
      </c>
      <c r="AB147" s="4">
        <v>1.248</v>
      </c>
      <c r="AC147">
        <v>-36.661999999999999</v>
      </c>
      <c r="AD147">
        <v>177.1302</v>
      </c>
      <c r="AE147">
        <v>-36.661999999999999</v>
      </c>
      <c r="AF147">
        <v>177.1302</v>
      </c>
    </row>
    <row r="148" spans="1:32" ht="14.25" x14ac:dyDescent="0.25">
      <c r="A148">
        <v>2006</v>
      </c>
      <c r="B148" t="s">
        <v>183</v>
      </c>
      <c r="C148" t="s">
        <v>184</v>
      </c>
      <c r="D148" t="s">
        <v>174</v>
      </c>
      <c r="E148" t="s">
        <v>35</v>
      </c>
      <c r="F148" t="s">
        <v>52</v>
      </c>
      <c r="G148" t="s">
        <v>166</v>
      </c>
      <c r="H148">
        <v>4</v>
      </c>
      <c r="I148" t="s">
        <v>175</v>
      </c>
      <c r="L148">
        <v>34.299999999999997</v>
      </c>
      <c r="M148">
        <v>255.9</v>
      </c>
      <c r="N148" s="4">
        <v>25.4</v>
      </c>
      <c r="O148">
        <v>103.6</v>
      </c>
      <c r="P148" s="4">
        <v>2.31</v>
      </c>
      <c r="Q148" s="4">
        <v>4.79</v>
      </c>
      <c r="R148">
        <v>13.68</v>
      </c>
      <c r="S148">
        <v>10.1</v>
      </c>
      <c r="T148">
        <v>3.28</v>
      </c>
      <c r="U148">
        <v>1.18</v>
      </c>
      <c r="V148">
        <v>3.96</v>
      </c>
      <c r="W148">
        <v>4.2300000000000004</v>
      </c>
      <c r="X148">
        <v>2.5299999999999998</v>
      </c>
      <c r="Y148" s="4">
        <v>2.44</v>
      </c>
      <c r="Z148">
        <v>0.378</v>
      </c>
      <c r="AA148">
        <v>2.31</v>
      </c>
      <c r="AB148" s="4">
        <v>0.46200000000000002</v>
      </c>
      <c r="AC148">
        <v>-36.2545</v>
      </c>
      <c r="AD148">
        <v>177.31469999999999</v>
      </c>
      <c r="AE148">
        <v>-36.2545</v>
      </c>
      <c r="AF148">
        <v>177.31469999999999</v>
      </c>
    </row>
    <row r="149" spans="1:32" ht="14.25" x14ac:dyDescent="0.25">
      <c r="A149">
        <v>2006</v>
      </c>
      <c r="B149" t="s">
        <v>183</v>
      </c>
      <c r="C149" t="s">
        <v>184</v>
      </c>
      <c r="D149" t="s">
        <v>174</v>
      </c>
      <c r="E149" t="s">
        <v>35</v>
      </c>
      <c r="F149" t="s">
        <v>52</v>
      </c>
      <c r="G149" t="s">
        <v>166</v>
      </c>
      <c r="H149">
        <v>4</v>
      </c>
      <c r="I149" t="s">
        <v>175</v>
      </c>
      <c r="L149">
        <v>34.1</v>
      </c>
      <c r="M149">
        <v>259.7</v>
      </c>
      <c r="N149" s="4">
        <v>25.5</v>
      </c>
      <c r="O149">
        <v>103.2</v>
      </c>
      <c r="P149" s="4">
        <v>2.3199999999999998</v>
      </c>
      <c r="Q149" s="4">
        <v>4.84</v>
      </c>
      <c r="R149">
        <v>13.98</v>
      </c>
      <c r="S149">
        <v>10.35</v>
      </c>
      <c r="T149">
        <v>3.29</v>
      </c>
      <c r="U149">
        <v>1.18</v>
      </c>
      <c r="V149">
        <v>3.93</v>
      </c>
      <c r="W149">
        <v>4.1900000000000004</v>
      </c>
      <c r="X149">
        <v>2.5499999999999998</v>
      </c>
      <c r="Y149" s="4">
        <v>2.4500000000000002</v>
      </c>
      <c r="Z149">
        <v>0.377</v>
      </c>
      <c r="AA149">
        <v>2.41</v>
      </c>
      <c r="AB149" s="4">
        <v>0.46</v>
      </c>
      <c r="AC149">
        <v>-36.2545</v>
      </c>
      <c r="AD149">
        <v>177.31469999999999</v>
      </c>
      <c r="AE149">
        <v>-36.2545</v>
      </c>
      <c r="AF149">
        <v>177.31469999999999</v>
      </c>
    </row>
    <row r="150" spans="1:32" ht="14.25" x14ac:dyDescent="0.25">
      <c r="A150">
        <v>2006</v>
      </c>
      <c r="B150" t="s">
        <v>183</v>
      </c>
      <c r="C150" t="s">
        <v>186</v>
      </c>
      <c r="D150" t="s">
        <v>174</v>
      </c>
      <c r="E150" t="s">
        <v>35</v>
      </c>
      <c r="F150" t="s">
        <v>52</v>
      </c>
      <c r="G150" t="s">
        <v>166</v>
      </c>
      <c r="H150">
        <v>4</v>
      </c>
      <c r="I150" t="s">
        <v>175</v>
      </c>
      <c r="L150">
        <v>30.1</v>
      </c>
      <c r="M150">
        <v>258.5</v>
      </c>
      <c r="N150" s="4">
        <v>29.9</v>
      </c>
      <c r="O150">
        <v>109.2</v>
      </c>
      <c r="P150" s="4">
        <v>3.04</v>
      </c>
      <c r="Q150" s="4">
        <v>3.9</v>
      </c>
      <c r="R150">
        <v>12.15</v>
      </c>
      <c r="S150">
        <v>10.42</v>
      </c>
      <c r="T150">
        <v>3.61</v>
      </c>
      <c r="U150">
        <v>1.29</v>
      </c>
      <c r="V150">
        <v>4.38</v>
      </c>
      <c r="W150">
        <v>4.96</v>
      </c>
      <c r="X150">
        <v>2.98</v>
      </c>
      <c r="Y150" s="4">
        <v>2.82</v>
      </c>
      <c r="Z150">
        <v>0.44700000000000001</v>
      </c>
      <c r="AA150">
        <v>2.68</v>
      </c>
      <c r="AB150" s="4">
        <v>0.252</v>
      </c>
      <c r="AC150">
        <v>-36.154000000000003</v>
      </c>
      <c r="AD150">
        <v>177.43</v>
      </c>
      <c r="AE150">
        <v>-36.154000000000003</v>
      </c>
      <c r="AF150">
        <v>177.43</v>
      </c>
    </row>
    <row r="151" spans="1:32" ht="14.25" x14ac:dyDescent="0.25">
      <c r="A151">
        <v>2006</v>
      </c>
      <c r="B151" t="s">
        <v>183</v>
      </c>
      <c r="C151" t="s">
        <v>186</v>
      </c>
      <c r="D151" t="s">
        <v>174</v>
      </c>
      <c r="E151" t="s">
        <v>35</v>
      </c>
      <c r="F151" t="s">
        <v>52</v>
      </c>
      <c r="G151" t="s">
        <v>166</v>
      </c>
      <c r="H151">
        <v>4</v>
      </c>
      <c r="I151" t="s">
        <v>175</v>
      </c>
      <c r="L151">
        <v>30.8</v>
      </c>
      <c r="M151">
        <v>263.89999999999998</v>
      </c>
      <c r="N151" s="4">
        <v>30.6</v>
      </c>
      <c r="O151">
        <v>112.2</v>
      </c>
      <c r="P151" s="4">
        <v>3.16</v>
      </c>
      <c r="Q151" s="4">
        <v>4.05</v>
      </c>
      <c r="R151">
        <v>12.59</v>
      </c>
      <c r="S151">
        <v>10.59</v>
      </c>
      <c r="T151">
        <v>3.74</v>
      </c>
      <c r="U151">
        <v>1.34</v>
      </c>
      <c r="V151">
        <v>4.6399999999999997</v>
      </c>
      <c r="W151">
        <v>5.09</v>
      </c>
      <c r="X151">
        <v>3.11</v>
      </c>
      <c r="Y151" s="4">
        <v>2.94</v>
      </c>
      <c r="Z151">
        <v>0.44600000000000001</v>
      </c>
      <c r="AA151">
        <v>2.76</v>
      </c>
      <c r="AB151" s="4">
        <v>0.26400000000000001</v>
      </c>
      <c r="AC151">
        <v>-36.154000000000003</v>
      </c>
      <c r="AD151">
        <v>177.43</v>
      </c>
      <c r="AE151">
        <v>-36.154000000000003</v>
      </c>
      <c r="AF151">
        <v>177.43</v>
      </c>
    </row>
    <row r="152" spans="1:32" ht="14.25" x14ac:dyDescent="0.25">
      <c r="A152">
        <v>2006</v>
      </c>
      <c r="B152" t="s">
        <v>183</v>
      </c>
      <c r="C152" t="s">
        <v>187</v>
      </c>
      <c r="D152" t="s">
        <v>174</v>
      </c>
      <c r="E152" t="s">
        <v>35</v>
      </c>
      <c r="F152" t="s">
        <v>52</v>
      </c>
      <c r="G152" t="s">
        <v>166</v>
      </c>
      <c r="H152">
        <v>4</v>
      </c>
      <c r="I152" t="s">
        <v>175</v>
      </c>
      <c r="L152">
        <v>31.1</v>
      </c>
      <c r="M152">
        <v>266</v>
      </c>
      <c r="N152" s="4">
        <v>30.9</v>
      </c>
      <c r="O152">
        <v>113.2</v>
      </c>
      <c r="P152" s="4">
        <v>3.13</v>
      </c>
      <c r="Q152" s="4">
        <v>4</v>
      </c>
      <c r="R152">
        <v>12.58</v>
      </c>
      <c r="S152">
        <v>10.55</v>
      </c>
      <c r="T152">
        <v>3.71</v>
      </c>
      <c r="U152">
        <v>1.32</v>
      </c>
      <c r="V152">
        <v>4.5599999999999996</v>
      </c>
      <c r="W152">
        <v>5.14</v>
      </c>
      <c r="X152">
        <v>3.1</v>
      </c>
      <c r="Y152" s="4">
        <v>2.94</v>
      </c>
      <c r="Z152">
        <v>0.45900000000000002</v>
      </c>
      <c r="AA152">
        <v>2.74</v>
      </c>
      <c r="AB152" s="4">
        <v>0.26</v>
      </c>
      <c r="AC152">
        <v>-36.154000000000003</v>
      </c>
      <c r="AD152">
        <v>177.43</v>
      </c>
      <c r="AE152">
        <v>-36.154000000000003</v>
      </c>
      <c r="AF152">
        <v>177.43</v>
      </c>
    </row>
    <row r="153" spans="1:32" ht="14.25" x14ac:dyDescent="0.25">
      <c r="A153">
        <v>2006</v>
      </c>
      <c r="B153" t="s">
        <v>183</v>
      </c>
      <c r="C153" t="s">
        <v>186</v>
      </c>
      <c r="D153" t="s">
        <v>174</v>
      </c>
      <c r="E153" t="s">
        <v>35</v>
      </c>
      <c r="F153" t="s">
        <v>52</v>
      </c>
      <c r="G153" t="s">
        <v>166</v>
      </c>
      <c r="H153">
        <v>4</v>
      </c>
      <c r="I153" t="s">
        <v>175</v>
      </c>
      <c r="L153">
        <v>30.9</v>
      </c>
      <c r="M153">
        <v>265.10000000000002</v>
      </c>
      <c r="N153" s="4">
        <v>30.9</v>
      </c>
      <c r="O153">
        <v>113.3</v>
      </c>
      <c r="P153" s="4">
        <v>3.18</v>
      </c>
      <c r="Q153" s="4">
        <v>4.13</v>
      </c>
      <c r="R153">
        <v>12.84</v>
      </c>
      <c r="S153">
        <v>10.87</v>
      </c>
      <c r="T153">
        <v>3.73</v>
      </c>
      <c r="U153">
        <v>1.39</v>
      </c>
      <c r="V153">
        <v>4.57</v>
      </c>
      <c r="W153">
        <v>5.28</v>
      </c>
      <c r="X153">
        <v>3.14</v>
      </c>
      <c r="Y153" s="4">
        <v>3.07</v>
      </c>
      <c r="Z153">
        <v>0.48</v>
      </c>
      <c r="AA153">
        <v>2.81</v>
      </c>
      <c r="AB153" s="4">
        <v>0.26200000000000001</v>
      </c>
      <c r="AC153">
        <v>-36.154000000000003</v>
      </c>
      <c r="AD153">
        <v>177.43</v>
      </c>
      <c r="AE153">
        <v>-36.154000000000003</v>
      </c>
      <c r="AF153">
        <v>177.43</v>
      </c>
    </row>
    <row r="154" spans="1:32" ht="14.25" x14ac:dyDescent="0.25">
      <c r="A154">
        <v>2006</v>
      </c>
      <c r="B154" t="s">
        <v>183</v>
      </c>
      <c r="C154" t="s">
        <v>187</v>
      </c>
      <c r="D154" t="s">
        <v>174</v>
      </c>
      <c r="E154" t="s">
        <v>35</v>
      </c>
      <c r="F154" t="s">
        <v>52</v>
      </c>
      <c r="G154" t="s">
        <v>166</v>
      </c>
      <c r="H154">
        <v>4</v>
      </c>
      <c r="I154" t="s">
        <v>175</v>
      </c>
      <c r="L154">
        <v>31.2</v>
      </c>
      <c r="M154">
        <v>267.10000000000002</v>
      </c>
      <c r="N154" s="4">
        <v>31.1</v>
      </c>
      <c r="O154">
        <v>114</v>
      </c>
      <c r="P154" s="4">
        <v>3.21</v>
      </c>
      <c r="Q154" s="4">
        <v>4.05</v>
      </c>
      <c r="R154">
        <v>12.6</v>
      </c>
      <c r="S154">
        <v>10.65</v>
      </c>
      <c r="T154">
        <v>3.64</v>
      </c>
      <c r="U154">
        <v>1.36</v>
      </c>
      <c r="V154">
        <v>4.62</v>
      </c>
      <c r="W154">
        <v>5.13</v>
      </c>
      <c r="X154">
        <v>3.15</v>
      </c>
      <c r="Y154" s="4">
        <v>2.86</v>
      </c>
      <c r="Z154">
        <v>0.45200000000000001</v>
      </c>
      <c r="AA154">
        <v>2.75</v>
      </c>
      <c r="AB154" s="4">
        <v>0.27300000000000002</v>
      </c>
      <c r="AC154">
        <v>-36.154000000000003</v>
      </c>
      <c r="AD154">
        <v>177.43</v>
      </c>
      <c r="AE154">
        <v>-36.154000000000003</v>
      </c>
      <c r="AF154">
        <v>177.43</v>
      </c>
    </row>
    <row r="155" spans="1:32" ht="14.25" x14ac:dyDescent="0.25">
      <c r="A155">
        <v>2006</v>
      </c>
      <c r="B155" t="s">
        <v>183</v>
      </c>
      <c r="C155" t="s">
        <v>188</v>
      </c>
      <c r="D155" t="s">
        <v>174</v>
      </c>
      <c r="E155" t="s">
        <v>35</v>
      </c>
      <c r="F155" t="s">
        <v>52</v>
      </c>
      <c r="G155" t="s">
        <v>166</v>
      </c>
      <c r="H155">
        <v>4</v>
      </c>
      <c r="I155" t="s">
        <v>175</v>
      </c>
      <c r="L155">
        <v>40.1</v>
      </c>
      <c r="M155">
        <v>487.6</v>
      </c>
      <c r="N155" s="4">
        <v>31.9</v>
      </c>
      <c r="O155">
        <v>89.6</v>
      </c>
      <c r="P155" s="4">
        <v>2.78</v>
      </c>
      <c r="Q155" s="4">
        <v>8.26</v>
      </c>
      <c r="R155">
        <v>19.420000000000002</v>
      </c>
      <c r="S155">
        <v>12.99</v>
      </c>
      <c r="T155">
        <v>3.94</v>
      </c>
      <c r="U155">
        <v>1.34</v>
      </c>
      <c r="V155">
        <v>4.6399999999999997</v>
      </c>
      <c r="W155">
        <v>5.23</v>
      </c>
      <c r="X155">
        <v>3.26</v>
      </c>
      <c r="Y155" s="4">
        <v>3.23</v>
      </c>
      <c r="Z155">
        <v>0.50600000000000001</v>
      </c>
      <c r="AA155">
        <v>2.27</v>
      </c>
      <c r="AB155" s="4">
        <v>1.0760000000000001</v>
      </c>
      <c r="AC155">
        <v>-37.135300000000001</v>
      </c>
      <c r="AD155">
        <v>177.297</v>
      </c>
      <c r="AE155">
        <v>-37.135300000000001</v>
      </c>
      <c r="AF155">
        <v>177.297</v>
      </c>
    </row>
    <row r="156" spans="1:32" ht="14.25" x14ac:dyDescent="0.25">
      <c r="A156">
        <v>2006</v>
      </c>
      <c r="B156" t="s">
        <v>183</v>
      </c>
      <c r="C156" t="s">
        <v>189</v>
      </c>
      <c r="D156" t="s">
        <v>174</v>
      </c>
      <c r="E156" t="s">
        <v>35</v>
      </c>
      <c r="F156" t="s">
        <v>52</v>
      </c>
      <c r="G156" t="s">
        <v>166</v>
      </c>
      <c r="H156">
        <v>4</v>
      </c>
      <c r="I156" t="s">
        <v>175</v>
      </c>
      <c r="L156">
        <v>31.5</v>
      </c>
      <c r="M156">
        <v>283.7</v>
      </c>
      <c r="N156" s="4">
        <v>32.5</v>
      </c>
      <c r="O156">
        <v>122.3</v>
      </c>
      <c r="P156" s="4">
        <v>3.34</v>
      </c>
      <c r="Q156" s="4">
        <v>5.94</v>
      </c>
      <c r="R156">
        <v>16.75</v>
      </c>
      <c r="S156">
        <v>12.72</v>
      </c>
      <c r="T156">
        <v>4.0999999999999996</v>
      </c>
      <c r="U156">
        <v>1.49</v>
      </c>
      <c r="V156">
        <v>4.93</v>
      </c>
      <c r="W156">
        <v>5.46</v>
      </c>
      <c r="X156">
        <v>3.26</v>
      </c>
      <c r="Y156" s="4">
        <v>3.18</v>
      </c>
      <c r="Z156">
        <v>0.499</v>
      </c>
      <c r="AA156">
        <v>2.94</v>
      </c>
      <c r="AB156" s="4">
        <v>0.52800000000000002</v>
      </c>
      <c r="AC156">
        <v>-36.225000000000001</v>
      </c>
      <c r="AD156">
        <v>177.36</v>
      </c>
      <c r="AE156">
        <v>-36.225000000000001</v>
      </c>
      <c r="AF156">
        <v>177.36</v>
      </c>
    </row>
    <row r="157" spans="1:32" ht="14.25" x14ac:dyDescent="0.25">
      <c r="A157">
        <v>2006</v>
      </c>
      <c r="B157" t="s">
        <v>183</v>
      </c>
      <c r="C157" t="s">
        <v>189</v>
      </c>
      <c r="D157" t="s">
        <v>174</v>
      </c>
      <c r="E157" t="s">
        <v>35</v>
      </c>
      <c r="F157" t="s">
        <v>52</v>
      </c>
      <c r="G157" t="s">
        <v>166</v>
      </c>
      <c r="H157">
        <v>4</v>
      </c>
      <c r="I157" t="s">
        <v>175</v>
      </c>
      <c r="L157">
        <v>32.1</v>
      </c>
      <c r="M157">
        <v>288.5</v>
      </c>
      <c r="N157" s="4">
        <v>32.6</v>
      </c>
      <c r="O157">
        <v>123.2</v>
      </c>
      <c r="P157" s="4">
        <v>3.38</v>
      </c>
      <c r="Q157" s="4">
        <v>5.87</v>
      </c>
      <c r="R157">
        <v>16.670000000000002</v>
      </c>
      <c r="S157">
        <v>12.59</v>
      </c>
      <c r="T157">
        <v>4.1100000000000003</v>
      </c>
      <c r="U157">
        <v>1.47</v>
      </c>
      <c r="V157">
        <v>4.88</v>
      </c>
      <c r="W157">
        <v>5.41</v>
      </c>
      <c r="X157">
        <v>3.25</v>
      </c>
      <c r="Y157" s="4">
        <v>3.1</v>
      </c>
      <c r="Z157">
        <v>0.48599999999999999</v>
      </c>
      <c r="AA157">
        <v>2.81</v>
      </c>
      <c r="AB157" s="4">
        <v>0.497</v>
      </c>
      <c r="AC157">
        <v>-36.225000000000001</v>
      </c>
      <c r="AD157">
        <v>177.36</v>
      </c>
      <c r="AE157">
        <v>-36.225000000000001</v>
      </c>
      <c r="AF157">
        <v>177.36</v>
      </c>
    </row>
    <row r="158" spans="1:32" ht="14.25" x14ac:dyDescent="0.25">
      <c r="A158">
        <v>2006</v>
      </c>
      <c r="B158" t="s">
        <v>183</v>
      </c>
      <c r="C158" t="s">
        <v>189</v>
      </c>
      <c r="D158" t="s">
        <v>174</v>
      </c>
      <c r="E158" t="s">
        <v>35</v>
      </c>
      <c r="F158" t="s">
        <v>52</v>
      </c>
      <c r="G158" t="s">
        <v>166</v>
      </c>
      <c r="H158">
        <v>4</v>
      </c>
      <c r="I158" t="s">
        <v>175</v>
      </c>
      <c r="L158">
        <v>31.7</v>
      </c>
      <c r="M158">
        <v>280.10000000000002</v>
      </c>
      <c r="N158" s="4">
        <v>32.700000000000003</v>
      </c>
      <c r="O158">
        <v>122.9</v>
      </c>
      <c r="P158" s="4">
        <v>3.3</v>
      </c>
      <c r="Q158" s="4">
        <v>5.93</v>
      </c>
      <c r="R158">
        <v>16.48</v>
      </c>
      <c r="S158">
        <v>12.65</v>
      </c>
      <c r="T158">
        <v>4.1399999999999997</v>
      </c>
      <c r="U158">
        <v>1.46</v>
      </c>
      <c r="V158">
        <v>4.9000000000000004</v>
      </c>
      <c r="W158">
        <v>5.45</v>
      </c>
      <c r="X158">
        <v>3.3</v>
      </c>
      <c r="Y158" s="4">
        <v>3.17</v>
      </c>
      <c r="Z158">
        <v>0.49299999999999999</v>
      </c>
      <c r="AA158">
        <v>2.96</v>
      </c>
      <c r="AB158" s="4">
        <v>0.51900000000000002</v>
      </c>
      <c r="AC158">
        <v>-36.225000000000001</v>
      </c>
      <c r="AD158">
        <v>177.36</v>
      </c>
      <c r="AE158">
        <v>-36.225000000000001</v>
      </c>
      <c r="AF158">
        <v>177.36</v>
      </c>
    </row>
    <row r="159" spans="1:32" ht="14.25" x14ac:dyDescent="0.25">
      <c r="A159">
        <v>2006</v>
      </c>
      <c r="B159" t="s">
        <v>183</v>
      </c>
      <c r="C159" t="s">
        <v>190</v>
      </c>
      <c r="D159" t="s">
        <v>174</v>
      </c>
      <c r="E159" t="s">
        <v>35</v>
      </c>
      <c r="F159" t="s">
        <v>52</v>
      </c>
      <c r="G159" t="s">
        <v>166</v>
      </c>
      <c r="H159">
        <v>4</v>
      </c>
      <c r="I159" t="s">
        <v>175</v>
      </c>
      <c r="L159">
        <v>31.4</v>
      </c>
      <c r="M159">
        <v>282.39999999999998</v>
      </c>
      <c r="N159" s="4">
        <v>32.799999999999997</v>
      </c>
      <c r="O159">
        <v>124</v>
      </c>
      <c r="P159" s="4">
        <v>3.36</v>
      </c>
      <c r="Q159" s="4">
        <v>5.87</v>
      </c>
      <c r="R159">
        <v>16.61</v>
      </c>
      <c r="S159">
        <v>12.69</v>
      </c>
      <c r="T159">
        <v>4.05</v>
      </c>
      <c r="U159">
        <v>1.51</v>
      </c>
      <c r="V159">
        <v>4.9400000000000004</v>
      </c>
      <c r="W159">
        <v>5.4</v>
      </c>
      <c r="X159">
        <v>3.3</v>
      </c>
      <c r="Y159" s="4">
        <v>3.17</v>
      </c>
      <c r="Z159">
        <v>0.498</v>
      </c>
      <c r="AA159">
        <v>2.93</v>
      </c>
      <c r="AB159" s="4">
        <v>0.51900000000000002</v>
      </c>
      <c r="AC159">
        <v>-36.225000000000001</v>
      </c>
      <c r="AD159">
        <v>177.36</v>
      </c>
      <c r="AE159">
        <v>-36.225000000000001</v>
      </c>
      <c r="AF159">
        <v>177.36</v>
      </c>
    </row>
    <row r="160" spans="1:32" ht="14.25" x14ac:dyDescent="0.25">
      <c r="A160">
        <v>2006</v>
      </c>
      <c r="B160" t="s">
        <v>183</v>
      </c>
      <c r="C160" t="s">
        <v>190</v>
      </c>
      <c r="D160" t="s">
        <v>174</v>
      </c>
      <c r="E160" t="s">
        <v>35</v>
      </c>
      <c r="F160" t="s">
        <v>52</v>
      </c>
      <c r="G160" t="s">
        <v>166</v>
      </c>
      <c r="H160">
        <v>4</v>
      </c>
      <c r="I160" t="s">
        <v>175</v>
      </c>
      <c r="L160">
        <v>32.4</v>
      </c>
      <c r="M160">
        <v>288.5</v>
      </c>
      <c r="N160" s="4">
        <v>32.9</v>
      </c>
      <c r="O160">
        <v>124.1</v>
      </c>
      <c r="P160" s="4">
        <v>3.4</v>
      </c>
      <c r="Q160" s="4">
        <v>5.95</v>
      </c>
      <c r="R160">
        <v>16.87</v>
      </c>
      <c r="S160">
        <v>12.7</v>
      </c>
      <c r="T160">
        <v>4.05</v>
      </c>
      <c r="U160">
        <v>1.46</v>
      </c>
      <c r="V160">
        <v>4.9800000000000004</v>
      </c>
      <c r="W160">
        <v>5.41</v>
      </c>
      <c r="X160">
        <v>3.32</v>
      </c>
      <c r="Y160" s="4">
        <v>3.17</v>
      </c>
      <c r="Z160">
        <v>0.496</v>
      </c>
      <c r="AA160">
        <v>2.94</v>
      </c>
      <c r="AB160" s="4">
        <v>0.505</v>
      </c>
      <c r="AC160">
        <v>-36.225000000000001</v>
      </c>
      <c r="AD160">
        <v>177.36</v>
      </c>
      <c r="AE160">
        <v>-36.225000000000001</v>
      </c>
      <c r="AF160">
        <v>177.36</v>
      </c>
    </row>
    <row r="161" spans="1:32" ht="14.25" x14ac:dyDescent="0.25">
      <c r="A161">
        <v>2006</v>
      </c>
      <c r="B161" t="s">
        <v>183</v>
      </c>
      <c r="C161" t="s">
        <v>189</v>
      </c>
      <c r="D161" t="s">
        <v>174</v>
      </c>
      <c r="E161" t="s">
        <v>35</v>
      </c>
      <c r="F161" t="s">
        <v>52</v>
      </c>
      <c r="G161" t="s">
        <v>166</v>
      </c>
      <c r="H161">
        <v>4</v>
      </c>
      <c r="I161" t="s">
        <v>175</v>
      </c>
      <c r="L161">
        <v>32.200000000000003</v>
      </c>
      <c r="M161">
        <v>291.39999999999998</v>
      </c>
      <c r="N161" s="4">
        <v>33</v>
      </c>
      <c r="O161">
        <v>124.1</v>
      </c>
      <c r="P161" s="4">
        <v>3.45</v>
      </c>
      <c r="Q161" s="4">
        <v>5.99</v>
      </c>
      <c r="R161">
        <v>16.940000000000001</v>
      </c>
      <c r="S161">
        <v>12.69</v>
      </c>
      <c r="T161">
        <v>4.08</v>
      </c>
      <c r="U161">
        <v>1.46</v>
      </c>
      <c r="V161">
        <v>4.93</v>
      </c>
      <c r="W161">
        <v>5.47</v>
      </c>
      <c r="X161">
        <v>3.36</v>
      </c>
      <c r="Y161" s="4">
        <v>3.14</v>
      </c>
      <c r="Z161">
        <v>0.50900000000000001</v>
      </c>
      <c r="AA161">
        <v>2.96</v>
      </c>
      <c r="AB161" s="4">
        <v>0.498</v>
      </c>
      <c r="AC161">
        <v>-36.225000000000001</v>
      </c>
      <c r="AD161">
        <v>177.36</v>
      </c>
      <c r="AE161">
        <v>-36.225000000000001</v>
      </c>
      <c r="AF161">
        <v>177.36</v>
      </c>
    </row>
    <row r="162" spans="1:32" ht="14.25" x14ac:dyDescent="0.25">
      <c r="A162">
        <v>2006</v>
      </c>
      <c r="B162" t="s">
        <v>183</v>
      </c>
      <c r="C162" t="s">
        <v>190</v>
      </c>
      <c r="D162" t="s">
        <v>174</v>
      </c>
      <c r="E162" t="s">
        <v>35</v>
      </c>
      <c r="F162" t="s">
        <v>52</v>
      </c>
      <c r="G162" t="s">
        <v>166</v>
      </c>
      <c r="H162">
        <v>4</v>
      </c>
      <c r="I162" t="s">
        <v>175</v>
      </c>
      <c r="L162">
        <v>32.4</v>
      </c>
      <c r="M162">
        <v>289.39999999999998</v>
      </c>
      <c r="N162" s="4">
        <v>33.1</v>
      </c>
      <c r="O162">
        <v>125.2</v>
      </c>
      <c r="P162" s="4">
        <v>3.41</v>
      </c>
      <c r="Q162" s="4">
        <v>5.97</v>
      </c>
      <c r="R162">
        <v>16.989999999999998</v>
      </c>
      <c r="S162">
        <v>12.91</v>
      </c>
      <c r="T162">
        <v>4.18</v>
      </c>
      <c r="U162">
        <v>1.5</v>
      </c>
      <c r="V162">
        <v>4.95</v>
      </c>
      <c r="W162">
        <v>5.56</v>
      </c>
      <c r="X162">
        <v>3.36</v>
      </c>
      <c r="Y162" s="4">
        <v>3.25</v>
      </c>
      <c r="Z162">
        <v>0.496</v>
      </c>
      <c r="AA162">
        <v>3</v>
      </c>
      <c r="AB162" s="4">
        <v>0.53100000000000003</v>
      </c>
      <c r="AC162">
        <v>-36.225000000000001</v>
      </c>
      <c r="AD162">
        <v>177.36</v>
      </c>
      <c r="AE162">
        <v>-36.225000000000001</v>
      </c>
      <c r="AF162">
        <v>177.36</v>
      </c>
    </row>
    <row r="163" spans="1:32" ht="14.25" x14ac:dyDescent="0.25">
      <c r="A163">
        <v>2006</v>
      </c>
      <c r="B163" t="s">
        <v>183</v>
      </c>
      <c r="C163" t="s">
        <v>191</v>
      </c>
      <c r="D163" t="s">
        <v>174</v>
      </c>
      <c r="E163" t="s">
        <v>35</v>
      </c>
      <c r="F163" t="s">
        <v>52</v>
      </c>
      <c r="G163" t="s">
        <v>166</v>
      </c>
      <c r="H163">
        <v>4</v>
      </c>
      <c r="I163" t="s">
        <v>175</v>
      </c>
      <c r="L163">
        <v>30.6</v>
      </c>
      <c r="M163">
        <v>306.89999999999998</v>
      </c>
      <c r="N163" s="4">
        <v>34.200000000000003</v>
      </c>
      <c r="O163">
        <v>125.7</v>
      </c>
      <c r="P163" s="4">
        <v>3.45</v>
      </c>
      <c r="Q163" s="4">
        <v>6.45</v>
      </c>
      <c r="R163">
        <v>17.84</v>
      </c>
      <c r="S163">
        <v>13.51</v>
      </c>
      <c r="T163">
        <v>4.38</v>
      </c>
      <c r="U163">
        <v>1.56</v>
      </c>
      <c r="V163">
        <v>5.19</v>
      </c>
      <c r="W163">
        <v>5.67</v>
      </c>
      <c r="X163">
        <v>3.42</v>
      </c>
      <c r="Y163" s="4">
        <v>3.22</v>
      </c>
      <c r="Z163">
        <v>0.51</v>
      </c>
      <c r="AA163">
        <v>2.99</v>
      </c>
      <c r="AB163" s="4">
        <v>0.58199999999999996</v>
      </c>
      <c r="AC163">
        <v>-36.225000000000001</v>
      </c>
      <c r="AD163">
        <v>177.36</v>
      </c>
      <c r="AE163">
        <v>-36.225000000000001</v>
      </c>
      <c r="AF163">
        <v>177.36</v>
      </c>
    </row>
    <row r="164" spans="1:32" ht="14.25" x14ac:dyDescent="0.25">
      <c r="A164">
        <v>2006</v>
      </c>
      <c r="B164" t="s">
        <v>183</v>
      </c>
      <c r="C164" t="s">
        <v>192</v>
      </c>
      <c r="D164" t="s">
        <v>174</v>
      </c>
      <c r="E164" t="s">
        <v>35</v>
      </c>
      <c r="F164" t="s">
        <v>52</v>
      </c>
      <c r="G164" t="s">
        <v>166</v>
      </c>
      <c r="H164">
        <v>4</v>
      </c>
      <c r="I164" t="s">
        <v>175</v>
      </c>
      <c r="L164">
        <v>30.6</v>
      </c>
      <c r="M164">
        <v>308</v>
      </c>
      <c r="N164" s="4">
        <v>34.299999999999997</v>
      </c>
      <c r="O164">
        <v>125.2</v>
      </c>
      <c r="P164" s="4">
        <v>3.44</v>
      </c>
      <c r="Q164" s="4">
        <v>6.5</v>
      </c>
      <c r="R164">
        <v>17.98</v>
      </c>
      <c r="S164">
        <v>13.51</v>
      </c>
      <c r="T164">
        <v>4.2699999999999996</v>
      </c>
      <c r="U164">
        <v>1.56</v>
      </c>
      <c r="V164">
        <v>5.19</v>
      </c>
      <c r="W164">
        <v>5.69</v>
      </c>
      <c r="X164">
        <v>3.47</v>
      </c>
      <c r="Y164" s="4">
        <v>3.35</v>
      </c>
      <c r="Z164">
        <v>0.51300000000000001</v>
      </c>
      <c r="AA164">
        <v>2.95</v>
      </c>
      <c r="AB164" s="4">
        <v>0.56799999999999995</v>
      </c>
      <c r="AC164">
        <v>-36.225000000000001</v>
      </c>
      <c r="AD164">
        <v>177.36</v>
      </c>
      <c r="AE164">
        <v>-36.225000000000001</v>
      </c>
      <c r="AF164">
        <v>177.36</v>
      </c>
    </row>
    <row r="165" spans="1:32" ht="14.25" x14ac:dyDescent="0.25">
      <c r="A165">
        <v>2006</v>
      </c>
      <c r="B165" t="s">
        <v>183</v>
      </c>
      <c r="C165" t="s">
        <v>192</v>
      </c>
      <c r="D165" t="s">
        <v>174</v>
      </c>
      <c r="E165" t="s">
        <v>35</v>
      </c>
      <c r="F165" t="s">
        <v>52</v>
      </c>
      <c r="G165" t="s">
        <v>166</v>
      </c>
      <c r="H165">
        <v>4</v>
      </c>
      <c r="I165" t="s">
        <v>175</v>
      </c>
      <c r="L165">
        <v>30.8</v>
      </c>
      <c r="M165">
        <v>305.2</v>
      </c>
      <c r="N165" s="4">
        <v>34.4</v>
      </c>
      <c r="O165">
        <v>124.8</v>
      </c>
      <c r="P165" s="4">
        <v>3.43</v>
      </c>
      <c r="Q165" s="4">
        <v>6.42</v>
      </c>
      <c r="R165">
        <v>17.760000000000002</v>
      </c>
      <c r="S165">
        <v>13.41</v>
      </c>
      <c r="T165">
        <v>4.24</v>
      </c>
      <c r="U165">
        <v>1.52</v>
      </c>
      <c r="V165">
        <v>5.2</v>
      </c>
      <c r="W165">
        <v>5.69</v>
      </c>
      <c r="X165">
        <v>3.46</v>
      </c>
      <c r="Y165" s="4">
        <v>3.22</v>
      </c>
      <c r="Z165">
        <v>0.49099999999999999</v>
      </c>
      <c r="AA165">
        <v>2.94</v>
      </c>
      <c r="AB165" s="4">
        <v>0.54400000000000004</v>
      </c>
      <c r="AC165">
        <v>-36.225000000000001</v>
      </c>
      <c r="AD165">
        <v>177.36</v>
      </c>
      <c r="AE165">
        <v>-36.225000000000001</v>
      </c>
      <c r="AF165">
        <v>177.36</v>
      </c>
    </row>
    <row r="166" spans="1:32" ht="14.25" x14ac:dyDescent="0.25">
      <c r="A166">
        <v>2006</v>
      </c>
      <c r="B166" t="s">
        <v>183</v>
      </c>
      <c r="C166" t="s">
        <v>192</v>
      </c>
      <c r="D166" t="s">
        <v>174</v>
      </c>
      <c r="E166" t="s">
        <v>35</v>
      </c>
      <c r="F166" t="s">
        <v>52</v>
      </c>
      <c r="G166" t="s">
        <v>166</v>
      </c>
      <c r="H166">
        <v>4</v>
      </c>
      <c r="I166" t="s">
        <v>175</v>
      </c>
      <c r="L166">
        <v>31.2</v>
      </c>
      <c r="M166">
        <v>310.3</v>
      </c>
      <c r="N166" s="4">
        <v>34.5</v>
      </c>
      <c r="O166">
        <v>127.1</v>
      </c>
      <c r="P166" s="4">
        <v>3.51</v>
      </c>
      <c r="Q166" s="4">
        <v>6.6</v>
      </c>
      <c r="R166">
        <v>18.350000000000001</v>
      </c>
      <c r="S166">
        <v>13.7</v>
      </c>
      <c r="T166">
        <v>4.45</v>
      </c>
      <c r="U166">
        <v>1.62</v>
      </c>
      <c r="V166">
        <v>5.25</v>
      </c>
      <c r="W166">
        <v>5.78</v>
      </c>
      <c r="X166">
        <v>3.53</v>
      </c>
      <c r="Y166" s="4">
        <v>3.29</v>
      </c>
      <c r="Z166">
        <v>0.51900000000000002</v>
      </c>
      <c r="AA166">
        <v>3.11</v>
      </c>
      <c r="AB166" s="4">
        <v>0.57099999999999995</v>
      </c>
      <c r="AC166">
        <v>-36.225000000000001</v>
      </c>
      <c r="AD166">
        <v>177.36</v>
      </c>
      <c r="AE166">
        <v>-36.225000000000001</v>
      </c>
      <c r="AF166">
        <v>177.36</v>
      </c>
    </row>
    <row r="167" spans="1:32" ht="14.25" x14ac:dyDescent="0.25">
      <c r="A167">
        <v>2006</v>
      </c>
      <c r="B167" t="s">
        <v>183</v>
      </c>
      <c r="C167" t="s">
        <v>191</v>
      </c>
      <c r="D167" t="s">
        <v>174</v>
      </c>
      <c r="E167" t="s">
        <v>35</v>
      </c>
      <c r="F167" t="s">
        <v>52</v>
      </c>
      <c r="G167" t="s">
        <v>166</v>
      </c>
      <c r="H167">
        <v>4</v>
      </c>
      <c r="I167" t="s">
        <v>175</v>
      </c>
      <c r="L167">
        <v>31.2</v>
      </c>
      <c r="M167">
        <v>314</v>
      </c>
      <c r="N167" s="4">
        <v>35.1</v>
      </c>
      <c r="O167">
        <v>127.8</v>
      </c>
      <c r="P167" s="4">
        <v>3.56</v>
      </c>
      <c r="Q167" s="4">
        <v>6.69</v>
      </c>
      <c r="R167">
        <v>18.41</v>
      </c>
      <c r="S167">
        <v>13.95</v>
      </c>
      <c r="T167">
        <v>4.42</v>
      </c>
      <c r="U167">
        <v>1.61</v>
      </c>
      <c r="V167">
        <v>5.47</v>
      </c>
      <c r="W167">
        <v>5.77</v>
      </c>
      <c r="X167">
        <v>3.56</v>
      </c>
      <c r="Y167" s="4">
        <v>3.34</v>
      </c>
      <c r="Z167">
        <v>0.51600000000000001</v>
      </c>
      <c r="AA167">
        <v>3.02</v>
      </c>
      <c r="AB167" s="4">
        <v>0.58099999999999996</v>
      </c>
      <c r="AC167">
        <v>-36.225000000000001</v>
      </c>
      <c r="AD167">
        <v>177.36</v>
      </c>
      <c r="AE167">
        <v>-36.225000000000001</v>
      </c>
      <c r="AF167">
        <v>177.36</v>
      </c>
    </row>
    <row r="168" spans="1:32" ht="14.25" x14ac:dyDescent="0.25">
      <c r="A168">
        <v>2006</v>
      </c>
      <c r="B168" t="s">
        <v>183</v>
      </c>
      <c r="C168" t="s">
        <v>191</v>
      </c>
      <c r="D168" t="s">
        <v>174</v>
      </c>
      <c r="E168" t="s">
        <v>35</v>
      </c>
      <c r="F168" t="s">
        <v>52</v>
      </c>
      <c r="G168" t="s">
        <v>166</v>
      </c>
      <c r="H168">
        <v>4</v>
      </c>
      <c r="I168" t="s">
        <v>175</v>
      </c>
      <c r="L168">
        <v>32.200000000000003</v>
      </c>
      <c r="M168">
        <v>323.3</v>
      </c>
      <c r="N168" s="4">
        <v>36</v>
      </c>
      <c r="O168">
        <v>132.19999999999999</v>
      </c>
      <c r="P168" s="4">
        <v>3.64</v>
      </c>
      <c r="Q168" s="4">
        <v>6.81</v>
      </c>
      <c r="R168">
        <v>18.95</v>
      </c>
      <c r="S168">
        <v>14.32</v>
      </c>
      <c r="T168">
        <v>4.54</v>
      </c>
      <c r="U168">
        <v>1.62</v>
      </c>
      <c r="V168">
        <v>5.65</v>
      </c>
      <c r="W168">
        <v>5.98</v>
      </c>
      <c r="X168">
        <v>3.67</v>
      </c>
      <c r="Y168" s="4">
        <v>3.42</v>
      </c>
      <c r="Z168">
        <v>0.53300000000000003</v>
      </c>
      <c r="AA168">
        <v>3.21</v>
      </c>
      <c r="AB168" s="4">
        <v>0.58899999999999997</v>
      </c>
      <c r="AC168">
        <v>-36.225000000000001</v>
      </c>
      <c r="AD168">
        <v>177.36</v>
      </c>
      <c r="AE168">
        <v>-36.225000000000001</v>
      </c>
      <c r="AF168">
        <v>177.36</v>
      </c>
    </row>
    <row r="169" spans="1:32" ht="14.25" x14ac:dyDescent="0.25">
      <c r="A169">
        <v>2010</v>
      </c>
      <c r="B169" t="s">
        <v>193</v>
      </c>
      <c r="C169" t="s">
        <v>194</v>
      </c>
      <c r="D169" t="s">
        <v>195</v>
      </c>
      <c r="E169" t="s">
        <v>35</v>
      </c>
      <c r="F169" t="s">
        <v>93</v>
      </c>
      <c r="G169" t="s">
        <v>37</v>
      </c>
      <c r="H169">
        <v>5</v>
      </c>
      <c r="I169" t="s">
        <v>175</v>
      </c>
      <c r="L169">
        <v>35</v>
      </c>
      <c r="M169">
        <v>214</v>
      </c>
      <c r="N169" s="4">
        <v>20.6</v>
      </c>
      <c r="O169">
        <v>74</v>
      </c>
      <c r="P169" s="4">
        <v>3.94</v>
      </c>
      <c r="Q169" s="4">
        <v>4.3600000000000003</v>
      </c>
      <c r="R169">
        <v>10.7</v>
      </c>
      <c r="S169">
        <v>7.89</v>
      </c>
      <c r="T169">
        <v>2.37</v>
      </c>
      <c r="U169">
        <v>0.85</v>
      </c>
      <c r="V169">
        <v>2.82</v>
      </c>
      <c r="W169">
        <v>3.15</v>
      </c>
      <c r="X169">
        <v>1.99</v>
      </c>
      <c r="Y169" s="4">
        <v>1.81</v>
      </c>
      <c r="Z169">
        <v>0.27</v>
      </c>
      <c r="AA169">
        <v>1.67</v>
      </c>
      <c r="AB169" s="4">
        <v>0.38</v>
      </c>
      <c r="AC169">
        <v>-35.72</v>
      </c>
      <c r="AD169">
        <v>178.05</v>
      </c>
      <c r="AE169">
        <v>-35.72</v>
      </c>
      <c r="AF169">
        <v>178.05</v>
      </c>
    </row>
    <row r="170" spans="1:32" ht="14.25" x14ac:dyDescent="0.25">
      <c r="A170">
        <v>2012</v>
      </c>
      <c r="B170" t="s">
        <v>177</v>
      </c>
      <c r="C170" t="s">
        <v>196</v>
      </c>
      <c r="D170" t="s">
        <v>195</v>
      </c>
      <c r="E170" t="s">
        <v>35</v>
      </c>
      <c r="F170" t="s">
        <v>93</v>
      </c>
      <c r="G170" t="s">
        <v>166</v>
      </c>
      <c r="H170">
        <v>5</v>
      </c>
      <c r="I170" t="s">
        <v>175</v>
      </c>
      <c r="J170">
        <v>1.03</v>
      </c>
      <c r="K170" s="3">
        <f>J170*47.867/(47.867+2*15.999)*10000</f>
        <v>6173.2936830902154</v>
      </c>
      <c r="L170">
        <v>31.2</v>
      </c>
      <c r="M170">
        <v>263</v>
      </c>
      <c r="N170" s="4">
        <v>17.2</v>
      </c>
      <c r="O170">
        <v>65.2</v>
      </c>
      <c r="P170" s="4">
        <v>5.6</v>
      </c>
      <c r="Q170" s="4">
        <v>6.81</v>
      </c>
      <c r="R170">
        <v>17.7</v>
      </c>
      <c r="S170">
        <v>10.9</v>
      </c>
      <c r="T170">
        <v>2.92</v>
      </c>
      <c r="U170">
        <v>1.08</v>
      </c>
      <c r="V170">
        <v>3.06</v>
      </c>
      <c r="W170">
        <v>3.12</v>
      </c>
      <c r="X170">
        <v>1.85</v>
      </c>
      <c r="Y170" s="4">
        <v>1.86</v>
      </c>
      <c r="Z170">
        <v>0.24</v>
      </c>
      <c r="AA170">
        <v>1.59</v>
      </c>
      <c r="AB170" s="4">
        <v>0.65</v>
      </c>
      <c r="AC170">
        <v>-34.478000000000002</v>
      </c>
      <c r="AD170">
        <v>178.87100000000001</v>
      </c>
      <c r="AE170">
        <v>-34.478000000000002</v>
      </c>
      <c r="AF170">
        <v>178.87100000000001</v>
      </c>
    </row>
    <row r="171" spans="1:32" ht="14.25" x14ac:dyDescent="0.25">
      <c r="A171">
        <v>1993</v>
      </c>
      <c r="B171" t="s">
        <v>152</v>
      </c>
      <c r="C171" t="s">
        <v>197</v>
      </c>
      <c r="D171" t="s">
        <v>195</v>
      </c>
      <c r="E171" t="s">
        <v>35</v>
      </c>
      <c r="F171" t="s">
        <v>93</v>
      </c>
      <c r="G171" t="s">
        <v>37</v>
      </c>
      <c r="H171">
        <v>5</v>
      </c>
      <c r="I171" t="s">
        <v>175</v>
      </c>
      <c r="L171">
        <v>34</v>
      </c>
      <c r="M171">
        <v>246</v>
      </c>
      <c r="N171" s="4">
        <v>35</v>
      </c>
      <c r="O171">
        <v>127</v>
      </c>
      <c r="P171" s="4">
        <v>2</v>
      </c>
      <c r="Q171" s="4">
        <v>6.4</v>
      </c>
      <c r="R171">
        <v>21.4</v>
      </c>
      <c r="S171">
        <v>17.3</v>
      </c>
      <c r="T171">
        <v>4.37</v>
      </c>
      <c r="U171">
        <v>1.54</v>
      </c>
      <c r="Y171" s="4">
        <v>2.9</v>
      </c>
      <c r="Z171">
        <v>0.55000000000000004</v>
      </c>
      <c r="AA171">
        <v>3.2</v>
      </c>
      <c r="AB171" s="4">
        <v>0.72</v>
      </c>
      <c r="AC171">
        <v>-25</v>
      </c>
      <c r="AD171">
        <v>177</v>
      </c>
      <c r="AE171">
        <v>-35</v>
      </c>
      <c r="AF171">
        <v>179</v>
      </c>
    </row>
    <row r="172" spans="1:32" ht="14.25" x14ac:dyDescent="0.25">
      <c r="A172">
        <v>2002</v>
      </c>
      <c r="B172" t="s">
        <v>162</v>
      </c>
      <c r="C172" t="s">
        <v>198</v>
      </c>
      <c r="D172" t="s">
        <v>199</v>
      </c>
      <c r="E172" t="s">
        <v>35</v>
      </c>
      <c r="F172" t="s">
        <v>93</v>
      </c>
      <c r="G172" t="s">
        <v>37</v>
      </c>
      <c r="H172">
        <v>5</v>
      </c>
      <c r="I172" t="s">
        <v>175</v>
      </c>
      <c r="J172">
        <v>0.8</v>
      </c>
      <c r="K172" s="3">
        <f t="shared" ref="K172:K183" si="4">J172*47.867/(47.867+2*15.999)*10000</f>
        <v>4794.7912101671573</v>
      </c>
      <c r="L172">
        <v>33</v>
      </c>
      <c r="N172" s="4">
        <v>16.100000000000001</v>
      </c>
      <c r="O172">
        <v>58.6</v>
      </c>
      <c r="P172" s="4">
        <v>1.08</v>
      </c>
      <c r="Q172" s="4">
        <v>4.84</v>
      </c>
      <c r="R172">
        <v>12.2</v>
      </c>
      <c r="S172">
        <v>9.1199999999999992</v>
      </c>
      <c r="T172">
        <v>2.65</v>
      </c>
      <c r="U172">
        <v>0.96</v>
      </c>
      <c r="V172">
        <v>3.08</v>
      </c>
      <c r="W172">
        <v>3.14</v>
      </c>
      <c r="X172">
        <v>1.89</v>
      </c>
      <c r="Y172" s="4">
        <v>1.72</v>
      </c>
      <c r="Z172">
        <v>0.25</v>
      </c>
      <c r="AA172">
        <v>1.64</v>
      </c>
      <c r="AB172" s="4">
        <v>0.43</v>
      </c>
      <c r="AC172">
        <v>-30.523</v>
      </c>
      <c r="AD172">
        <v>-178.833</v>
      </c>
      <c r="AE172">
        <v>-30.523</v>
      </c>
      <c r="AF172">
        <v>-178.833</v>
      </c>
    </row>
    <row r="173" spans="1:32" ht="14.25" x14ac:dyDescent="0.25">
      <c r="A173">
        <v>2002</v>
      </c>
      <c r="B173" t="s">
        <v>162</v>
      </c>
      <c r="C173" t="s">
        <v>200</v>
      </c>
      <c r="D173" t="s">
        <v>201</v>
      </c>
      <c r="E173" t="s">
        <v>35</v>
      </c>
      <c r="F173" t="s">
        <v>93</v>
      </c>
      <c r="G173" t="s">
        <v>166</v>
      </c>
      <c r="H173">
        <v>5</v>
      </c>
      <c r="I173" t="s">
        <v>175</v>
      </c>
      <c r="J173">
        <v>1.28</v>
      </c>
      <c r="K173" s="3">
        <f t="shared" si="4"/>
        <v>7671.6659362674509</v>
      </c>
      <c r="L173">
        <v>38.1</v>
      </c>
      <c r="N173" s="4">
        <v>18.600000000000001</v>
      </c>
      <c r="O173">
        <v>65.400000000000006</v>
      </c>
      <c r="P173" s="4">
        <v>2.35</v>
      </c>
      <c r="Q173" s="4">
        <v>3.89</v>
      </c>
      <c r="R173">
        <v>10.4</v>
      </c>
      <c r="S173">
        <v>8.01</v>
      </c>
      <c r="T173">
        <v>2.46</v>
      </c>
      <c r="U173">
        <v>0.93</v>
      </c>
      <c r="V173">
        <v>2.99</v>
      </c>
      <c r="W173">
        <v>3.45</v>
      </c>
      <c r="X173">
        <v>2.16</v>
      </c>
      <c r="Y173" s="4">
        <v>2.0099999999999998</v>
      </c>
      <c r="Z173">
        <v>0.3</v>
      </c>
      <c r="AA173">
        <v>1.95</v>
      </c>
      <c r="AB173" s="4">
        <v>0.32</v>
      </c>
      <c r="AC173">
        <v>-29.268000000000001</v>
      </c>
      <c r="AD173">
        <v>-178.86699999999999</v>
      </c>
      <c r="AE173">
        <v>-29.268000000000001</v>
      </c>
      <c r="AF173">
        <v>-178.86699999999999</v>
      </c>
    </row>
    <row r="174" spans="1:32" ht="14.25" x14ac:dyDescent="0.25">
      <c r="A174">
        <v>2002</v>
      </c>
      <c r="B174" t="s">
        <v>162</v>
      </c>
      <c r="C174" t="s">
        <v>202</v>
      </c>
      <c r="D174" t="s">
        <v>199</v>
      </c>
      <c r="E174" t="s">
        <v>35</v>
      </c>
      <c r="F174" t="s">
        <v>93</v>
      </c>
      <c r="G174" t="s">
        <v>37</v>
      </c>
      <c r="H174">
        <v>5</v>
      </c>
      <c r="I174" t="s">
        <v>175</v>
      </c>
      <c r="J174">
        <v>1.05</v>
      </c>
      <c r="K174" s="3">
        <f t="shared" si="4"/>
        <v>6293.1634633443946</v>
      </c>
      <c r="L174">
        <v>34.1</v>
      </c>
      <c r="N174" s="4">
        <v>19.2</v>
      </c>
      <c r="O174">
        <v>67.099999999999994</v>
      </c>
      <c r="P174" s="4">
        <v>1.96</v>
      </c>
      <c r="Q174" s="4">
        <v>4.59</v>
      </c>
      <c r="R174">
        <v>11.8</v>
      </c>
      <c r="S174">
        <v>9.11</v>
      </c>
      <c r="T174">
        <v>2.69</v>
      </c>
      <c r="U174">
        <v>0.97</v>
      </c>
      <c r="V174">
        <v>3.16</v>
      </c>
      <c r="W174">
        <v>3.53</v>
      </c>
      <c r="X174">
        <v>2.25</v>
      </c>
      <c r="Y174" s="4">
        <v>2.0499999999999998</v>
      </c>
      <c r="Z174">
        <v>0.3</v>
      </c>
      <c r="AA174">
        <v>1.95</v>
      </c>
      <c r="AB174" s="4">
        <v>0.56999999999999995</v>
      </c>
      <c r="AC174">
        <v>-30.574999999999999</v>
      </c>
      <c r="AD174">
        <v>-179.017</v>
      </c>
      <c r="AE174">
        <v>-30.574999999999999</v>
      </c>
      <c r="AF174">
        <v>-179.017</v>
      </c>
    </row>
    <row r="175" spans="1:32" ht="14.25" x14ac:dyDescent="0.25">
      <c r="A175">
        <v>2002</v>
      </c>
      <c r="B175" t="s">
        <v>162</v>
      </c>
      <c r="C175" t="s">
        <v>203</v>
      </c>
      <c r="D175" t="s">
        <v>199</v>
      </c>
      <c r="E175" t="s">
        <v>35</v>
      </c>
      <c r="F175" t="s">
        <v>93</v>
      </c>
      <c r="G175" t="s">
        <v>166</v>
      </c>
      <c r="H175">
        <v>5</v>
      </c>
      <c r="I175" t="s">
        <v>175</v>
      </c>
      <c r="J175">
        <v>0.98</v>
      </c>
      <c r="K175" s="3">
        <f t="shared" si="4"/>
        <v>5873.6192324547674</v>
      </c>
      <c r="L175">
        <v>37.299999999999997</v>
      </c>
      <c r="N175" s="4">
        <v>19.600000000000001</v>
      </c>
      <c r="O175">
        <v>69.5</v>
      </c>
      <c r="P175" s="4">
        <v>1.19</v>
      </c>
      <c r="Q175" s="4">
        <v>5.73</v>
      </c>
      <c r="R175">
        <v>14.3</v>
      </c>
      <c r="S175">
        <v>10.9</v>
      </c>
      <c r="T175">
        <v>3.19</v>
      </c>
      <c r="U175">
        <v>1.1599999999999999</v>
      </c>
      <c r="V175">
        <v>3.7</v>
      </c>
      <c r="W175">
        <v>3.87</v>
      </c>
      <c r="X175">
        <v>2.34</v>
      </c>
      <c r="Y175" s="4">
        <v>2.14</v>
      </c>
      <c r="Z175">
        <v>0.32</v>
      </c>
      <c r="AA175">
        <v>2.0099999999999998</v>
      </c>
      <c r="AB175" s="4">
        <v>0.52</v>
      </c>
      <c r="AC175">
        <v>-30.523</v>
      </c>
      <c r="AD175">
        <v>-178.833</v>
      </c>
      <c r="AE175">
        <v>-30.523</v>
      </c>
      <c r="AF175">
        <v>-178.833</v>
      </c>
    </row>
    <row r="176" spans="1:32" ht="14.25" x14ac:dyDescent="0.25">
      <c r="A176">
        <v>2002</v>
      </c>
      <c r="B176" t="s">
        <v>162</v>
      </c>
      <c r="C176" t="s">
        <v>204</v>
      </c>
      <c r="D176" t="s">
        <v>199</v>
      </c>
      <c r="E176" t="s">
        <v>35</v>
      </c>
      <c r="F176" t="s">
        <v>93</v>
      </c>
      <c r="G176" t="s">
        <v>166</v>
      </c>
      <c r="H176">
        <v>5</v>
      </c>
      <c r="I176" t="s">
        <v>175</v>
      </c>
      <c r="J176">
        <v>1.06</v>
      </c>
      <c r="K176" s="3">
        <f t="shared" si="4"/>
        <v>6353.0983534714833</v>
      </c>
      <c r="L176">
        <v>35.5</v>
      </c>
      <c r="N176" s="4">
        <v>19.899999999999999</v>
      </c>
      <c r="O176">
        <v>74.5</v>
      </c>
      <c r="P176" s="4">
        <v>1.23</v>
      </c>
      <c r="Q176" s="4">
        <v>6.05</v>
      </c>
      <c r="R176">
        <v>15</v>
      </c>
      <c r="S176">
        <v>11.5</v>
      </c>
      <c r="T176">
        <v>3.34</v>
      </c>
      <c r="U176">
        <v>1.19</v>
      </c>
      <c r="V176">
        <v>3.92</v>
      </c>
      <c r="W176">
        <v>4</v>
      </c>
      <c r="X176">
        <v>2.44</v>
      </c>
      <c r="Y176" s="4">
        <v>2.23</v>
      </c>
      <c r="Z176">
        <v>0.33</v>
      </c>
      <c r="AA176">
        <v>2.14</v>
      </c>
      <c r="AB176" s="4">
        <v>0.57999999999999996</v>
      </c>
      <c r="AC176">
        <v>-30.523</v>
      </c>
      <c r="AD176">
        <v>-178.833</v>
      </c>
      <c r="AE176">
        <v>-30.523</v>
      </c>
      <c r="AF176">
        <v>-178.833</v>
      </c>
    </row>
    <row r="177" spans="1:32" ht="14.25" x14ac:dyDescent="0.25">
      <c r="A177">
        <v>2002</v>
      </c>
      <c r="B177" t="s">
        <v>162</v>
      </c>
      <c r="C177" t="s">
        <v>205</v>
      </c>
      <c r="D177" t="s">
        <v>199</v>
      </c>
      <c r="E177" t="s">
        <v>35</v>
      </c>
      <c r="F177" t="s">
        <v>93</v>
      </c>
      <c r="G177" t="s">
        <v>166</v>
      </c>
      <c r="H177">
        <v>5</v>
      </c>
      <c r="I177" t="s">
        <v>175</v>
      </c>
      <c r="J177">
        <v>1.33</v>
      </c>
      <c r="K177" s="3">
        <f t="shared" si="4"/>
        <v>7971.3403869028998</v>
      </c>
      <c r="L177">
        <v>34.200000000000003</v>
      </c>
      <c r="N177" s="4">
        <v>19.899999999999999</v>
      </c>
      <c r="O177">
        <v>73.5</v>
      </c>
      <c r="P177" s="4">
        <v>1.97</v>
      </c>
      <c r="Q177" s="4">
        <v>4.83</v>
      </c>
      <c r="R177">
        <v>12.5</v>
      </c>
      <c r="S177">
        <v>9.61</v>
      </c>
      <c r="T177">
        <v>2.82</v>
      </c>
      <c r="U177">
        <v>1.04</v>
      </c>
      <c r="V177">
        <v>3.31</v>
      </c>
      <c r="W177">
        <v>3.83</v>
      </c>
      <c r="X177">
        <v>2.41</v>
      </c>
      <c r="Y177" s="4">
        <v>2.19</v>
      </c>
      <c r="Z177">
        <v>0.33</v>
      </c>
      <c r="AA177">
        <v>2.19</v>
      </c>
      <c r="AB177" s="4">
        <v>0.63</v>
      </c>
      <c r="AC177">
        <v>-30.574999999999999</v>
      </c>
      <c r="AD177">
        <v>-179.017</v>
      </c>
      <c r="AE177">
        <v>-30.574999999999999</v>
      </c>
      <c r="AF177">
        <v>-179.017</v>
      </c>
    </row>
    <row r="178" spans="1:32" ht="14.25" x14ac:dyDescent="0.25">
      <c r="A178">
        <v>2002</v>
      </c>
      <c r="B178" t="s">
        <v>162</v>
      </c>
      <c r="C178" t="s">
        <v>206</v>
      </c>
      <c r="D178" t="s">
        <v>199</v>
      </c>
      <c r="E178" t="s">
        <v>35</v>
      </c>
      <c r="F178" t="s">
        <v>93</v>
      </c>
      <c r="G178" t="s">
        <v>37</v>
      </c>
      <c r="H178">
        <v>5</v>
      </c>
      <c r="I178" t="s">
        <v>175</v>
      </c>
      <c r="J178">
        <v>0.6</v>
      </c>
      <c r="K178" s="3">
        <f t="shared" si="4"/>
        <v>3596.0934076253679</v>
      </c>
      <c r="L178">
        <v>32.1</v>
      </c>
      <c r="N178" s="4">
        <v>21.4</v>
      </c>
      <c r="O178">
        <v>92.2</v>
      </c>
      <c r="P178" s="4">
        <v>3.54</v>
      </c>
      <c r="Q178" s="4">
        <v>5.63</v>
      </c>
      <c r="R178">
        <v>14.7</v>
      </c>
      <c r="S178">
        <v>11.3</v>
      </c>
      <c r="T178">
        <v>3.26</v>
      </c>
      <c r="U178">
        <v>1.1499999999999999</v>
      </c>
      <c r="V178">
        <v>3.75</v>
      </c>
      <c r="W178">
        <v>4.09</v>
      </c>
      <c r="X178">
        <v>2.4</v>
      </c>
      <c r="Y178" s="4">
        <v>2.29</v>
      </c>
      <c r="Z178">
        <v>0.34</v>
      </c>
      <c r="AA178">
        <v>2.41</v>
      </c>
      <c r="AB178" s="4">
        <v>0.53</v>
      </c>
      <c r="AC178">
        <v>-30.574999999999999</v>
      </c>
      <c r="AD178">
        <v>-179.017</v>
      </c>
      <c r="AE178">
        <v>-30.574999999999999</v>
      </c>
      <c r="AF178">
        <v>-179.017</v>
      </c>
    </row>
    <row r="179" spans="1:32" ht="14.25" x14ac:dyDescent="0.25">
      <c r="A179">
        <v>2002</v>
      </c>
      <c r="B179" t="s">
        <v>162</v>
      </c>
      <c r="C179" t="s">
        <v>207</v>
      </c>
      <c r="D179" t="s">
        <v>199</v>
      </c>
      <c r="E179" t="s">
        <v>35</v>
      </c>
      <c r="F179" t="s">
        <v>93</v>
      </c>
      <c r="G179" t="s">
        <v>166</v>
      </c>
      <c r="H179">
        <v>5</v>
      </c>
      <c r="I179" t="s">
        <v>175</v>
      </c>
      <c r="J179">
        <v>1.92</v>
      </c>
      <c r="K179" s="3">
        <f t="shared" si="4"/>
        <v>11507.498904401176</v>
      </c>
      <c r="L179">
        <v>35.299999999999997</v>
      </c>
      <c r="N179" s="4">
        <v>29</v>
      </c>
      <c r="O179">
        <v>118</v>
      </c>
      <c r="P179" s="4">
        <v>3.63</v>
      </c>
      <c r="Q179" s="4">
        <v>5.37</v>
      </c>
      <c r="R179">
        <v>16</v>
      </c>
      <c r="S179">
        <v>13.1</v>
      </c>
      <c r="T179">
        <v>4.05</v>
      </c>
      <c r="U179">
        <v>1.48</v>
      </c>
      <c r="V179">
        <v>4.72</v>
      </c>
      <c r="W179">
        <v>5.36</v>
      </c>
      <c r="X179">
        <v>3.14</v>
      </c>
      <c r="Y179" s="4">
        <v>2.94</v>
      </c>
      <c r="Z179">
        <v>0.42</v>
      </c>
      <c r="AA179">
        <v>3.02</v>
      </c>
      <c r="AB179" s="4">
        <v>0.31</v>
      </c>
      <c r="AC179">
        <v>-29.266999999999999</v>
      </c>
      <c r="AD179">
        <v>-178.875</v>
      </c>
      <c r="AE179">
        <v>-29.266999999999999</v>
      </c>
      <c r="AF179">
        <v>-178.875</v>
      </c>
    </row>
    <row r="180" spans="1:32" ht="14.25" x14ac:dyDescent="0.25">
      <c r="A180">
        <v>2002</v>
      </c>
      <c r="B180" t="s">
        <v>162</v>
      </c>
      <c r="C180" t="s">
        <v>208</v>
      </c>
      <c r="D180" t="s">
        <v>199</v>
      </c>
      <c r="E180" t="s">
        <v>35</v>
      </c>
      <c r="F180" t="s">
        <v>93</v>
      </c>
      <c r="G180" t="s">
        <v>166</v>
      </c>
      <c r="H180">
        <v>5</v>
      </c>
      <c r="I180" t="s">
        <v>175</v>
      </c>
      <c r="J180">
        <v>1.99</v>
      </c>
      <c r="K180" s="3">
        <f t="shared" si="4"/>
        <v>11927.043135290805</v>
      </c>
      <c r="L180">
        <v>35.299999999999997</v>
      </c>
      <c r="N180" s="4">
        <v>29.3</v>
      </c>
      <c r="O180">
        <v>119</v>
      </c>
      <c r="P180" s="4">
        <v>3.72</v>
      </c>
      <c r="Q180" s="4">
        <v>5.58</v>
      </c>
      <c r="R180">
        <v>16.5</v>
      </c>
      <c r="S180">
        <v>13.7</v>
      </c>
      <c r="T180">
        <v>4.2699999999999996</v>
      </c>
      <c r="U180">
        <v>1.51</v>
      </c>
      <c r="V180">
        <v>4.92</v>
      </c>
      <c r="W180">
        <v>5.61</v>
      </c>
      <c r="X180">
        <v>3.32</v>
      </c>
      <c r="Y180" s="4">
        <v>3.04</v>
      </c>
      <c r="Z180">
        <v>0.44</v>
      </c>
      <c r="AA180">
        <v>3.18</v>
      </c>
      <c r="AB180" s="4">
        <v>0.33</v>
      </c>
      <c r="AC180">
        <v>-29.266999999999999</v>
      </c>
      <c r="AD180">
        <v>-178.875</v>
      </c>
      <c r="AE180">
        <v>-29.266999999999999</v>
      </c>
      <c r="AF180">
        <v>-178.875</v>
      </c>
    </row>
    <row r="181" spans="1:32" ht="14.25" x14ac:dyDescent="0.25">
      <c r="A181">
        <v>2002</v>
      </c>
      <c r="B181" t="s">
        <v>162</v>
      </c>
      <c r="C181" t="s">
        <v>209</v>
      </c>
      <c r="D181" t="s">
        <v>201</v>
      </c>
      <c r="E181" t="s">
        <v>35</v>
      </c>
      <c r="F181" t="s">
        <v>93</v>
      </c>
      <c r="G181" t="s">
        <v>166</v>
      </c>
      <c r="H181">
        <v>5</v>
      </c>
      <c r="I181" t="s">
        <v>175</v>
      </c>
      <c r="J181">
        <v>2.12</v>
      </c>
      <c r="K181" s="3">
        <f t="shared" si="4"/>
        <v>12706.196706942967</v>
      </c>
      <c r="L181">
        <v>37.6</v>
      </c>
      <c r="N181" s="4">
        <v>34.700000000000003</v>
      </c>
      <c r="O181">
        <v>147</v>
      </c>
      <c r="P181" s="4">
        <v>3.8</v>
      </c>
      <c r="Q181" s="4">
        <v>6.08</v>
      </c>
      <c r="R181">
        <v>17.899999999999999</v>
      </c>
      <c r="S181">
        <v>15.6</v>
      </c>
      <c r="T181">
        <v>4.9000000000000004</v>
      </c>
      <c r="U181">
        <v>1.74</v>
      </c>
      <c r="V181">
        <v>5.86</v>
      </c>
      <c r="W181">
        <v>6.64</v>
      </c>
      <c r="X181">
        <v>4.1399999999999997</v>
      </c>
      <c r="Y181" s="4">
        <v>3.75</v>
      </c>
      <c r="Z181">
        <v>0.55000000000000004</v>
      </c>
      <c r="AA181">
        <v>4.24</v>
      </c>
      <c r="AB181" s="4">
        <v>0.3</v>
      </c>
      <c r="AC181">
        <v>-29.268000000000001</v>
      </c>
      <c r="AD181">
        <v>-178.86699999999999</v>
      </c>
      <c r="AE181">
        <v>-29.268000000000001</v>
      </c>
      <c r="AF181">
        <v>-178.86699999999999</v>
      </c>
    </row>
    <row r="182" spans="1:32" ht="14.25" x14ac:dyDescent="0.25">
      <c r="A182">
        <v>2002</v>
      </c>
      <c r="B182" t="s">
        <v>162</v>
      </c>
      <c r="C182" t="s">
        <v>210</v>
      </c>
      <c r="D182" t="s">
        <v>201</v>
      </c>
      <c r="E182" t="s">
        <v>35</v>
      </c>
      <c r="F182" t="s">
        <v>93</v>
      </c>
      <c r="G182" t="s">
        <v>166</v>
      </c>
      <c r="H182">
        <v>5</v>
      </c>
      <c r="I182" t="s">
        <v>175</v>
      </c>
      <c r="J182">
        <v>2.2000000000000002</v>
      </c>
      <c r="K182" s="3">
        <f t="shared" si="4"/>
        <v>13185.675827959682</v>
      </c>
      <c r="L182">
        <v>38.299999999999997</v>
      </c>
      <c r="N182" s="4">
        <v>34.799999999999997</v>
      </c>
      <c r="O182">
        <v>151</v>
      </c>
      <c r="P182" s="4">
        <v>3.98</v>
      </c>
      <c r="Q182" s="4">
        <v>6.06</v>
      </c>
      <c r="R182">
        <v>18.899999999999999</v>
      </c>
      <c r="S182">
        <v>16</v>
      </c>
      <c r="T182">
        <v>5.01</v>
      </c>
      <c r="U182">
        <v>1.73</v>
      </c>
      <c r="V182">
        <v>5.71</v>
      </c>
      <c r="W182">
        <v>6.55</v>
      </c>
      <c r="X182">
        <v>3.84</v>
      </c>
      <c r="Y182" s="4">
        <v>3.48</v>
      </c>
      <c r="Z182">
        <v>0.51</v>
      </c>
      <c r="AA182">
        <v>3.87</v>
      </c>
      <c r="AB182" s="4">
        <v>0.31</v>
      </c>
      <c r="AC182">
        <v>-29.268000000000001</v>
      </c>
      <c r="AD182">
        <v>-178.86699999999999</v>
      </c>
      <c r="AE182">
        <v>-29.268000000000001</v>
      </c>
      <c r="AF182">
        <v>-178.86699999999999</v>
      </c>
    </row>
    <row r="183" spans="1:32" ht="14.25" x14ac:dyDescent="0.25">
      <c r="A183">
        <v>2011</v>
      </c>
      <c r="B183" t="s">
        <v>172</v>
      </c>
      <c r="C183" t="s">
        <v>211</v>
      </c>
      <c r="D183" t="s">
        <v>212</v>
      </c>
      <c r="E183" t="s">
        <v>35</v>
      </c>
      <c r="F183" t="s">
        <v>171</v>
      </c>
      <c r="G183" t="s">
        <v>37</v>
      </c>
      <c r="H183">
        <v>5</v>
      </c>
      <c r="I183" t="s">
        <v>175</v>
      </c>
      <c r="J183">
        <v>0.9</v>
      </c>
      <c r="K183" s="3">
        <f t="shared" si="4"/>
        <v>5394.1401114380524</v>
      </c>
      <c r="L183">
        <v>11</v>
      </c>
      <c r="M183">
        <v>393</v>
      </c>
      <c r="N183" s="4">
        <v>14</v>
      </c>
      <c r="O183">
        <v>61</v>
      </c>
      <c r="P183" s="4">
        <v>2.2000000000000002</v>
      </c>
      <c r="Q183" s="4">
        <v>6.23</v>
      </c>
      <c r="R183">
        <v>14.5</v>
      </c>
      <c r="S183">
        <v>9.8000000000000007</v>
      </c>
      <c r="T183">
        <v>2.46</v>
      </c>
      <c r="U183">
        <v>0.88</v>
      </c>
      <c r="V183">
        <v>2.72</v>
      </c>
      <c r="W183">
        <v>2.93</v>
      </c>
      <c r="X183">
        <v>1.93</v>
      </c>
      <c r="Y183" s="4">
        <v>1.67</v>
      </c>
      <c r="Z183">
        <v>0.27</v>
      </c>
      <c r="AA183">
        <v>1.47</v>
      </c>
      <c r="AB183" s="4">
        <v>0.5</v>
      </c>
      <c r="AC183">
        <v>-35.450000000000003</v>
      </c>
      <c r="AD183">
        <v>177.27</v>
      </c>
      <c r="AE183">
        <v>-35.450000000000003</v>
      </c>
      <c r="AF183">
        <v>177.27</v>
      </c>
    </row>
    <row r="185" spans="1:32" ht="14.25" x14ac:dyDescent="0.25">
      <c r="A185" t="s">
        <v>213</v>
      </c>
    </row>
    <row r="186" spans="1:32" ht="14.25" x14ac:dyDescent="0.25">
      <c r="A186" t="s">
        <v>214</v>
      </c>
      <c r="B186" t="s">
        <v>215</v>
      </c>
      <c r="C186">
        <v>2017</v>
      </c>
    </row>
    <row r="187" spans="1:32" ht="14.25" x14ac:dyDescent="0.25">
      <c r="A187" t="s">
        <v>216</v>
      </c>
    </row>
    <row r="189" spans="1:32" ht="21" x14ac:dyDescent="0.35">
      <c r="A189" s="8" t="s">
        <v>1583</v>
      </c>
    </row>
    <row r="190" spans="1:32" ht="14.25" x14ac:dyDescent="0.25">
      <c r="A190" t="s">
        <v>225</v>
      </c>
    </row>
    <row r="191" spans="1:32" ht="14.25" x14ac:dyDescent="0.25">
      <c r="A191" t="s">
        <v>226</v>
      </c>
    </row>
    <row r="192" spans="1:32" ht="14.25" x14ac:dyDescent="0.25">
      <c r="A192" t="s">
        <v>227</v>
      </c>
    </row>
    <row r="193" spans="1:1" ht="14.25" x14ac:dyDescent="0.25">
      <c r="A193" t="s">
        <v>228</v>
      </c>
    </row>
    <row r="194" spans="1:1" ht="14.25" x14ac:dyDescent="0.25">
      <c r="A194" t="s">
        <v>229</v>
      </c>
    </row>
    <row r="195" spans="1:1" ht="14.25" x14ac:dyDescent="0.25">
      <c r="A195" t="s">
        <v>230</v>
      </c>
    </row>
    <row r="196" spans="1:1" ht="14.25" x14ac:dyDescent="0.25">
      <c r="A196" t="s">
        <v>217</v>
      </c>
    </row>
    <row r="197" spans="1:1" ht="14.25" x14ac:dyDescent="0.25">
      <c r="A197" t="s">
        <v>218</v>
      </c>
    </row>
    <row r="198" spans="1:1" ht="14.25" x14ac:dyDescent="0.25">
      <c r="A198" t="s">
        <v>219</v>
      </c>
    </row>
    <row r="199" spans="1:1" ht="14.25" x14ac:dyDescent="0.25">
      <c r="A199" t="s">
        <v>220</v>
      </c>
    </row>
    <row r="200" spans="1:1" ht="14.25" x14ac:dyDescent="0.25">
      <c r="A200" t="s">
        <v>221</v>
      </c>
    </row>
    <row r="201" spans="1:1" ht="14.25" x14ac:dyDescent="0.25">
      <c r="A201" t="s">
        <v>222</v>
      </c>
    </row>
    <row r="202" spans="1:1" ht="14.25" x14ac:dyDescent="0.25">
      <c r="A202" t="s">
        <v>223</v>
      </c>
    </row>
    <row r="203" spans="1:1" ht="14.25" x14ac:dyDescent="0.25">
      <c r="A203" t="s">
        <v>224</v>
      </c>
    </row>
  </sheetData>
  <autoFilter ref="A1:DJ1">
    <sortState ref="A2:AF184">
      <sortCondition ref="N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Izu-Bonin</vt:lpstr>
      <vt:lpstr>Mariana</vt:lpstr>
      <vt:lpstr>Lau Basin</vt:lpstr>
      <vt:lpstr>Kermadec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Parsons</dc:creator>
  <cp:lastModifiedBy>Andrew Parsons</cp:lastModifiedBy>
  <dcterms:created xsi:type="dcterms:W3CDTF">2017-11-02T23:47:28Z</dcterms:created>
  <dcterms:modified xsi:type="dcterms:W3CDTF">2018-03-07T16:35:02Z</dcterms:modified>
</cp:coreProperties>
</file>