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 activeTab="1"/>
  </bookViews>
  <sheets>
    <sheet name="AHe Data" sheetId="1" r:id="rId1"/>
    <sheet name="AFT Raw Data" sheetId="2" r:id="rId2"/>
    <sheet name="AFT Lengths" sheetId="3" r:id="rId3"/>
  </sheets>
  <definedNames>
    <definedName name="_xlnm.Print_Area" localSheetId="1">'AFT Raw Data'!$A$1:$E$343</definedName>
    <definedName name="_xlnm.Print_Area" localSheetId="0">'AHe Data'!$A$1:$P$79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9" i="2" l="1"/>
  <c r="C302" i="2"/>
  <c r="C275" i="2"/>
  <c r="C248" i="2"/>
  <c r="C221" i="2"/>
  <c r="C194" i="2"/>
  <c r="C167" i="2"/>
  <c r="C140" i="2"/>
  <c r="C113" i="2"/>
  <c r="C86" i="2"/>
  <c r="C59" i="2"/>
  <c r="C32" i="2"/>
  <c r="C5" i="2"/>
</calcChain>
</file>

<file path=xl/sharedStrings.xml><?xml version="1.0" encoding="utf-8"?>
<sst xmlns="http://schemas.openxmlformats.org/spreadsheetml/2006/main" count="281" uniqueCount="49">
  <si>
    <t xml:space="preserve">Sample </t>
  </si>
  <si>
    <t>Latitude</t>
  </si>
  <si>
    <t>Longitude</t>
  </si>
  <si>
    <t>Diameter (μm)</t>
  </si>
  <si>
    <t>U (ppm)</t>
  </si>
  <si>
    <t>Th (ppm)</t>
  </si>
  <si>
    <t>Sm (ppm)</t>
  </si>
  <si>
    <t>eU (ppm)</t>
  </si>
  <si>
    <t>Raw Age</t>
  </si>
  <si>
    <t xml:space="preserve">Corrected Age </t>
  </si>
  <si>
    <t>Error (+/- 1σ)</t>
  </si>
  <si>
    <t>Excluded from Weighted Mean Age</t>
  </si>
  <si>
    <t>Age/eU Correlation</t>
  </si>
  <si>
    <t>Multiple Cooling Signals</t>
  </si>
  <si>
    <t>Weighted Mean Age (Ma)</t>
  </si>
  <si>
    <t>Sample Error (Ma) σ²</t>
  </si>
  <si>
    <t>VEL-01</t>
  </si>
  <si>
    <t>Y</t>
  </si>
  <si>
    <t>N</t>
  </si>
  <si>
    <t>VEL-02</t>
  </si>
  <si>
    <t>implantation</t>
  </si>
  <si>
    <t>VEL-03</t>
  </si>
  <si>
    <t>VEL-04</t>
  </si>
  <si>
    <t>VEL-05</t>
  </si>
  <si>
    <t>VEL-06</t>
  </si>
  <si>
    <t>Not Appropriate</t>
  </si>
  <si>
    <t>AR14-22</t>
  </si>
  <si>
    <t>AR14-23</t>
  </si>
  <si>
    <t>AR14-24</t>
  </si>
  <si>
    <t>AR14-25</t>
  </si>
  <si>
    <t>AR14-26</t>
  </si>
  <si>
    <t>AR14-14</t>
  </si>
  <si>
    <t xml:space="preserve">Sample Name: </t>
  </si>
  <si>
    <t>Zeta</t>
  </si>
  <si>
    <t>Rho d</t>
  </si>
  <si>
    <t>Nd</t>
  </si>
  <si>
    <t>Ns</t>
  </si>
  <si>
    <t>Ni</t>
  </si>
  <si>
    <t>Ng</t>
  </si>
  <si>
    <t>Grain #</t>
  </si>
  <si>
    <t>Dpar</t>
  </si>
  <si>
    <t>AR14-04</t>
  </si>
  <si>
    <t>AR14-15</t>
  </si>
  <si>
    <t>AR14-16</t>
  </si>
  <si>
    <t>length</t>
  </si>
  <si>
    <t>&lt;c</t>
  </si>
  <si>
    <t>MdPar</t>
  </si>
  <si>
    <t>Data Repository Table DR1: AHe data</t>
  </si>
  <si>
    <t>Data Repository Table DR1: AFT Raw Counting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</si>
</sst>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E+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2" fontId="2" fillId="2" borderId="0" xfId="0" applyNumberFormat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/>
    <xf numFmtId="0" fontId="4" fillId="2" borderId="0" xfId="0" applyFont="1" applyFill="1" applyAlignment="1">
      <alignment horizontal="left"/>
    </xf>
    <xf numFmtId="2" fontId="5" fillId="2" borderId="0" xfId="0" applyNumberFormat="1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1" fillId="0" borderId="0" xfId="0" applyFont="1"/>
    <xf numFmtId="0" fontId="2" fillId="0" borderId="0" xfId="0" applyFont="1"/>
    <xf numFmtId="164" fontId="6" fillId="0" borderId="0" xfId="0" applyNumberFormat="1" applyFont="1" applyAlignment="1">
      <alignment horizontal="left"/>
    </xf>
    <xf numFmtId="165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0" fillId="0" borderId="0" xfId="0" applyAlignment="1">
      <alignment vertical="center" wrapText="1"/>
    </xf>
    <xf numFmtId="2" fontId="4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topLeftCell="A67" workbookViewId="0">
      <selection activeCell="P79" sqref="A1:P79"/>
    </sheetView>
  </sheetViews>
  <sheetFormatPr defaultRowHeight="15" x14ac:dyDescent="0.25"/>
  <sheetData>
    <row r="1" spans="1:16" x14ac:dyDescent="0.25">
      <c r="A1" s="14" t="s">
        <v>47</v>
      </c>
      <c r="B1" s="1"/>
      <c r="C1" s="1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2"/>
      <c r="P1" s="2"/>
    </row>
    <row r="2" spans="1:16" ht="78.7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</row>
    <row r="3" spans="1:16" x14ac:dyDescent="0.25">
      <c r="A3" s="5" t="s">
        <v>16</v>
      </c>
      <c r="B3" s="5"/>
      <c r="C3" s="5"/>
      <c r="D3" s="5"/>
      <c r="E3" s="6"/>
      <c r="F3" s="6"/>
      <c r="G3" s="6"/>
      <c r="H3" s="6"/>
      <c r="I3" s="6"/>
      <c r="J3" s="7"/>
      <c r="K3" s="7"/>
      <c r="L3" s="7"/>
      <c r="M3" s="6" t="s">
        <v>17</v>
      </c>
      <c r="N3" s="6" t="s">
        <v>18</v>
      </c>
      <c r="O3" s="8">
        <v>173.01239573997921</v>
      </c>
      <c r="P3" s="9">
        <v>1.5486247822816219</v>
      </c>
    </row>
    <row r="4" spans="1:16" x14ac:dyDescent="0.25">
      <c r="A4" s="5">
        <v>1</v>
      </c>
      <c r="B4" s="10">
        <v>-28.841388999999999</v>
      </c>
      <c r="C4" s="10">
        <v>-67.110833</v>
      </c>
      <c r="D4" s="2"/>
      <c r="E4" s="7">
        <v>48.08730319786337</v>
      </c>
      <c r="F4" s="7">
        <v>2.7115015176695816</v>
      </c>
      <c r="G4" s="7">
        <v>134.04378925093587</v>
      </c>
      <c r="H4" s="7">
        <v>49.351800362477455</v>
      </c>
      <c r="I4" s="7">
        <v>68.311151524037427</v>
      </c>
      <c r="J4" s="1">
        <v>91.232965737689199</v>
      </c>
      <c r="K4" s="7">
        <v>1.2912281304543185</v>
      </c>
      <c r="L4" s="7" t="s">
        <v>17</v>
      </c>
      <c r="M4" s="6"/>
      <c r="N4" s="6"/>
      <c r="O4" s="11"/>
      <c r="P4" s="7"/>
    </row>
    <row r="5" spans="1:16" x14ac:dyDescent="0.25">
      <c r="A5" s="5">
        <v>2</v>
      </c>
      <c r="B5" s="10">
        <v>-28.841388999999999</v>
      </c>
      <c r="C5" s="10">
        <v>-67.110833</v>
      </c>
      <c r="D5" s="2"/>
      <c r="E5" s="7">
        <v>58.953725943083022</v>
      </c>
      <c r="F5" s="7">
        <v>2.5254298026750406</v>
      </c>
      <c r="G5" s="7">
        <v>169.51440366122168</v>
      </c>
      <c r="H5" s="7">
        <v>60.341394214116718</v>
      </c>
      <c r="I5" s="7">
        <v>112.75323170084076</v>
      </c>
      <c r="J5" s="1">
        <v>163.72332928931846</v>
      </c>
      <c r="K5" s="7">
        <v>2.3805930208367014</v>
      </c>
      <c r="L5" s="7" t="s">
        <v>18</v>
      </c>
      <c r="M5" s="6"/>
      <c r="N5" s="6"/>
      <c r="O5" s="7"/>
      <c r="P5" s="7"/>
    </row>
    <row r="6" spans="1:16" x14ac:dyDescent="0.25">
      <c r="A6" s="5">
        <v>3</v>
      </c>
      <c r="B6" s="10">
        <v>-28.841388999999999</v>
      </c>
      <c r="C6" s="10">
        <v>-67.110833</v>
      </c>
      <c r="D6" s="2"/>
      <c r="E6" s="7">
        <v>68.959313677322953</v>
      </c>
      <c r="F6" s="7">
        <v>2.5096402954697559</v>
      </c>
      <c r="G6" s="7">
        <v>140.65515723210234</v>
      </c>
      <c r="H6" s="7">
        <v>70.207648745453753</v>
      </c>
      <c r="I6" s="7">
        <v>106.25666319445104</v>
      </c>
      <c r="J6" s="1">
        <v>165.29448506261406</v>
      </c>
      <c r="K6" s="7">
        <v>2.4210812342996459</v>
      </c>
      <c r="L6" s="7" t="s">
        <v>18</v>
      </c>
      <c r="M6" s="6"/>
      <c r="N6" s="6"/>
      <c r="O6" s="7"/>
      <c r="P6" s="7"/>
    </row>
    <row r="7" spans="1:16" x14ac:dyDescent="0.25">
      <c r="A7" s="5">
        <v>4</v>
      </c>
      <c r="B7" s="10">
        <v>-28.841388999999999</v>
      </c>
      <c r="C7" s="10">
        <v>-67.110833</v>
      </c>
      <c r="D7" s="2"/>
      <c r="E7" s="7">
        <v>65.892823931625031</v>
      </c>
      <c r="F7" s="7">
        <v>3.5143618867276092</v>
      </c>
      <c r="G7" s="7">
        <v>187.46114299822563</v>
      </c>
      <c r="H7" s="7">
        <v>67.596251985210955</v>
      </c>
      <c r="I7" s="7">
        <v>157.24530859950289</v>
      </c>
      <c r="J7" s="1">
        <v>199.71762833212401</v>
      </c>
      <c r="K7" s="7">
        <v>2.7969772860166686</v>
      </c>
      <c r="L7" s="7" t="s">
        <v>18</v>
      </c>
      <c r="M7" s="6"/>
      <c r="N7" s="6"/>
      <c r="O7" s="7"/>
      <c r="P7" s="7"/>
    </row>
    <row r="8" spans="1:16" x14ac:dyDescent="0.25">
      <c r="A8" s="5">
        <v>5</v>
      </c>
      <c r="B8" s="10">
        <v>-28.841388999999999</v>
      </c>
      <c r="C8" s="10">
        <v>-67.110833</v>
      </c>
      <c r="D8" s="2"/>
      <c r="E8" s="7">
        <v>52.448014909000861</v>
      </c>
      <c r="F8" s="7">
        <v>3.5862795282547366</v>
      </c>
      <c r="G8" s="7">
        <v>155.95470524173999</v>
      </c>
      <c r="H8" s="7">
        <v>54.020191433248648</v>
      </c>
      <c r="I8" s="7">
        <v>121.9284955624221</v>
      </c>
      <c r="J8" s="1">
        <v>170.33244846231543</v>
      </c>
      <c r="K8" s="7">
        <v>2.4192928096989514</v>
      </c>
      <c r="L8" s="7" t="s">
        <v>18</v>
      </c>
      <c r="M8" s="6"/>
      <c r="N8" s="6"/>
      <c r="O8" s="7"/>
      <c r="P8" s="7"/>
    </row>
    <row r="9" spans="1:16" x14ac:dyDescent="0.25">
      <c r="A9" s="5" t="s">
        <v>19</v>
      </c>
      <c r="B9" s="5"/>
      <c r="C9" s="5"/>
      <c r="D9" s="5"/>
      <c r="E9" s="6"/>
      <c r="F9" s="6"/>
      <c r="G9" s="6"/>
      <c r="H9" s="6"/>
      <c r="I9" s="7"/>
      <c r="J9" s="1"/>
      <c r="K9" s="7"/>
      <c r="L9" s="7"/>
      <c r="M9" s="6" t="s">
        <v>18</v>
      </c>
      <c r="N9" s="6" t="s">
        <v>18</v>
      </c>
      <c r="O9" s="1">
        <v>175.75345873582626</v>
      </c>
      <c r="P9" s="7">
        <v>2.9911897473097326</v>
      </c>
    </row>
    <row r="10" spans="1:16" x14ac:dyDescent="0.25">
      <c r="A10" s="5">
        <v>1</v>
      </c>
      <c r="B10" s="10">
        <v>-28.846667</v>
      </c>
      <c r="C10" s="10">
        <v>-67.090833000000003</v>
      </c>
      <c r="D10" s="2"/>
      <c r="E10" s="7">
        <v>14.798821637119902</v>
      </c>
      <c r="F10" s="7">
        <v>3.8998702108690795</v>
      </c>
      <c r="G10" s="7">
        <v>231.14661216149113</v>
      </c>
      <c r="H10" s="7">
        <v>16.797780343622275</v>
      </c>
      <c r="I10" s="7">
        <v>152.81108631219311</v>
      </c>
      <c r="J10" s="1">
        <v>211.31676307480984</v>
      </c>
      <c r="K10" s="7">
        <v>2.9755324104750223</v>
      </c>
      <c r="L10" s="7" t="s">
        <v>18</v>
      </c>
      <c r="M10" s="6"/>
      <c r="N10" s="6"/>
      <c r="O10" s="7"/>
      <c r="P10" s="7"/>
    </row>
    <row r="11" spans="1:16" x14ac:dyDescent="0.25">
      <c r="A11" s="5">
        <v>2</v>
      </c>
      <c r="B11" s="10">
        <v>-28.846667</v>
      </c>
      <c r="C11" s="10">
        <v>-67.090833000000003</v>
      </c>
      <c r="D11" s="2"/>
      <c r="E11" s="7">
        <v>11.433667482796306</v>
      </c>
      <c r="F11" s="7">
        <v>4.4016282299396474</v>
      </c>
      <c r="G11" s="7">
        <v>248.909792899092</v>
      </c>
      <c r="H11" s="7">
        <v>13.633524515227917</v>
      </c>
      <c r="I11" s="7">
        <v>89.793658015322606</v>
      </c>
      <c r="J11" s="1">
        <v>147.35855230337296</v>
      </c>
      <c r="K11" s="7">
        <v>2.8320059320005084</v>
      </c>
      <c r="L11" s="7" t="s">
        <v>18</v>
      </c>
      <c r="M11" s="6"/>
      <c r="N11" s="6"/>
      <c r="O11" s="7"/>
      <c r="P11" s="7"/>
    </row>
    <row r="12" spans="1:16" x14ac:dyDescent="0.25">
      <c r="A12" s="5">
        <v>3</v>
      </c>
      <c r="B12" s="10">
        <v>-28.846667</v>
      </c>
      <c r="C12" s="10">
        <v>-67.090833000000003</v>
      </c>
      <c r="D12" s="2"/>
      <c r="E12" s="7">
        <v>5.9008396488924024</v>
      </c>
      <c r="F12" s="7">
        <v>2.8154578239121029</v>
      </c>
      <c r="G12" s="7">
        <v>211.96053857718752</v>
      </c>
      <c r="H12" s="7">
        <v>7.5558713110006162</v>
      </c>
      <c r="I12" s="7">
        <v>275.77313691354044</v>
      </c>
      <c r="J12" s="1">
        <v>420.08273237573997</v>
      </c>
      <c r="K12" s="7">
        <v>6.6611258750217521</v>
      </c>
      <c r="L12" s="7" t="s">
        <v>20</v>
      </c>
      <c r="M12" s="6"/>
      <c r="N12" s="6"/>
      <c r="O12" s="7"/>
      <c r="P12" s="7"/>
    </row>
    <row r="13" spans="1:16" x14ac:dyDescent="0.25">
      <c r="A13" s="5">
        <v>4</v>
      </c>
      <c r="B13" s="10">
        <v>-28.846667</v>
      </c>
      <c r="C13" s="10">
        <v>-67.090833000000003</v>
      </c>
      <c r="D13" s="2"/>
      <c r="E13" s="7">
        <v>4.9939320915474088</v>
      </c>
      <c r="F13" s="7">
        <v>3.7982633039196294</v>
      </c>
      <c r="G13" s="7">
        <v>246.0382505067208</v>
      </c>
      <c r="H13" s="7">
        <v>7.0391054820461898</v>
      </c>
      <c r="I13" s="7">
        <v>98.172803762698834</v>
      </c>
      <c r="J13" s="1">
        <v>164.93233022564729</v>
      </c>
      <c r="K13" s="7">
        <v>4.6193358832391178</v>
      </c>
      <c r="L13" s="7" t="s">
        <v>18</v>
      </c>
      <c r="M13" s="6"/>
      <c r="N13" s="6"/>
      <c r="O13" s="7"/>
      <c r="P13" s="7"/>
    </row>
    <row r="14" spans="1:16" x14ac:dyDescent="0.25">
      <c r="A14" s="5">
        <v>5</v>
      </c>
      <c r="B14" s="10">
        <v>-28.846667</v>
      </c>
      <c r="C14" s="10">
        <v>-67.090833000000003</v>
      </c>
      <c r="D14" s="2"/>
      <c r="E14" s="7">
        <v>10.059213740454236</v>
      </c>
      <c r="F14" s="7">
        <v>5.8363033243488358</v>
      </c>
      <c r="G14" s="7">
        <v>200.4131462278942</v>
      </c>
      <c r="H14" s="7">
        <v>12.366850505622967</v>
      </c>
      <c r="I14" s="7">
        <v>107.95212823111532</v>
      </c>
      <c r="J14" s="1">
        <v>176.37148654240158</v>
      </c>
      <c r="K14" s="7">
        <v>4.4801739158209166</v>
      </c>
      <c r="L14" s="7" t="s">
        <v>18</v>
      </c>
      <c r="M14" s="6"/>
      <c r="N14" s="6"/>
      <c r="O14" s="7"/>
      <c r="P14" s="7"/>
    </row>
    <row r="15" spans="1:16" x14ac:dyDescent="0.25">
      <c r="A15" s="5" t="s">
        <v>21</v>
      </c>
      <c r="B15" s="5"/>
      <c r="C15" s="5"/>
      <c r="D15" s="5"/>
      <c r="E15" s="6"/>
      <c r="F15" s="6"/>
      <c r="G15" s="6"/>
      <c r="H15" s="6"/>
      <c r="I15" s="7"/>
      <c r="J15" s="1"/>
      <c r="K15" s="7"/>
      <c r="L15" s="7"/>
      <c r="M15" s="6" t="s">
        <v>18</v>
      </c>
      <c r="N15" s="6" t="s">
        <v>18</v>
      </c>
      <c r="O15" s="1">
        <v>245.98198401146507</v>
      </c>
      <c r="P15" s="7">
        <v>3.1546660061334628</v>
      </c>
    </row>
    <row r="16" spans="1:16" x14ac:dyDescent="0.25">
      <c r="A16" s="5">
        <v>1</v>
      </c>
      <c r="B16" s="10">
        <v>-28.845832999999999</v>
      </c>
      <c r="C16" s="10">
        <v>-67.075590000000005</v>
      </c>
      <c r="D16" s="2"/>
      <c r="E16" s="7">
        <v>70.590413303266885</v>
      </c>
      <c r="F16" s="7">
        <v>5.0752031037592902</v>
      </c>
      <c r="G16" s="7">
        <v>258.64476296453046</v>
      </c>
      <c r="H16" s="7">
        <v>72.993641215479855</v>
      </c>
      <c r="I16" s="7">
        <v>178.09072355301871</v>
      </c>
      <c r="J16" s="1">
        <v>230.59982587809503</v>
      </c>
      <c r="K16" s="7">
        <v>3.258181803761786</v>
      </c>
      <c r="L16" s="7" t="s">
        <v>18</v>
      </c>
      <c r="M16" s="6"/>
      <c r="N16" s="6"/>
      <c r="O16" s="7"/>
      <c r="P16" s="7"/>
    </row>
    <row r="17" spans="1:16" x14ac:dyDescent="0.25">
      <c r="A17" s="5">
        <v>2</v>
      </c>
      <c r="B17" s="10">
        <v>-28.845832999999999</v>
      </c>
      <c r="C17" s="10">
        <v>-67.075590000000005</v>
      </c>
      <c r="D17" s="2"/>
      <c r="E17" s="7">
        <v>4.2994291915199323</v>
      </c>
      <c r="F17" s="7">
        <v>2.7407545912753566</v>
      </c>
      <c r="G17" s="7">
        <v>201.34587309344906</v>
      </c>
      <c r="H17" s="7">
        <v>5.8870913694175764</v>
      </c>
      <c r="I17" s="7">
        <v>244.80791903784038</v>
      </c>
      <c r="J17" s="1">
        <v>357.77134589265273</v>
      </c>
      <c r="K17" s="7">
        <v>5.3396509039200923</v>
      </c>
      <c r="L17" s="7" t="s">
        <v>20</v>
      </c>
      <c r="M17" s="6"/>
      <c r="N17" s="6"/>
      <c r="O17" s="7"/>
      <c r="P17" s="7"/>
    </row>
    <row r="18" spans="1:16" x14ac:dyDescent="0.25">
      <c r="A18" s="5">
        <v>3</v>
      </c>
      <c r="B18" s="10">
        <v>-28.845832999999999</v>
      </c>
      <c r="C18" s="10">
        <v>-67.075590000000005</v>
      </c>
      <c r="D18" s="2"/>
      <c r="E18" s="7">
        <v>74.701751775168532</v>
      </c>
      <c r="F18" s="7">
        <v>2.481340082315727</v>
      </c>
      <c r="G18" s="7">
        <v>238.41782449250806</v>
      </c>
      <c r="H18" s="7">
        <v>76.402949129545206</v>
      </c>
      <c r="I18" s="7">
        <v>188.69522811768451</v>
      </c>
      <c r="J18" s="1">
        <v>259.646973064208</v>
      </c>
      <c r="K18" s="7">
        <v>3.7728526655861589</v>
      </c>
      <c r="L18" s="7" t="s">
        <v>18</v>
      </c>
      <c r="M18" s="6"/>
      <c r="N18" s="6"/>
      <c r="O18" s="7"/>
      <c r="P18" s="7"/>
    </row>
    <row r="19" spans="1:16" x14ac:dyDescent="0.25">
      <c r="A19" s="5">
        <v>4</v>
      </c>
      <c r="B19" s="10">
        <v>-28.845832999999999</v>
      </c>
      <c r="C19" s="10">
        <v>-67.075590000000005</v>
      </c>
      <c r="D19" s="2"/>
      <c r="E19" s="7">
        <v>78.21202920353447</v>
      </c>
      <c r="F19" s="7">
        <v>4.8480030239412288</v>
      </c>
      <c r="G19" s="7">
        <v>267.0754011742784</v>
      </c>
      <c r="H19" s="7">
        <v>80.601716296655823</v>
      </c>
      <c r="I19" s="7">
        <v>166.46700590947052</v>
      </c>
      <c r="J19" s="1">
        <v>240.46263633200715</v>
      </c>
      <c r="K19" s="7">
        <v>3.5611593691620893</v>
      </c>
      <c r="L19" s="7" t="s">
        <v>18</v>
      </c>
      <c r="M19" s="6"/>
      <c r="N19" s="6"/>
      <c r="O19" s="7"/>
      <c r="P19" s="7"/>
    </row>
    <row r="20" spans="1:16" x14ac:dyDescent="0.25">
      <c r="A20" s="5">
        <v>5</v>
      </c>
      <c r="B20" s="10">
        <v>-28.845832999999999</v>
      </c>
      <c r="C20" s="10">
        <v>-67.075590000000005</v>
      </c>
      <c r="D20" s="2"/>
      <c r="E20" s="7">
        <v>84.482129831615765</v>
      </c>
      <c r="F20" s="7">
        <v>5.5613490563906955</v>
      </c>
      <c r="G20" s="7">
        <v>330.36119440174002</v>
      </c>
      <c r="H20" s="7">
        <v>87.336183124499371</v>
      </c>
      <c r="I20" s="7">
        <v>200.27329212459563</v>
      </c>
      <c r="J20" s="1">
        <v>258.52457747891907</v>
      </c>
      <c r="K20" s="7">
        <v>3.6838965681392724</v>
      </c>
      <c r="L20" s="7" t="s">
        <v>18</v>
      </c>
      <c r="M20" s="6"/>
      <c r="N20" s="6"/>
      <c r="O20" s="7"/>
      <c r="P20" s="7"/>
    </row>
    <row r="21" spans="1:16" x14ac:dyDescent="0.25">
      <c r="A21" s="5" t="s">
        <v>22</v>
      </c>
      <c r="B21" s="5"/>
      <c r="C21" s="5"/>
      <c r="D21" s="5"/>
      <c r="E21" s="6"/>
      <c r="F21" s="6"/>
      <c r="G21" s="6"/>
      <c r="H21" s="6"/>
      <c r="I21" s="7"/>
      <c r="J21" s="1"/>
      <c r="K21" s="7"/>
      <c r="L21" s="7"/>
      <c r="M21" s="6" t="s">
        <v>17</v>
      </c>
      <c r="N21" s="6" t="s">
        <v>18</v>
      </c>
      <c r="O21" s="1">
        <v>240.88745920492158</v>
      </c>
      <c r="P21" s="7">
        <v>3.0194854048957174</v>
      </c>
    </row>
    <row r="22" spans="1:16" x14ac:dyDescent="0.25">
      <c r="A22" s="5">
        <v>1</v>
      </c>
      <c r="B22" s="10">
        <v>-28.848859999999998</v>
      </c>
      <c r="C22" s="10">
        <v>-67.061539999999994</v>
      </c>
      <c r="D22" s="2"/>
      <c r="E22" s="7">
        <v>74.401969680844388</v>
      </c>
      <c r="F22" s="7">
        <v>5.9083065479557444</v>
      </c>
      <c r="G22" s="7">
        <v>241.98969752992295</v>
      </c>
      <c r="H22" s="7">
        <v>76.921864991456673</v>
      </c>
      <c r="I22" s="7">
        <v>193.45120617020052</v>
      </c>
      <c r="J22" s="1">
        <v>236.64305689327992</v>
      </c>
      <c r="K22" s="7">
        <v>3.3042482240080226</v>
      </c>
      <c r="L22" s="7" t="s">
        <v>18</v>
      </c>
      <c r="M22" s="6"/>
      <c r="N22" s="6"/>
      <c r="O22" s="7"/>
      <c r="P22" s="7"/>
    </row>
    <row r="23" spans="1:16" x14ac:dyDescent="0.25">
      <c r="A23" s="5">
        <v>2</v>
      </c>
      <c r="B23" s="10">
        <v>-28.848859999999998</v>
      </c>
      <c r="C23" s="10">
        <v>-67.061539999999994</v>
      </c>
      <c r="D23" s="2"/>
      <c r="E23" s="7">
        <v>101.22380764607985</v>
      </c>
      <c r="F23" s="7">
        <v>12.518820484069979</v>
      </c>
      <c r="G23" s="7">
        <v>268.64355116062262</v>
      </c>
      <c r="H23" s="7">
        <v>105.41583632980715</v>
      </c>
      <c r="I23" s="7">
        <v>176.46055375386345</v>
      </c>
      <c r="J23" s="1">
        <v>249.76640441339399</v>
      </c>
      <c r="K23" s="7">
        <v>3.5027571398534749</v>
      </c>
      <c r="L23" s="7" t="s">
        <v>18</v>
      </c>
      <c r="M23" s="6"/>
      <c r="N23" s="6"/>
      <c r="O23" s="7"/>
      <c r="P23" s="7"/>
    </row>
    <row r="24" spans="1:16" x14ac:dyDescent="0.25">
      <c r="A24" s="5">
        <v>3</v>
      </c>
      <c r="B24" s="10">
        <v>-28.848859999999998</v>
      </c>
      <c r="C24" s="10">
        <v>-67.061539999999994</v>
      </c>
      <c r="D24" s="2"/>
      <c r="E24" s="7">
        <v>105.0026025045333</v>
      </c>
      <c r="F24" s="7">
        <v>4.2768409704049137</v>
      </c>
      <c r="G24" s="7">
        <v>264.54479371865665</v>
      </c>
      <c r="H24" s="7">
        <v>107.24674382208573</v>
      </c>
      <c r="I24" s="7">
        <v>156.20238267633476</v>
      </c>
      <c r="J24" s="1">
        <v>235.6261368962183</v>
      </c>
      <c r="K24" s="7">
        <v>3.3808905412713344</v>
      </c>
      <c r="L24" s="7" t="s">
        <v>18</v>
      </c>
      <c r="M24" s="6"/>
      <c r="N24" s="6"/>
      <c r="O24" s="7"/>
      <c r="P24" s="7"/>
    </row>
    <row r="25" spans="1:16" x14ac:dyDescent="0.25">
      <c r="A25" s="5">
        <v>4</v>
      </c>
      <c r="B25" s="10">
        <v>-28.848859999999998</v>
      </c>
      <c r="C25" s="10">
        <v>-67.061539999999994</v>
      </c>
      <c r="D25" s="2"/>
      <c r="E25" s="7">
        <v>44.701738495382976</v>
      </c>
      <c r="F25" s="7">
        <v>8.091870066035904</v>
      </c>
      <c r="G25" s="7">
        <v>216.92371620255022</v>
      </c>
      <c r="H25" s="7">
        <v>47.614777556987363</v>
      </c>
      <c r="I25" s="7">
        <v>200.01800298857299</v>
      </c>
      <c r="J25" s="1">
        <v>242.66322705371442</v>
      </c>
      <c r="K25" s="7">
        <v>3.7635274940402152</v>
      </c>
      <c r="L25" s="7" t="s">
        <v>18</v>
      </c>
      <c r="M25" s="6"/>
      <c r="N25" s="6"/>
      <c r="O25" s="7"/>
      <c r="P25" s="7"/>
    </row>
    <row r="26" spans="1:16" x14ac:dyDescent="0.25">
      <c r="A26" s="5">
        <v>5</v>
      </c>
      <c r="B26" s="10">
        <v>-28.848859999999998</v>
      </c>
      <c r="C26" s="10">
        <v>-67.061539999999994</v>
      </c>
      <c r="D26" s="2"/>
      <c r="E26" s="7">
        <v>120.83939804516802</v>
      </c>
      <c r="F26" s="7">
        <v>3.5877919846921609</v>
      </c>
      <c r="G26" s="7">
        <v>282.57362533832924</v>
      </c>
      <c r="H26" s="7">
        <v>123.00703740867613</v>
      </c>
      <c r="I26" s="7">
        <v>213.25501135499627</v>
      </c>
      <c r="J26" s="1">
        <v>313.21136846444409</v>
      </c>
      <c r="K26" s="7">
        <v>5.0766322292185873</v>
      </c>
      <c r="L26" s="7" t="s">
        <v>18</v>
      </c>
      <c r="M26" s="6"/>
      <c r="N26" s="6"/>
      <c r="O26" s="7"/>
      <c r="P26" s="7"/>
    </row>
    <row r="27" spans="1:16" x14ac:dyDescent="0.25">
      <c r="A27" s="5" t="s">
        <v>23</v>
      </c>
      <c r="B27" s="5"/>
      <c r="C27" s="5"/>
      <c r="D27" s="5"/>
      <c r="E27" s="6"/>
      <c r="F27" s="6"/>
      <c r="G27" s="6"/>
      <c r="H27" s="6"/>
      <c r="I27" s="7"/>
      <c r="J27" s="1"/>
      <c r="K27" s="7"/>
      <c r="L27" s="7"/>
      <c r="M27" s="6" t="s">
        <v>18</v>
      </c>
      <c r="N27" s="6" t="s">
        <v>17</v>
      </c>
      <c r="O27" s="1">
        <v>167.24095457949599</v>
      </c>
      <c r="P27" s="7">
        <v>1.3899008058452023</v>
      </c>
    </row>
    <row r="28" spans="1:16" x14ac:dyDescent="0.25">
      <c r="A28" s="5">
        <v>1</v>
      </c>
      <c r="B28" s="10">
        <v>-28.844239999999999</v>
      </c>
      <c r="C28" s="10">
        <v>-67.036029999999997</v>
      </c>
      <c r="D28" s="2"/>
      <c r="E28" s="7">
        <v>66.306335615249083</v>
      </c>
      <c r="F28" s="7">
        <v>8.8809453529815379</v>
      </c>
      <c r="G28" s="7">
        <v>344.02133719563278</v>
      </c>
      <c r="H28" s="7">
        <v>70.001377112666248</v>
      </c>
      <c r="I28" s="7">
        <v>138.3319506481852</v>
      </c>
      <c r="J28" s="1">
        <v>185.42142273085958</v>
      </c>
      <c r="K28" s="7">
        <v>2.881169653463036</v>
      </c>
      <c r="L28" s="7" t="s">
        <v>18</v>
      </c>
      <c r="M28" s="6"/>
      <c r="N28" s="6"/>
      <c r="O28" s="7"/>
      <c r="P28" s="7"/>
    </row>
    <row r="29" spans="1:16" x14ac:dyDescent="0.25">
      <c r="A29" s="5">
        <v>2</v>
      </c>
      <c r="B29" s="10">
        <v>-28.844239999999999</v>
      </c>
      <c r="C29" s="10">
        <v>-67.036029999999997</v>
      </c>
      <c r="D29" s="2"/>
      <c r="E29" s="7">
        <v>65.736283427514678</v>
      </c>
      <c r="F29" s="7">
        <v>15.668281039287896</v>
      </c>
      <c r="G29" s="7">
        <v>212.17773051483957</v>
      </c>
      <c r="H29" s="7">
        <v>70.399896524127797</v>
      </c>
      <c r="I29" s="7">
        <v>98.883035202011172</v>
      </c>
      <c r="J29" s="1">
        <v>141.60001629720134</v>
      </c>
      <c r="K29" s="7">
        <v>2.1740810394601757</v>
      </c>
      <c r="L29" s="7" t="s">
        <v>18</v>
      </c>
      <c r="M29" s="6"/>
      <c r="N29" s="6"/>
      <c r="O29" s="7"/>
      <c r="P29" s="7"/>
    </row>
    <row r="30" spans="1:16" x14ac:dyDescent="0.25">
      <c r="A30" s="5">
        <v>3</v>
      </c>
      <c r="B30" s="10">
        <v>-28.844239999999999</v>
      </c>
      <c r="C30" s="10">
        <v>-67.036029999999997</v>
      </c>
      <c r="D30" s="2"/>
      <c r="E30" s="7">
        <v>64.081896670746744</v>
      </c>
      <c r="F30" s="7">
        <v>7.311406845069885</v>
      </c>
      <c r="G30" s="7">
        <v>234.92738744058605</v>
      </c>
      <c r="H30" s="7">
        <v>66.896924593463851</v>
      </c>
      <c r="I30" s="7">
        <v>133.14470835448742</v>
      </c>
      <c r="J30" s="1">
        <v>189.35131947009776</v>
      </c>
      <c r="K30" s="7">
        <v>3.0291601288549193</v>
      </c>
      <c r="L30" s="7" t="s">
        <v>18</v>
      </c>
      <c r="M30" s="6"/>
      <c r="N30" s="6"/>
      <c r="O30" s="7"/>
      <c r="P30" s="7"/>
    </row>
    <row r="31" spans="1:16" x14ac:dyDescent="0.25">
      <c r="A31" s="5">
        <v>4</v>
      </c>
      <c r="B31" s="10">
        <v>-28.844239999999999</v>
      </c>
      <c r="C31" s="10">
        <v>-67.036029999999997</v>
      </c>
      <c r="D31" s="2"/>
      <c r="E31" s="7">
        <v>49.348854697221583</v>
      </c>
      <c r="F31" s="7">
        <v>7.1602706149553708</v>
      </c>
      <c r="G31" s="7">
        <v>255.57220509849904</v>
      </c>
      <c r="H31" s="7">
        <v>52.225547385084084</v>
      </c>
      <c r="I31" s="7">
        <v>148.44959784149506</v>
      </c>
      <c r="J31" s="1">
        <v>181.56781545803921</v>
      </c>
      <c r="K31" s="7">
        <v>2.7840379582420995</v>
      </c>
      <c r="L31" s="7" t="s">
        <v>18</v>
      </c>
      <c r="M31" s="6"/>
      <c r="N31" s="6"/>
      <c r="O31" s="7"/>
      <c r="P31" s="7"/>
    </row>
    <row r="32" spans="1:16" x14ac:dyDescent="0.25">
      <c r="A32" s="5">
        <v>5</v>
      </c>
      <c r="B32" s="10">
        <v>-28.844239999999999</v>
      </c>
      <c r="C32" s="10">
        <v>-67.036029999999997</v>
      </c>
      <c r="D32" s="2"/>
      <c r="E32" s="7">
        <v>90.209452946706421</v>
      </c>
      <c r="F32" s="7">
        <v>6.0449880741368398</v>
      </c>
      <c r="G32" s="7">
        <v>171.83665744185691</v>
      </c>
      <c r="H32" s="7">
        <v>92.431612446031167</v>
      </c>
      <c r="I32" s="7">
        <v>92.785723067722003</v>
      </c>
      <c r="J32" s="1">
        <v>160.39293176534213</v>
      </c>
      <c r="K32" s="7">
        <v>2.5867953892394211</v>
      </c>
      <c r="L32" s="7" t="s">
        <v>18</v>
      </c>
      <c r="M32" s="6"/>
      <c r="N32" s="6"/>
      <c r="O32" s="7"/>
      <c r="P32" s="7"/>
    </row>
    <row r="33" spans="1:16" x14ac:dyDescent="0.25">
      <c r="A33" s="5" t="s">
        <v>24</v>
      </c>
      <c r="B33" s="5"/>
      <c r="C33" s="5"/>
      <c r="D33" s="5"/>
      <c r="E33" s="6"/>
      <c r="F33" s="6"/>
      <c r="G33" s="6"/>
      <c r="H33" s="6"/>
      <c r="I33" s="7"/>
      <c r="J33" s="1"/>
      <c r="K33" s="7"/>
      <c r="L33" s="7"/>
      <c r="M33" s="6" t="s">
        <v>18</v>
      </c>
      <c r="N33" s="6" t="s">
        <v>17</v>
      </c>
      <c r="O33" s="24" t="s">
        <v>25</v>
      </c>
      <c r="P33" s="24"/>
    </row>
    <row r="34" spans="1:16" x14ac:dyDescent="0.25">
      <c r="A34" s="5">
        <v>1</v>
      </c>
      <c r="B34" s="10">
        <v>-28.831040000000002</v>
      </c>
      <c r="C34" s="10">
        <v>-67.019480000000001</v>
      </c>
      <c r="D34" s="7">
        <v>32.532447175786182</v>
      </c>
      <c r="E34" s="7">
        <v>68.374692916018333</v>
      </c>
      <c r="F34" s="7">
        <v>6.3709548577231629</v>
      </c>
      <c r="G34" s="7">
        <v>217.64151093497219</v>
      </c>
      <c r="H34" s="7">
        <v>70.888411454119932</v>
      </c>
      <c r="I34" s="7">
        <v>39.363485039972517</v>
      </c>
      <c r="J34" s="1">
        <v>67.404310097816321</v>
      </c>
      <c r="K34" s="7">
        <v>1.1372627513778035</v>
      </c>
      <c r="L34" s="7"/>
      <c r="M34" s="6"/>
      <c r="N34" s="6"/>
      <c r="O34" s="7"/>
      <c r="P34" s="7"/>
    </row>
    <row r="35" spans="1:16" x14ac:dyDescent="0.25">
      <c r="A35" s="5">
        <v>2</v>
      </c>
      <c r="B35" s="10">
        <v>-28.831040000000002</v>
      </c>
      <c r="C35" s="10">
        <v>-67.019480000000001</v>
      </c>
      <c r="D35" s="7">
        <v>47.544358031234907</v>
      </c>
      <c r="E35" s="7">
        <v>79.55697607868963</v>
      </c>
      <c r="F35" s="7">
        <v>16.72626077475568</v>
      </c>
      <c r="G35" s="7">
        <v>243.50421490865355</v>
      </c>
      <c r="H35" s="7">
        <v>84.615390910053137</v>
      </c>
      <c r="I35" s="7">
        <v>271.98695300981325</v>
      </c>
      <c r="J35" s="1">
        <v>384.23906317142809</v>
      </c>
      <c r="K35" s="7">
        <v>6.0131558786282993</v>
      </c>
      <c r="L35" s="7" t="s">
        <v>20</v>
      </c>
      <c r="M35" s="6"/>
      <c r="N35" s="6"/>
      <c r="O35" s="5"/>
      <c r="P35" s="5"/>
    </row>
    <row r="36" spans="1:16" x14ac:dyDescent="0.25">
      <c r="A36" s="5">
        <v>3</v>
      </c>
      <c r="B36" s="10">
        <v>-28.831040000000002</v>
      </c>
      <c r="C36" s="10">
        <v>-67.019480000000001</v>
      </c>
      <c r="D36" s="7">
        <v>35.734719025602381</v>
      </c>
      <c r="E36" s="7">
        <v>56.16349581741288</v>
      </c>
      <c r="F36" s="7">
        <v>8.3368742909456319</v>
      </c>
      <c r="G36" s="7">
        <v>243.05976184089849</v>
      </c>
      <c r="H36" s="7">
        <v>59.256705282146385</v>
      </c>
      <c r="I36" s="7">
        <v>155.28125166001746</v>
      </c>
      <c r="J36" s="1">
        <v>250.37598435536134</v>
      </c>
      <c r="K36" s="7">
        <v>3.9665401216285652</v>
      </c>
      <c r="L36" s="7"/>
      <c r="M36" s="6"/>
      <c r="N36" s="6"/>
      <c r="O36" s="5"/>
      <c r="P36" s="5"/>
    </row>
    <row r="37" spans="1:16" x14ac:dyDescent="0.25">
      <c r="A37" s="5">
        <v>4</v>
      </c>
      <c r="B37" s="10">
        <v>-28.831040000000002</v>
      </c>
      <c r="C37" s="10">
        <v>-67.019480000000001</v>
      </c>
      <c r="D37" s="7">
        <v>45.130449852429912</v>
      </c>
      <c r="E37" s="7">
        <v>84.750398189624008</v>
      </c>
      <c r="F37" s="7">
        <v>9.4597096804763634</v>
      </c>
      <c r="G37" s="7">
        <v>265.57091418656097</v>
      </c>
      <c r="H37" s="7">
        <v>88.212153551532325</v>
      </c>
      <c r="I37" s="7">
        <v>37.97780678930436</v>
      </c>
      <c r="J37" s="1">
        <v>55.187999106237342</v>
      </c>
      <c r="K37" s="7">
        <v>0.88855578751591136</v>
      </c>
      <c r="L37" s="7"/>
      <c r="M37" s="6"/>
      <c r="N37" s="6"/>
      <c r="O37" s="5"/>
      <c r="P37" s="5"/>
    </row>
    <row r="38" spans="1:16" x14ac:dyDescent="0.25">
      <c r="A38" s="5">
        <v>5</v>
      </c>
      <c r="B38" s="10">
        <v>-28.831040000000002</v>
      </c>
      <c r="C38" s="10">
        <v>-67.019480000000001</v>
      </c>
      <c r="D38" s="7">
        <v>22.486955657517679</v>
      </c>
      <c r="E38" s="7">
        <v>82.91067669915779</v>
      </c>
      <c r="F38" s="7">
        <v>5.3431977787436757</v>
      </c>
      <c r="G38" s="7">
        <v>276.40168872735478</v>
      </c>
      <c r="H38" s="7">
        <v>85.460072916402382</v>
      </c>
      <c r="I38" s="7">
        <v>32.590040290476445</v>
      </c>
      <c r="J38" s="1">
        <v>74.746688158087338</v>
      </c>
      <c r="K38" s="7">
        <v>1.4312544224373223</v>
      </c>
      <c r="L38" s="7"/>
      <c r="M38" s="6"/>
      <c r="N38" s="6"/>
      <c r="O38" s="5"/>
      <c r="P38" s="5"/>
    </row>
    <row r="39" spans="1:16" x14ac:dyDescent="0.25">
      <c r="A39" s="5">
        <v>6</v>
      </c>
      <c r="B39" s="10">
        <v>-28.831040000000002</v>
      </c>
      <c r="C39" s="10">
        <v>-67.019480000000001</v>
      </c>
      <c r="D39" s="7">
        <v>54.196354598177294</v>
      </c>
      <c r="E39" s="7">
        <v>66.074726456435755</v>
      </c>
      <c r="F39" s="7">
        <v>4.7170901073312441</v>
      </c>
      <c r="G39" s="7">
        <v>318.02623463373908</v>
      </c>
      <c r="H39" s="7">
        <v>68.673248844329834</v>
      </c>
      <c r="I39" s="7">
        <v>597.43492925706903</v>
      </c>
      <c r="J39" s="1">
        <v>796.27462734520293</v>
      </c>
      <c r="K39" s="7">
        <v>13.932429120128884</v>
      </c>
      <c r="L39" s="7" t="s">
        <v>20</v>
      </c>
      <c r="M39" s="6"/>
      <c r="N39" s="6"/>
      <c r="O39" s="5"/>
      <c r="P39" s="5"/>
    </row>
    <row r="40" spans="1:16" x14ac:dyDescent="0.25">
      <c r="A40" s="5">
        <v>7</v>
      </c>
      <c r="B40" s="10">
        <v>-28.831040000000002</v>
      </c>
      <c r="C40" s="10">
        <v>-67.019480000000001</v>
      </c>
      <c r="D40" s="7">
        <v>44.806973492738322</v>
      </c>
      <c r="E40" s="7">
        <v>70.858662568506901</v>
      </c>
      <c r="F40" s="7">
        <v>6.6244660570347076</v>
      </c>
      <c r="G40" s="7">
        <v>259.32512036493603</v>
      </c>
      <c r="H40" s="7">
        <v>73.627615691568224</v>
      </c>
      <c r="I40" s="7">
        <v>67.523828116385189</v>
      </c>
      <c r="J40" s="1">
        <v>98.252164661451403</v>
      </c>
      <c r="K40" s="7">
        <v>1.6357956453645619</v>
      </c>
      <c r="L40" s="7"/>
      <c r="M40" s="6"/>
      <c r="N40" s="6"/>
      <c r="O40" s="5"/>
      <c r="P40" s="5"/>
    </row>
    <row r="41" spans="1:16" x14ac:dyDescent="0.25">
      <c r="A41" s="5">
        <v>8</v>
      </c>
      <c r="B41" s="10">
        <v>-28.831040000000002</v>
      </c>
      <c r="C41" s="10">
        <v>-67.019480000000001</v>
      </c>
      <c r="D41" s="7">
        <v>28.060720847269629</v>
      </c>
      <c r="E41" s="7">
        <v>62.550474144926689</v>
      </c>
      <c r="F41" s="7">
        <v>5.7256148846757702</v>
      </c>
      <c r="G41" s="7">
        <v>214.62374321576982</v>
      </c>
      <c r="H41" s="7">
        <v>64.898999621054941</v>
      </c>
      <c r="I41" s="7">
        <v>122.18491173628856</v>
      </c>
      <c r="J41" s="1">
        <v>229.64198068343154</v>
      </c>
      <c r="K41" s="7">
        <v>4.1734205660209565</v>
      </c>
      <c r="L41" s="7"/>
      <c r="M41" s="6"/>
      <c r="N41" s="6"/>
      <c r="O41" s="5"/>
      <c r="P41" s="5"/>
    </row>
    <row r="42" spans="1:16" x14ac:dyDescent="0.25">
      <c r="A42" s="5">
        <v>9</v>
      </c>
      <c r="B42" s="10">
        <v>-28.831040000000002</v>
      </c>
      <c r="C42" s="10">
        <v>-67.019480000000001</v>
      </c>
      <c r="D42" s="7">
        <v>23.578215259686512</v>
      </c>
      <c r="E42" s="7">
        <v>37.857164424175586</v>
      </c>
      <c r="F42" s="7">
        <v>5.1964297516565257</v>
      </c>
      <c r="G42" s="7">
        <v>247.70136907742241</v>
      </c>
      <c r="H42" s="7">
        <v>40.237325420727096</v>
      </c>
      <c r="I42" s="7">
        <v>15.1148514019291</v>
      </c>
      <c r="J42" s="1">
        <v>33.131269366539108</v>
      </c>
      <c r="K42" s="7">
        <v>0.87960856291280798</v>
      </c>
      <c r="L42" s="7"/>
      <c r="M42" s="6"/>
      <c r="N42" s="6"/>
      <c r="O42" s="5"/>
      <c r="P42" s="5"/>
    </row>
    <row r="43" spans="1:16" x14ac:dyDescent="0.25">
      <c r="A43" s="5">
        <v>10</v>
      </c>
      <c r="B43" s="10">
        <v>-28.831040000000002</v>
      </c>
      <c r="C43" s="10">
        <v>-67.019480000000001</v>
      </c>
      <c r="D43" s="7">
        <v>43.78138735916739</v>
      </c>
      <c r="E43" s="7">
        <v>71.987449585491021</v>
      </c>
      <c r="F43" s="7">
        <v>6.9647000139138244</v>
      </c>
      <c r="G43" s="7">
        <v>203.03375957336502</v>
      </c>
      <c r="H43" s="7">
        <v>74.571448058741666</v>
      </c>
      <c r="I43" s="7">
        <v>138.3626404724574</v>
      </c>
      <c r="J43" s="1">
        <v>202.74228125784285</v>
      </c>
      <c r="K43" s="7">
        <v>3.3623600262728575</v>
      </c>
      <c r="L43" s="7"/>
      <c r="M43" s="6"/>
      <c r="N43" s="6"/>
      <c r="O43" s="5"/>
      <c r="P43" s="5"/>
    </row>
    <row r="44" spans="1:16" x14ac:dyDescent="0.25">
      <c r="A44" s="12" t="s">
        <v>26</v>
      </c>
      <c r="B44" s="12"/>
      <c r="C44" s="12"/>
      <c r="D44" s="5"/>
      <c r="E44" s="7"/>
      <c r="F44" s="7"/>
      <c r="G44" s="7"/>
      <c r="H44" s="7"/>
      <c r="I44" s="7"/>
      <c r="J44" s="1"/>
      <c r="K44" s="7"/>
      <c r="L44" s="6"/>
      <c r="M44" s="6" t="s">
        <v>17</v>
      </c>
      <c r="N44" s="6" t="s">
        <v>17</v>
      </c>
      <c r="O44" s="24" t="s">
        <v>25</v>
      </c>
      <c r="P44" s="24"/>
    </row>
    <row r="45" spans="1:16" x14ac:dyDescent="0.25">
      <c r="A45" s="5">
        <v>1</v>
      </c>
      <c r="B45" s="13">
        <v>-28.972760000000001</v>
      </c>
      <c r="C45" s="13">
        <v>-67.002700000000004</v>
      </c>
      <c r="D45" s="5"/>
      <c r="E45" s="7">
        <v>14.834402202957245</v>
      </c>
      <c r="F45" s="7">
        <v>63.405057921738077</v>
      </c>
      <c r="G45" s="7">
        <v>72.802195555639841</v>
      </c>
      <c r="H45" s="7">
        <v>30.013356075755464</v>
      </c>
      <c r="I45" s="7">
        <v>261.0422907623792</v>
      </c>
      <c r="J45" s="1">
        <v>352.78652486833772</v>
      </c>
      <c r="K45" s="7">
        <v>5.3480088184154937</v>
      </c>
      <c r="L45" s="6" t="s">
        <v>20</v>
      </c>
      <c r="M45" s="6"/>
      <c r="N45" s="6"/>
      <c r="O45" s="5"/>
      <c r="P45" s="5"/>
    </row>
    <row r="46" spans="1:16" x14ac:dyDescent="0.25">
      <c r="A46" s="5">
        <v>2</v>
      </c>
      <c r="B46" s="13">
        <v>-28.972760000000001</v>
      </c>
      <c r="C46" s="13">
        <v>-67.002700000000004</v>
      </c>
      <c r="D46" s="5"/>
      <c r="E46" s="7">
        <v>9.0893261568339945</v>
      </c>
      <c r="F46" s="7">
        <v>19.016984015339812</v>
      </c>
      <c r="G46" s="7">
        <v>104.0501277660013</v>
      </c>
      <c r="H46" s="7">
        <v>14.028336016923717</v>
      </c>
      <c r="I46" s="7">
        <v>283.35824264738397</v>
      </c>
      <c r="J46" s="1">
        <v>390.28096714248261</v>
      </c>
      <c r="K46" s="7">
        <v>6.2905196030067394</v>
      </c>
      <c r="L46" s="6" t="s">
        <v>20</v>
      </c>
      <c r="M46" s="6"/>
      <c r="N46" s="6"/>
      <c r="O46" s="5"/>
      <c r="P46" s="5"/>
    </row>
    <row r="47" spans="1:16" x14ac:dyDescent="0.25">
      <c r="A47" s="5">
        <v>3</v>
      </c>
      <c r="B47" s="13">
        <v>-28.972760000000001</v>
      </c>
      <c r="C47" s="13">
        <v>-67.002700000000004</v>
      </c>
      <c r="D47" s="5"/>
      <c r="E47" s="7">
        <v>7.290007305833849</v>
      </c>
      <c r="F47" s="7">
        <v>15.971435704963422</v>
      </c>
      <c r="G47" s="7">
        <v>84.52536221153953</v>
      </c>
      <c r="H47" s="7">
        <v>11.424592463189526</v>
      </c>
      <c r="I47" s="7">
        <v>556.27324000509907</v>
      </c>
      <c r="J47" s="1">
        <v>670.47585477733583</v>
      </c>
      <c r="K47" s="7">
        <v>10.265857849956451</v>
      </c>
      <c r="L47" s="6" t="s">
        <v>20</v>
      </c>
      <c r="M47" s="6"/>
      <c r="N47" s="6"/>
      <c r="O47" s="5"/>
      <c r="P47" s="5"/>
    </row>
    <row r="48" spans="1:16" x14ac:dyDescent="0.25">
      <c r="A48" s="5">
        <v>4</v>
      </c>
      <c r="B48" s="13">
        <v>-28.972760000000001</v>
      </c>
      <c r="C48" s="13">
        <v>-67.002700000000004</v>
      </c>
      <c r="D48" s="5"/>
      <c r="E48" s="7">
        <v>7.8056622573008756</v>
      </c>
      <c r="F48" s="7">
        <v>13.772243056107682</v>
      </c>
      <c r="G48" s="7">
        <v>87.742061680114148</v>
      </c>
      <c r="H48" s="7">
        <v>11.44075482232661</v>
      </c>
      <c r="I48" s="7">
        <v>221.66857261326697</v>
      </c>
      <c r="J48" s="1">
        <v>270.25349959273251</v>
      </c>
      <c r="K48" s="7">
        <v>4.2032846337893988</v>
      </c>
      <c r="L48" s="6" t="s">
        <v>20</v>
      </c>
      <c r="M48" s="6"/>
      <c r="N48" s="6"/>
      <c r="O48" s="5"/>
      <c r="P48" s="5"/>
    </row>
    <row r="49" spans="1:16" x14ac:dyDescent="0.25">
      <c r="A49" s="5">
        <v>5</v>
      </c>
      <c r="B49" s="13">
        <v>-28.972760000000001</v>
      </c>
      <c r="C49" s="13">
        <v>-67.002700000000004</v>
      </c>
      <c r="D49" s="5"/>
      <c r="E49" s="7">
        <v>13.005877675025397</v>
      </c>
      <c r="F49" s="7">
        <v>57.572198564647287</v>
      </c>
      <c r="G49" s="7">
        <v>86.171407484815248</v>
      </c>
      <c r="H49" s="7">
        <v>26.882777754331492</v>
      </c>
      <c r="I49" s="7">
        <v>341.55016792876154</v>
      </c>
      <c r="J49" s="1">
        <v>435.79854594689948</v>
      </c>
      <c r="K49" s="7">
        <v>6.3770123079238585</v>
      </c>
      <c r="L49" s="6" t="s">
        <v>20</v>
      </c>
      <c r="M49" s="6"/>
      <c r="N49" s="6"/>
      <c r="O49" s="5"/>
      <c r="P49" s="5"/>
    </row>
    <row r="50" spans="1:16" x14ac:dyDescent="0.25">
      <c r="A50" s="12" t="s">
        <v>27</v>
      </c>
      <c r="B50" s="12"/>
      <c r="C50" s="12"/>
      <c r="D50" s="5"/>
      <c r="E50" s="5"/>
      <c r="F50" s="5"/>
      <c r="G50" s="5"/>
      <c r="H50" s="5"/>
      <c r="I50" s="5"/>
      <c r="J50" s="5"/>
      <c r="K50" s="5"/>
      <c r="L50" s="6"/>
      <c r="M50" s="6" t="s">
        <v>18</v>
      </c>
      <c r="N50" s="6" t="s">
        <v>18</v>
      </c>
      <c r="O50" s="1">
        <v>249.19855921357896</v>
      </c>
      <c r="P50" s="7">
        <v>4.5925206876044857</v>
      </c>
    </row>
    <row r="51" spans="1:16" x14ac:dyDescent="0.25">
      <c r="A51" s="5">
        <v>1</v>
      </c>
      <c r="B51" s="13">
        <v>-29.104839999999999</v>
      </c>
      <c r="C51" s="13">
        <v>-67.034360000000007</v>
      </c>
      <c r="D51" s="5"/>
      <c r="E51" s="7">
        <v>135.30800477014077</v>
      </c>
      <c r="F51" s="7">
        <v>27.138594677320846</v>
      </c>
      <c r="G51" s="7">
        <v>393.65842382052847</v>
      </c>
      <c r="H51" s="7">
        <v>143.50863051659033</v>
      </c>
      <c r="I51" s="7">
        <v>197.89302277482398</v>
      </c>
      <c r="J51" s="1">
        <v>249.8710384783214</v>
      </c>
      <c r="K51" s="7">
        <v>4.277037091661029</v>
      </c>
      <c r="L51" s="6" t="s">
        <v>18</v>
      </c>
      <c r="M51" s="6"/>
      <c r="N51" s="6"/>
      <c r="O51" s="5"/>
      <c r="P51" s="5"/>
    </row>
    <row r="52" spans="1:16" x14ac:dyDescent="0.25">
      <c r="A52" s="5">
        <v>2</v>
      </c>
      <c r="B52" s="13">
        <v>-29.104839999999999</v>
      </c>
      <c r="C52" s="13">
        <v>-67.034360000000007</v>
      </c>
      <c r="D52" s="5"/>
      <c r="E52" s="7">
        <v>106.49894340315561</v>
      </c>
      <c r="F52" s="7">
        <v>23.292535007320307</v>
      </c>
      <c r="G52" s="7">
        <v>305.26602243926322</v>
      </c>
      <c r="H52" s="7">
        <v>113.38414690033309</v>
      </c>
      <c r="I52" s="7">
        <v>191.26810632821724</v>
      </c>
      <c r="J52" s="1">
        <v>267.20450955384257</v>
      </c>
      <c r="K52" s="7">
        <v>4.5832453557783239</v>
      </c>
      <c r="L52" s="6" t="s">
        <v>18</v>
      </c>
      <c r="M52" s="6"/>
      <c r="N52" s="6"/>
      <c r="O52" s="5"/>
      <c r="P52" s="5"/>
    </row>
    <row r="53" spans="1:16" x14ac:dyDescent="0.25">
      <c r="A53" s="5">
        <v>3</v>
      </c>
      <c r="B53" s="13">
        <v>-29.104839999999999</v>
      </c>
      <c r="C53" s="13">
        <v>-67.034360000000007</v>
      </c>
      <c r="D53" s="5"/>
      <c r="E53" s="7">
        <v>90.654365300709074</v>
      </c>
      <c r="F53" s="7">
        <v>14.987965681022397</v>
      </c>
      <c r="G53" s="7">
        <v>269.13510437815114</v>
      </c>
      <c r="H53" s="7">
        <v>95.426484260645637</v>
      </c>
      <c r="I53" s="7">
        <v>231.59529669774582</v>
      </c>
      <c r="J53" s="1">
        <v>294.79886827307854</v>
      </c>
      <c r="K53" s="7">
        <v>5.063000243791171</v>
      </c>
      <c r="L53" s="6" t="s">
        <v>18</v>
      </c>
      <c r="M53" s="6"/>
      <c r="N53" s="6"/>
      <c r="O53" s="5"/>
      <c r="P53" s="5"/>
    </row>
    <row r="54" spans="1:16" x14ac:dyDescent="0.25">
      <c r="A54" s="5">
        <v>4</v>
      </c>
      <c r="B54" s="13">
        <v>-29.104839999999999</v>
      </c>
      <c r="C54" s="13">
        <v>-67.034360000000007</v>
      </c>
      <c r="D54" s="5"/>
      <c r="E54" s="7">
        <v>86.094665187822059</v>
      </c>
      <c r="F54" s="7">
        <v>32.056765273421924</v>
      </c>
      <c r="G54" s="7">
        <v>304.84325433382912</v>
      </c>
      <c r="H54" s="7">
        <v>95.028711557171789</v>
      </c>
      <c r="I54" s="7">
        <v>648.91920458289121</v>
      </c>
      <c r="J54" s="1">
        <v>883.09935586920756</v>
      </c>
      <c r="K54" s="7">
        <v>15.839635279079584</v>
      </c>
      <c r="L54" s="6" t="s">
        <v>20</v>
      </c>
      <c r="M54" s="6"/>
      <c r="N54" s="6"/>
      <c r="O54" s="5"/>
      <c r="P54" s="5"/>
    </row>
    <row r="55" spans="1:16" x14ac:dyDescent="0.25">
      <c r="A55" s="5">
        <v>5</v>
      </c>
      <c r="B55" s="13">
        <v>-29.104839999999999</v>
      </c>
      <c r="C55" s="13">
        <v>-67.034360000000007</v>
      </c>
      <c r="D55" s="5"/>
      <c r="E55" s="7">
        <v>80.920246090632318</v>
      </c>
      <c r="F55" s="7">
        <v>25.687383777436839</v>
      </c>
      <c r="G55" s="7">
        <v>243.0662004644723</v>
      </c>
      <c r="H55" s="7">
        <v>88.073505036735554</v>
      </c>
      <c r="I55" s="7">
        <v>163.54181090489843</v>
      </c>
      <c r="J55" s="1">
        <v>214.24299649053847</v>
      </c>
      <c r="K55" s="7">
        <v>3.6163610466212841</v>
      </c>
      <c r="L55" s="6" t="s">
        <v>18</v>
      </c>
      <c r="M55" s="6"/>
      <c r="N55" s="6"/>
      <c r="O55" s="5"/>
      <c r="P55" s="5"/>
    </row>
    <row r="56" spans="1:16" x14ac:dyDescent="0.25">
      <c r="A56" s="12" t="s">
        <v>28</v>
      </c>
      <c r="B56" s="12"/>
      <c r="C56" s="12"/>
      <c r="D56" s="5"/>
      <c r="E56" s="5"/>
      <c r="F56" s="5"/>
      <c r="G56" s="5"/>
      <c r="H56" s="5"/>
      <c r="I56" s="5"/>
      <c r="J56" s="5"/>
      <c r="K56" s="5"/>
      <c r="L56" s="6"/>
      <c r="M56" s="6" t="s">
        <v>18</v>
      </c>
      <c r="N56" s="6" t="s">
        <v>18</v>
      </c>
      <c r="O56" s="1">
        <v>169.17030162466079</v>
      </c>
      <c r="P56" s="7">
        <v>1.6109093222684567</v>
      </c>
    </row>
    <row r="57" spans="1:16" x14ac:dyDescent="0.25">
      <c r="A57" s="5">
        <v>1</v>
      </c>
      <c r="B57" s="13">
        <v>-29.274370000000001</v>
      </c>
      <c r="C57" s="13">
        <v>-67.104320000000001</v>
      </c>
      <c r="D57" s="5"/>
      <c r="E57" s="7">
        <v>29.155916900339438</v>
      </c>
      <c r="F57" s="7">
        <v>13.604181264733452</v>
      </c>
      <c r="G57" s="7">
        <v>310.4771742213689</v>
      </c>
      <c r="H57" s="7">
        <v>33.7985380351275</v>
      </c>
      <c r="I57" s="7">
        <v>126.49268203931562</v>
      </c>
      <c r="J57" s="1">
        <v>173.28693129175068</v>
      </c>
      <c r="K57" s="7">
        <v>2.5279672874562045</v>
      </c>
      <c r="L57" s="6" t="s">
        <v>18</v>
      </c>
      <c r="M57" s="6"/>
      <c r="N57" s="6"/>
      <c r="O57" s="5"/>
      <c r="P57" s="5"/>
    </row>
    <row r="58" spans="1:16" x14ac:dyDescent="0.25">
      <c r="A58" s="5">
        <v>2</v>
      </c>
      <c r="B58" s="13">
        <v>-29.274370000000001</v>
      </c>
      <c r="C58" s="13">
        <v>-67.104320000000001</v>
      </c>
      <c r="D58" s="5"/>
      <c r="E58" s="7">
        <v>26.262963579365842</v>
      </c>
      <c r="F58" s="7">
        <v>14.333156513921745</v>
      </c>
      <c r="G58" s="7">
        <v>329.55828568987005</v>
      </c>
      <c r="H58" s="7">
        <v>31.165846146365922</v>
      </c>
      <c r="I58" s="7">
        <v>233.47215002595217</v>
      </c>
      <c r="J58" s="1">
        <v>272.38327229146381</v>
      </c>
      <c r="K58" s="7">
        <v>4.6881231945285844</v>
      </c>
      <c r="L58" s="6" t="s">
        <v>20</v>
      </c>
      <c r="M58" s="6"/>
      <c r="N58" s="6"/>
      <c r="O58" s="5"/>
      <c r="P58" s="5"/>
    </row>
    <row r="59" spans="1:16" x14ac:dyDescent="0.25">
      <c r="A59" s="5">
        <v>3</v>
      </c>
      <c r="B59" s="13">
        <v>-29.274370000000001</v>
      </c>
      <c r="C59" s="13">
        <v>-67.104320000000001</v>
      </c>
      <c r="D59" s="5"/>
      <c r="E59" s="7">
        <v>13.126909693488123</v>
      </c>
      <c r="F59" s="7">
        <v>1.28070706971115</v>
      </c>
      <c r="G59" s="7">
        <v>269.00321792601352</v>
      </c>
      <c r="H59" s="7">
        <v>14.690910272052795</v>
      </c>
      <c r="I59" s="7">
        <v>100.06190933898738</v>
      </c>
      <c r="J59" s="1">
        <v>124.01976705874964</v>
      </c>
      <c r="K59" s="7">
        <v>1.955825485125896</v>
      </c>
      <c r="L59" s="6" t="s">
        <v>18</v>
      </c>
      <c r="M59" s="6"/>
      <c r="N59" s="6"/>
      <c r="O59" s="5"/>
      <c r="P59" s="5"/>
    </row>
    <row r="60" spans="1:16" x14ac:dyDescent="0.25">
      <c r="A60" s="5">
        <v>4</v>
      </c>
      <c r="B60" s="13">
        <v>-29.274370000000001</v>
      </c>
      <c r="C60" s="13">
        <v>-67.104320000000001</v>
      </c>
      <c r="D60" s="5"/>
      <c r="E60" s="7">
        <v>29.184541492990803</v>
      </c>
      <c r="F60" s="7">
        <v>12.148636651999166</v>
      </c>
      <c r="G60" s="7">
        <v>307.26594096194799</v>
      </c>
      <c r="H60" s="7">
        <v>33.471472392079761</v>
      </c>
      <c r="I60" s="7">
        <v>176.51499157920159</v>
      </c>
      <c r="J60" s="1">
        <v>228.0102487566717</v>
      </c>
      <c r="K60" s="7">
        <v>3.3201300537884051</v>
      </c>
      <c r="L60" s="6" t="s">
        <v>18</v>
      </c>
      <c r="M60" s="6"/>
      <c r="N60" s="6"/>
      <c r="O60" s="5"/>
      <c r="P60" s="5"/>
    </row>
    <row r="61" spans="1:16" x14ac:dyDescent="0.25">
      <c r="A61" s="5">
        <v>5</v>
      </c>
      <c r="B61" s="13">
        <v>-29.274370000000001</v>
      </c>
      <c r="C61" s="13">
        <v>-67.104320000000001</v>
      </c>
      <c r="D61" s="5"/>
      <c r="E61" s="7">
        <v>56.082942625092507</v>
      </c>
      <c r="F61" s="7">
        <v>25.27196532010176</v>
      </c>
      <c r="G61" s="7">
        <v>470.77578015828175</v>
      </c>
      <c r="H61" s="7">
        <v>64.209228676740238</v>
      </c>
      <c r="I61" s="7">
        <v>160.12391759585159</v>
      </c>
      <c r="J61" s="1">
        <v>186.05261712509159</v>
      </c>
      <c r="K61" s="7">
        <v>3.8734330294715051</v>
      </c>
      <c r="L61" s="6" t="s">
        <v>18</v>
      </c>
      <c r="M61" s="6"/>
      <c r="N61" s="6"/>
      <c r="O61" s="5"/>
      <c r="P61" s="5"/>
    </row>
    <row r="62" spans="1:16" x14ac:dyDescent="0.25">
      <c r="A62" s="12" t="s">
        <v>29</v>
      </c>
      <c r="B62" s="12"/>
      <c r="C62" s="12"/>
      <c r="D62" s="5"/>
      <c r="E62" s="5"/>
      <c r="F62" s="5"/>
      <c r="G62" s="5"/>
      <c r="H62" s="5"/>
      <c r="I62" s="5"/>
      <c r="J62" s="5"/>
      <c r="K62" s="5"/>
      <c r="L62" s="6"/>
      <c r="M62" s="6" t="s">
        <v>17</v>
      </c>
      <c r="N62" s="6" t="s">
        <v>18</v>
      </c>
      <c r="O62" s="24" t="s">
        <v>25</v>
      </c>
      <c r="P62" s="24"/>
    </row>
    <row r="63" spans="1:16" x14ac:dyDescent="0.25">
      <c r="A63" s="5">
        <v>1</v>
      </c>
      <c r="B63" s="13">
        <v>-29.26491</v>
      </c>
      <c r="C63" s="13">
        <v>-67.112629999999996</v>
      </c>
      <c r="D63" s="5"/>
      <c r="E63" s="7">
        <v>18.020605377513004</v>
      </c>
      <c r="F63" s="7">
        <v>12.540759208836448</v>
      </c>
      <c r="G63" s="7">
        <v>436.84369205012575</v>
      </c>
      <c r="H63" s="7">
        <v>23.008308385016324</v>
      </c>
      <c r="I63" s="7">
        <v>73.685152032458205</v>
      </c>
      <c r="J63" s="1">
        <v>123.82713539589163</v>
      </c>
      <c r="K63" s="7">
        <v>3.0752709325110019</v>
      </c>
      <c r="L63" s="6" t="s">
        <v>18</v>
      </c>
      <c r="M63" s="10"/>
      <c r="N63" s="6"/>
      <c r="O63" s="5"/>
      <c r="P63" s="5"/>
    </row>
    <row r="64" spans="1:16" x14ac:dyDescent="0.25">
      <c r="A64" s="5">
        <v>2</v>
      </c>
      <c r="B64" s="13">
        <v>-29.26491</v>
      </c>
      <c r="C64" s="13">
        <v>-67.112629999999996</v>
      </c>
      <c r="D64" s="5"/>
      <c r="E64" s="7">
        <v>13.569596157811743</v>
      </c>
      <c r="F64" s="7">
        <v>10.821985379847108</v>
      </c>
      <c r="G64" s="7">
        <v>392.48207361179828</v>
      </c>
      <c r="H64" s="7">
        <v>17.946606482671417</v>
      </c>
      <c r="I64" s="7">
        <v>48.286620160175687</v>
      </c>
      <c r="J64" s="1">
        <v>72.671335910964842</v>
      </c>
      <c r="K64" s="7">
        <v>1.762331993458069</v>
      </c>
      <c r="L64" s="6" t="s">
        <v>18</v>
      </c>
      <c r="M64" s="6"/>
      <c r="N64" s="6"/>
      <c r="O64" s="5"/>
      <c r="P64" s="5"/>
    </row>
    <row r="65" spans="1:16" x14ac:dyDescent="0.25">
      <c r="A65" s="5">
        <v>3</v>
      </c>
      <c r="B65" s="13">
        <v>-29.26491</v>
      </c>
      <c r="C65" s="13">
        <v>-67.112629999999996</v>
      </c>
      <c r="D65" s="5"/>
      <c r="E65" s="7">
        <v>29.960116559487577</v>
      </c>
      <c r="F65" s="7">
        <v>26.719431942552703</v>
      </c>
      <c r="G65" s="7">
        <v>629.75090445759167</v>
      </c>
      <c r="H65" s="7">
        <v>39.172292884995592</v>
      </c>
      <c r="I65" s="7">
        <v>109.00987549058664</v>
      </c>
      <c r="J65" s="1">
        <v>163.17428798031111</v>
      </c>
      <c r="K65" s="7">
        <v>2.6957628882979092</v>
      </c>
      <c r="L65" s="6" t="s">
        <v>18</v>
      </c>
      <c r="M65" s="6"/>
      <c r="N65" s="6"/>
      <c r="O65" s="5"/>
      <c r="P65" s="5"/>
    </row>
    <row r="66" spans="1:16" x14ac:dyDescent="0.25">
      <c r="A66" s="5">
        <v>4</v>
      </c>
      <c r="B66" s="13">
        <v>-29.26491</v>
      </c>
      <c r="C66" s="13">
        <v>-67.112629999999996</v>
      </c>
      <c r="D66" s="5"/>
      <c r="E66" s="7">
        <v>30.450222567148309</v>
      </c>
      <c r="F66" s="7">
        <v>17.297916550784404</v>
      </c>
      <c r="G66" s="7">
        <v>617.89303408065439</v>
      </c>
      <c r="H66" s="7">
        <v>37.402032300210941</v>
      </c>
      <c r="I66" s="7">
        <v>107.97403903718299</v>
      </c>
      <c r="J66" s="1">
        <v>155.72748715943996</v>
      </c>
      <c r="K66" s="7">
        <v>2.7404623133281789</v>
      </c>
      <c r="L66" s="6" t="s">
        <v>18</v>
      </c>
      <c r="M66" s="6"/>
      <c r="N66" s="6"/>
      <c r="O66" s="5"/>
      <c r="P66" s="5"/>
    </row>
    <row r="67" spans="1:16" x14ac:dyDescent="0.25">
      <c r="A67" s="5">
        <v>5</v>
      </c>
      <c r="B67" s="13">
        <v>-29.26491</v>
      </c>
      <c r="C67" s="13">
        <v>-67.112629999999996</v>
      </c>
      <c r="D67" s="5"/>
      <c r="E67" s="7">
        <v>20.895985548640368</v>
      </c>
      <c r="F67" s="7">
        <v>13.796946019740613</v>
      </c>
      <c r="G67" s="7">
        <v>566.71646015088811</v>
      </c>
      <c r="H67" s="7">
        <v>26.788038279968845</v>
      </c>
      <c r="I67" s="7">
        <v>71.806794538641867</v>
      </c>
      <c r="J67" s="1">
        <v>107.12918532227935</v>
      </c>
      <c r="K67" s="7">
        <v>2.2105389455901827</v>
      </c>
      <c r="L67" s="6" t="s">
        <v>18</v>
      </c>
      <c r="M67" s="6"/>
      <c r="N67" s="6"/>
      <c r="O67" s="5"/>
      <c r="P67" s="5"/>
    </row>
    <row r="68" spans="1:16" x14ac:dyDescent="0.25">
      <c r="A68" s="12" t="s">
        <v>30</v>
      </c>
      <c r="B68" s="12"/>
      <c r="C68" s="12"/>
      <c r="D68" s="5"/>
      <c r="E68" s="5"/>
      <c r="F68" s="5"/>
      <c r="G68" s="5"/>
      <c r="H68" s="5"/>
      <c r="I68" s="5"/>
      <c r="J68" s="5"/>
      <c r="K68" s="7"/>
      <c r="L68" s="6"/>
      <c r="M68" s="6" t="s">
        <v>18</v>
      </c>
      <c r="N68" s="6" t="s">
        <v>18</v>
      </c>
      <c r="O68" s="1">
        <v>218.61289553483573</v>
      </c>
      <c r="P68" s="7">
        <v>2.5583207357813365</v>
      </c>
    </row>
    <row r="69" spans="1:16" x14ac:dyDescent="0.25">
      <c r="A69" s="5">
        <v>1</v>
      </c>
      <c r="B69" s="13">
        <v>-29.382629999999999</v>
      </c>
      <c r="C69" s="13">
        <v>-66.981800000000007</v>
      </c>
      <c r="D69" s="5"/>
      <c r="E69" s="7">
        <v>31.270255218184559</v>
      </c>
      <c r="F69" s="7">
        <v>4.1845698468743624</v>
      </c>
      <c r="G69" s="7">
        <v>149.72587793013457</v>
      </c>
      <c r="H69" s="7">
        <v>32.953156188624796</v>
      </c>
      <c r="I69" s="7">
        <v>171.06110009139022</v>
      </c>
      <c r="J69" s="1">
        <v>210.50178506770337</v>
      </c>
      <c r="K69" s="7">
        <v>3.6417196001047794</v>
      </c>
      <c r="L69" s="6" t="s">
        <v>18</v>
      </c>
      <c r="M69" s="6"/>
      <c r="N69" s="6"/>
      <c r="O69" s="5"/>
      <c r="P69" s="5"/>
    </row>
    <row r="70" spans="1:16" x14ac:dyDescent="0.25">
      <c r="A70" s="5">
        <v>2</v>
      </c>
      <c r="B70" s="13">
        <v>-29.382629999999999</v>
      </c>
      <c r="C70" s="13">
        <v>-66.981800000000007</v>
      </c>
      <c r="D70" s="5"/>
      <c r="E70" s="7">
        <v>48.611627461755369</v>
      </c>
      <c r="F70" s="7">
        <v>4.846003233570559</v>
      </c>
      <c r="G70" s="7">
        <v>155.44242695649811</v>
      </c>
      <c r="H70" s="7">
        <v>50.476171625106417</v>
      </c>
      <c r="I70" s="7">
        <v>174.78386092133397</v>
      </c>
      <c r="J70" s="1">
        <v>226.70303087228262</v>
      </c>
      <c r="K70" s="7">
        <v>3.9407803556692809</v>
      </c>
      <c r="L70" s="6" t="s">
        <v>18</v>
      </c>
      <c r="M70" s="6"/>
      <c r="N70" s="6"/>
      <c r="O70" s="5"/>
      <c r="P70" s="5"/>
    </row>
    <row r="71" spans="1:16" x14ac:dyDescent="0.25">
      <c r="A71" s="5">
        <v>3</v>
      </c>
      <c r="B71" s="13">
        <v>-29.382629999999999</v>
      </c>
      <c r="C71" s="13">
        <v>-66.981800000000007</v>
      </c>
      <c r="D71" s="5"/>
      <c r="E71" s="7">
        <v>25.148622081351942</v>
      </c>
      <c r="F71" s="7">
        <v>4.9908805962157796</v>
      </c>
      <c r="G71" s="7">
        <v>93.11039818309149</v>
      </c>
      <c r="H71" s="7">
        <v>26.754107012326962</v>
      </c>
      <c r="I71" s="7">
        <v>183.10340148853416</v>
      </c>
      <c r="J71" s="1">
        <v>211.63716032709843</v>
      </c>
      <c r="K71" s="7">
        <v>3.5895929314118269</v>
      </c>
      <c r="L71" s="6" t="s">
        <v>18</v>
      </c>
      <c r="M71" s="6"/>
      <c r="N71" s="6"/>
      <c r="O71" s="5"/>
      <c r="P71" s="5"/>
    </row>
    <row r="72" spans="1:16" x14ac:dyDescent="0.25">
      <c r="A72" s="5">
        <v>4</v>
      </c>
      <c r="B72" s="13">
        <v>-29.382629999999999</v>
      </c>
      <c r="C72" s="13">
        <v>-66.981800000000007</v>
      </c>
      <c r="D72" s="5"/>
      <c r="E72" s="7">
        <v>43.822794822405626</v>
      </c>
      <c r="F72" s="7">
        <v>4.7839605338733842</v>
      </c>
      <c r="G72" s="7">
        <v>152.30273605321483</v>
      </c>
      <c r="H72" s="7">
        <v>45.658064446782106</v>
      </c>
      <c r="I72" s="7">
        <v>173.63229572516772</v>
      </c>
      <c r="J72" s="1">
        <v>221.58147772259039</v>
      </c>
      <c r="K72" s="7">
        <v>3.3690691815822622</v>
      </c>
      <c r="L72" s="6" t="s">
        <v>18</v>
      </c>
      <c r="M72" s="6"/>
      <c r="N72" s="6"/>
      <c r="O72" s="5"/>
      <c r="P72" s="5"/>
    </row>
    <row r="73" spans="1:16" x14ac:dyDescent="0.25">
      <c r="A73" s="5">
        <v>5</v>
      </c>
      <c r="B73" s="13">
        <v>-29.382629999999999</v>
      </c>
      <c r="C73" s="13">
        <v>-66.981800000000007</v>
      </c>
      <c r="D73" s="5"/>
      <c r="E73" s="7">
        <v>56.95939312089115</v>
      </c>
      <c r="F73" s="7">
        <v>4.1391689811121193</v>
      </c>
      <c r="G73" s="7">
        <v>197.2957211167998</v>
      </c>
      <c r="H73" s="7">
        <v>58.855248551720344</v>
      </c>
      <c r="I73" s="7">
        <v>156.91960754615889</v>
      </c>
      <c r="J73" s="1">
        <v>222.95245603208275</v>
      </c>
      <c r="K73" s="7">
        <v>3.4223957476088072</v>
      </c>
      <c r="L73" s="6" t="s">
        <v>18</v>
      </c>
      <c r="M73" s="6"/>
      <c r="N73" s="6"/>
      <c r="O73" s="5"/>
      <c r="P73" s="5"/>
    </row>
    <row r="74" spans="1:16" x14ac:dyDescent="0.25">
      <c r="A74" s="12" t="s">
        <v>31</v>
      </c>
      <c r="B74" s="12"/>
      <c r="C74" s="12"/>
      <c r="D74" s="5"/>
      <c r="E74" s="7"/>
      <c r="F74" s="7"/>
      <c r="G74" s="7"/>
      <c r="H74" s="7"/>
      <c r="I74" s="7"/>
      <c r="J74" s="5"/>
      <c r="K74" s="5"/>
      <c r="L74" s="6"/>
      <c r="M74" s="6" t="s">
        <v>18</v>
      </c>
      <c r="N74" s="6" t="s">
        <v>18</v>
      </c>
      <c r="O74" s="1">
        <v>153.95220908876757</v>
      </c>
      <c r="P74" s="7">
        <v>1.8150599619406438</v>
      </c>
    </row>
    <row r="75" spans="1:16" x14ac:dyDescent="0.25">
      <c r="A75" s="5">
        <v>1</v>
      </c>
      <c r="B75" s="13">
        <v>-28.822679999999998</v>
      </c>
      <c r="C75" s="13">
        <v>-67.312880000000007</v>
      </c>
      <c r="D75" s="5"/>
      <c r="E75" s="7">
        <v>29.155916900339438</v>
      </c>
      <c r="F75" s="7">
        <v>13.604181264733452</v>
      </c>
      <c r="G75" s="7">
        <v>310.4771742213689</v>
      </c>
      <c r="H75" s="7">
        <v>33.7985380351275</v>
      </c>
      <c r="I75" s="7">
        <v>113.67802484845976</v>
      </c>
      <c r="J75" s="1">
        <v>144.0166467828349</v>
      </c>
      <c r="K75" s="7">
        <v>2.5246145840935719</v>
      </c>
      <c r="L75" s="6" t="s">
        <v>18</v>
      </c>
      <c r="M75" s="6"/>
      <c r="N75" s="6"/>
      <c r="O75" s="5"/>
      <c r="P75" s="5"/>
    </row>
    <row r="76" spans="1:16" x14ac:dyDescent="0.25">
      <c r="A76" s="5">
        <v>2</v>
      </c>
      <c r="B76" s="13">
        <v>-28.822679999999998</v>
      </c>
      <c r="C76" s="13">
        <v>-67.312880000000007</v>
      </c>
      <c r="D76" s="5"/>
      <c r="E76" s="7">
        <v>26.262963579365842</v>
      </c>
      <c r="F76" s="7">
        <v>14.333156513921745</v>
      </c>
      <c r="G76" s="7">
        <v>329.55828568987005</v>
      </c>
      <c r="H76" s="7">
        <v>31.165846146365922</v>
      </c>
      <c r="I76" s="7">
        <v>127.38055416401082</v>
      </c>
      <c r="J76" s="1">
        <v>152.82521212253809</v>
      </c>
      <c r="K76" s="7">
        <v>2.5627161201605002</v>
      </c>
      <c r="L76" s="6" t="s">
        <v>18</v>
      </c>
      <c r="M76" s="6"/>
      <c r="N76" s="6"/>
      <c r="O76" s="5"/>
      <c r="P76" s="5"/>
    </row>
    <row r="77" spans="1:16" x14ac:dyDescent="0.25">
      <c r="A77" s="5">
        <v>3</v>
      </c>
      <c r="B77" s="13">
        <v>-28.822679999999998</v>
      </c>
      <c r="C77" s="13">
        <v>-67.312880000000007</v>
      </c>
      <c r="D77" s="5"/>
      <c r="E77" s="7">
        <v>13.126909693488123</v>
      </c>
      <c r="F77" s="7">
        <v>1.28070706971115</v>
      </c>
      <c r="G77" s="7">
        <v>269.00321792601352</v>
      </c>
      <c r="H77" s="7">
        <v>14.690910272052795</v>
      </c>
      <c r="I77" s="7">
        <v>120.77093401307455</v>
      </c>
      <c r="J77" s="1">
        <v>162.5957575795824</v>
      </c>
      <c r="K77" s="7">
        <v>2.8024516835893976</v>
      </c>
      <c r="L77" s="6" t="s">
        <v>18</v>
      </c>
      <c r="M77" s="6"/>
      <c r="N77" s="6"/>
      <c r="O77" s="5"/>
      <c r="P77" s="5"/>
    </row>
    <row r="78" spans="1:16" x14ac:dyDescent="0.25">
      <c r="A78" s="5">
        <v>4</v>
      </c>
      <c r="B78" s="13">
        <v>-28.822679999999998</v>
      </c>
      <c r="C78" s="13">
        <v>-67.312880000000007</v>
      </c>
      <c r="D78" s="5"/>
      <c r="E78" s="7">
        <v>29.184541492990803</v>
      </c>
      <c r="F78" s="7">
        <v>12.148636651999166</v>
      </c>
      <c r="G78" s="7">
        <v>307.26594096194799</v>
      </c>
      <c r="H78" s="7">
        <v>33.471472392079761</v>
      </c>
      <c r="I78" s="7">
        <v>121.34756956792431</v>
      </c>
      <c r="J78" s="1">
        <v>159.45534779903198</v>
      </c>
      <c r="K78" s="7">
        <v>2.9558107160589495</v>
      </c>
      <c r="L78" s="6" t="s">
        <v>18</v>
      </c>
      <c r="M78" s="6"/>
      <c r="N78" s="6"/>
      <c r="O78" s="5"/>
      <c r="P78" s="5"/>
    </row>
    <row r="79" spans="1:16" x14ac:dyDescent="0.25">
      <c r="A79" s="5">
        <v>5</v>
      </c>
      <c r="B79" s="13">
        <v>-28.822679999999998</v>
      </c>
      <c r="C79" s="13">
        <v>-67.312880000000007</v>
      </c>
      <c r="D79" s="5"/>
      <c r="E79" s="7">
        <v>56.082942625092507</v>
      </c>
      <c r="F79" s="7">
        <v>25.27196532010176</v>
      </c>
      <c r="G79" s="7">
        <v>470.77578015828175</v>
      </c>
      <c r="H79" s="7">
        <v>64.209228676740238</v>
      </c>
      <c r="I79" s="7">
        <v>309.83727135432241</v>
      </c>
      <c r="J79" s="1">
        <v>365.79051843394586</v>
      </c>
      <c r="K79" s="7">
        <v>6.3056652243142794</v>
      </c>
      <c r="L79" s="6" t="s">
        <v>20</v>
      </c>
      <c r="M79" s="6"/>
      <c r="N79" s="6"/>
      <c r="O79" s="5"/>
      <c r="P79" s="5"/>
    </row>
  </sheetData>
  <mergeCells count="3">
    <mergeCell ref="O33:P33"/>
    <mergeCell ref="O44:P44"/>
    <mergeCell ref="O62:P62"/>
  </mergeCells>
  <printOptions horizontalCentered="1"/>
  <pageMargins left="0.25" right="0.25" top="0.5" bottom="0.25" header="0.3" footer="0.3"/>
  <pageSetup scale="61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3"/>
  <sheetViews>
    <sheetView tabSelected="1" topLeftCell="A319" workbookViewId="0">
      <selection activeCell="A326" sqref="A326:XFD326"/>
    </sheetView>
  </sheetViews>
  <sheetFormatPr defaultRowHeight="15" x14ac:dyDescent="0.25"/>
  <cols>
    <col min="1" max="1" width="14.5703125" customWidth="1"/>
    <col min="2" max="2" width="10" bestFit="1" customWidth="1"/>
  </cols>
  <sheetData>
    <row r="1" spans="1:5" x14ac:dyDescent="0.25">
      <c r="A1" s="16" t="s">
        <v>48</v>
      </c>
    </row>
    <row r="3" spans="1:5" x14ac:dyDescent="0.25">
      <c r="A3" s="15" t="s">
        <v>32</v>
      </c>
      <c r="B3" s="15" t="s">
        <v>16</v>
      </c>
    </row>
    <row r="4" spans="1:5" x14ac:dyDescent="0.25">
      <c r="A4" t="s">
        <v>33</v>
      </c>
      <c r="B4" s="17">
        <v>348.6</v>
      </c>
      <c r="C4" s="17">
        <v>27.1</v>
      </c>
    </row>
    <row r="5" spans="1:5" x14ac:dyDescent="0.25">
      <c r="A5" t="s">
        <v>34</v>
      </c>
      <c r="B5" s="18">
        <v>941310.55534045573</v>
      </c>
      <c r="C5" s="19">
        <f>100*1/(SQRT(B6))</f>
        <v>1.8414613743486556</v>
      </c>
    </row>
    <row r="6" spans="1:5" x14ac:dyDescent="0.25">
      <c r="A6" t="s">
        <v>35</v>
      </c>
      <c r="B6" s="20">
        <v>2949</v>
      </c>
      <c r="C6" s="20"/>
    </row>
    <row r="8" spans="1:5" x14ac:dyDescent="0.25">
      <c r="A8" t="s">
        <v>39</v>
      </c>
      <c r="B8" t="s">
        <v>36</v>
      </c>
      <c r="C8" t="s">
        <v>37</v>
      </c>
      <c r="D8" t="s">
        <v>38</v>
      </c>
      <c r="E8" t="s">
        <v>40</v>
      </c>
    </row>
    <row r="9" spans="1:5" x14ac:dyDescent="0.25">
      <c r="A9">
        <v>1</v>
      </c>
      <c r="B9" s="21">
        <v>78</v>
      </c>
      <c r="C9" s="21">
        <v>185</v>
      </c>
      <c r="D9" s="21">
        <v>100</v>
      </c>
      <c r="E9" s="22">
        <v>2.74</v>
      </c>
    </row>
    <row r="10" spans="1:5" x14ac:dyDescent="0.25">
      <c r="A10">
        <v>2</v>
      </c>
      <c r="B10" s="21">
        <v>59</v>
      </c>
      <c r="C10" s="21">
        <v>147</v>
      </c>
      <c r="D10" s="21">
        <v>100</v>
      </c>
      <c r="E10" s="22">
        <v>2.2589999999999999</v>
      </c>
    </row>
    <row r="11" spans="1:5" x14ac:dyDescent="0.25">
      <c r="A11">
        <v>3</v>
      </c>
      <c r="B11" s="21">
        <v>31</v>
      </c>
      <c r="C11" s="21">
        <v>77</v>
      </c>
      <c r="D11" s="21">
        <v>60</v>
      </c>
      <c r="E11" s="22">
        <v>2.33</v>
      </c>
    </row>
    <row r="12" spans="1:5" x14ac:dyDescent="0.25">
      <c r="A12">
        <v>4</v>
      </c>
      <c r="B12" s="21">
        <v>33</v>
      </c>
      <c r="C12" s="21">
        <v>130</v>
      </c>
      <c r="D12" s="21">
        <v>100</v>
      </c>
      <c r="E12" s="22">
        <v>1.92</v>
      </c>
    </row>
    <row r="13" spans="1:5" x14ac:dyDescent="0.25">
      <c r="A13">
        <v>5</v>
      </c>
      <c r="B13" s="21">
        <v>88</v>
      </c>
      <c r="C13" s="21">
        <v>295</v>
      </c>
      <c r="D13" s="21">
        <v>100</v>
      </c>
      <c r="E13" s="22">
        <v>2.2400000000000002</v>
      </c>
    </row>
    <row r="14" spans="1:5" x14ac:dyDescent="0.25">
      <c r="A14">
        <v>6</v>
      </c>
      <c r="B14" s="21">
        <v>77</v>
      </c>
      <c r="C14" s="21">
        <v>295</v>
      </c>
      <c r="D14" s="21">
        <v>100</v>
      </c>
      <c r="E14" s="22">
        <v>2</v>
      </c>
    </row>
    <row r="15" spans="1:5" x14ac:dyDescent="0.25">
      <c r="A15">
        <v>7</v>
      </c>
      <c r="B15" s="21">
        <v>28</v>
      </c>
      <c r="C15" s="21">
        <v>91</v>
      </c>
      <c r="D15" s="21">
        <v>50</v>
      </c>
      <c r="E15" s="22">
        <v>2.09</v>
      </c>
    </row>
    <row r="16" spans="1:5" x14ac:dyDescent="0.25">
      <c r="A16">
        <v>8</v>
      </c>
      <c r="B16" s="21">
        <v>35</v>
      </c>
      <c r="C16" s="21">
        <v>71</v>
      </c>
      <c r="D16" s="21">
        <v>100</v>
      </c>
      <c r="E16" s="22">
        <v>2.5299999999999998</v>
      </c>
    </row>
    <row r="17" spans="1:5" x14ac:dyDescent="0.25">
      <c r="A17">
        <v>9</v>
      </c>
      <c r="B17" s="21">
        <v>55</v>
      </c>
      <c r="C17" s="21">
        <v>205</v>
      </c>
      <c r="D17" s="21">
        <v>100</v>
      </c>
      <c r="E17" s="22">
        <v>2.4900000000000002</v>
      </c>
    </row>
    <row r="18" spans="1:5" x14ac:dyDescent="0.25">
      <c r="A18">
        <v>10</v>
      </c>
      <c r="B18" s="21">
        <v>15</v>
      </c>
      <c r="C18" s="21">
        <v>38</v>
      </c>
      <c r="D18" s="21">
        <v>100</v>
      </c>
      <c r="E18" s="22">
        <v>2.37</v>
      </c>
    </row>
    <row r="19" spans="1:5" x14ac:dyDescent="0.25">
      <c r="A19">
        <v>11</v>
      </c>
      <c r="B19" s="21">
        <v>36</v>
      </c>
      <c r="C19" s="21">
        <v>115</v>
      </c>
      <c r="D19" s="21">
        <v>100</v>
      </c>
      <c r="E19" s="22">
        <v>2.2999999999999998</v>
      </c>
    </row>
    <row r="20" spans="1:5" x14ac:dyDescent="0.25">
      <c r="A20">
        <v>12</v>
      </c>
      <c r="B20" s="21">
        <v>39</v>
      </c>
      <c r="C20" s="21">
        <v>143</v>
      </c>
      <c r="D20" s="21">
        <v>40</v>
      </c>
      <c r="E20" s="22">
        <v>2.27</v>
      </c>
    </row>
    <row r="21" spans="1:5" x14ac:dyDescent="0.25">
      <c r="A21">
        <v>13</v>
      </c>
      <c r="B21" s="21">
        <v>30</v>
      </c>
      <c r="C21" s="21">
        <v>117</v>
      </c>
      <c r="D21" s="21">
        <v>50</v>
      </c>
      <c r="E21" s="22">
        <v>2.11</v>
      </c>
    </row>
    <row r="22" spans="1:5" x14ac:dyDescent="0.25">
      <c r="A22">
        <v>14</v>
      </c>
      <c r="B22" s="21">
        <v>24</v>
      </c>
      <c r="C22" s="21">
        <v>95</v>
      </c>
      <c r="D22" s="21">
        <v>100</v>
      </c>
      <c r="E22" s="22">
        <v>2.27</v>
      </c>
    </row>
    <row r="23" spans="1:5" x14ac:dyDescent="0.25">
      <c r="A23">
        <v>15</v>
      </c>
      <c r="B23" s="21">
        <v>33</v>
      </c>
      <c r="C23" s="21">
        <v>109</v>
      </c>
      <c r="D23" s="21">
        <v>50</v>
      </c>
      <c r="E23" s="22">
        <v>2.71</v>
      </c>
    </row>
    <row r="24" spans="1:5" x14ac:dyDescent="0.25">
      <c r="A24">
        <v>16</v>
      </c>
      <c r="B24" s="21">
        <v>40</v>
      </c>
      <c r="C24" s="21">
        <v>160</v>
      </c>
      <c r="D24" s="21">
        <v>80</v>
      </c>
      <c r="E24" s="22">
        <v>2.2400000000000002</v>
      </c>
    </row>
    <row r="25" spans="1:5" x14ac:dyDescent="0.25">
      <c r="A25">
        <v>17</v>
      </c>
      <c r="B25" s="21">
        <v>50</v>
      </c>
      <c r="C25" s="21">
        <v>221</v>
      </c>
      <c r="D25" s="21">
        <v>100</v>
      </c>
      <c r="E25" s="22">
        <v>2.74</v>
      </c>
    </row>
    <row r="26" spans="1:5" x14ac:dyDescent="0.25">
      <c r="A26">
        <v>18</v>
      </c>
      <c r="B26" s="21">
        <v>49</v>
      </c>
      <c r="C26" s="21">
        <v>173</v>
      </c>
      <c r="D26" s="21">
        <v>100</v>
      </c>
      <c r="E26" s="22">
        <v>2.2400000000000002</v>
      </c>
    </row>
    <row r="27" spans="1:5" x14ac:dyDescent="0.25">
      <c r="A27">
        <v>19</v>
      </c>
      <c r="B27" s="21">
        <v>13</v>
      </c>
      <c r="C27" s="21">
        <v>54</v>
      </c>
      <c r="D27" s="21">
        <v>100</v>
      </c>
      <c r="E27" s="22">
        <v>2.5099999999999998</v>
      </c>
    </row>
    <row r="28" spans="1:5" x14ac:dyDescent="0.25">
      <c r="A28">
        <v>20</v>
      </c>
      <c r="B28" s="21">
        <v>32</v>
      </c>
      <c r="C28" s="21">
        <v>119</v>
      </c>
      <c r="D28" s="21">
        <v>100</v>
      </c>
      <c r="E28" s="22">
        <v>2.13</v>
      </c>
    </row>
    <row r="30" spans="1:5" x14ac:dyDescent="0.25">
      <c r="A30" s="15" t="s">
        <v>32</v>
      </c>
      <c r="B30" s="15" t="s">
        <v>19</v>
      </c>
    </row>
    <row r="31" spans="1:5" x14ac:dyDescent="0.25">
      <c r="A31" t="s">
        <v>33</v>
      </c>
      <c r="B31" s="17">
        <v>348.6</v>
      </c>
      <c r="C31" s="17">
        <v>27.1</v>
      </c>
    </row>
    <row r="32" spans="1:5" x14ac:dyDescent="0.25">
      <c r="A32" t="s">
        <v>34</v>
      </c>
      <c r="B32" s="18">
        <v>953460.4324376937</v>
      </c>
      <c r="C32" s="19">
        <f>100*1/(SQRT(B33))</f>
        <v>1.8414613743486556</v>
      </c>
    </row>
    <row r="33" spans="1:5" x14ac:dyDescent="0.25">
      <c r="A33" t="s">
        <v>35</v>
      </c>
      <c r="B33" s="20">
        <v>2949</v>
      </c>
      <c r="C33" s="20"/>
    </row>
    <row r="34" spans="1:5" x14ac:dyDescent="0.25">
      <c r="B34" s="20"/>
      <c r="C34" s="20"/>
    </row>
    <row r="35" spans="1:5" x14ac:dyDescent="0.25">
      <c r="A35" t="s">
        <v>39</v>
      </c>
      <c r="B35" t="s">
        <v>36</v>
      </c>
      <c r="C35" t="s">
        <v>37</v>
      </c>
      <c r="D35" t="s">
        <v>38</v>
      </c>
      <c r="E35" t="s">
        <v>40</v>
      </c>
    </row>
    <row r="36" spans="1:5" x14ac:dyDescent="0.25">
      <c r="A36">
        <v>1</v>
      </c>
      <c r="B36" s="21">
        <v>24</v>
      </c>
      <c r="C36" s="21">
        <v>77</v>
      </c>
      <c r="D36" s="21">
        <v>80</v>
      </c>
      <c r="E36" s="22">
        <v>1.84</v>
      </c>
    </row>
    <row r="37" spans="1:5" x14ac:dyDescent="0.25">
      <c r="A37">
        <v>2</v>
      </c>
      <c r="B37" s="21">
        <v>26</v>
      </c>
      <c r="C37" s="21">
        <v>74</v>
      </c>
      <c r="D37" s="21">
        <v>100</v>
      </c>
      <c r="E37" s="22">
        <v>1.57</v>
      </c>
    </row>
    <row r="38" spans="1:5" x14ac:dyDescent="0.25">
      <c r="A38">
        <v>3</v>
      </c>
      <c r="B38" s="21">
        <v>27</v>
      </c>
      <c r="C38" s="21">
        <v>93</v>
      </c>
      <c r="D38" s="21">
        <v>100</v>
      </c>
      <c r="E38" s="22">
        <v>1.55</v>
      </c>
    </row>
    <row r="39" spans="1:5" x14ac:dyDescent="0.25">
      <c r="A39">
        <v>4</v>
      </c>
      <c r="B39" s="21">
        <v>34</v>
      </c>
      <c r="C39" s="21">
        <v>74</v>
      </c>
      <c r="D39" s="21">
        <v>100</v>
      </c>
      <c r="E39" s="22">
        <v>1.7</v>
      </c>
    </row>
    <row r="40" spans="1:5" x14ac:dyDescent="0.25">
      <c r="A40">
        <v>5</v>
      </c>
      <c r="B40" s="21">
        <v>25</v>
      </c>
      <c r="C40" s="21">
        <v>53</v>
      </c>
      <c r="D40" s="21">
        <v>100</v>
      </c>
      <c r="E40" s="22">
        <v>1.71</v>
      </c>
    </row>
    <row r="41" spans="1:5" x14ac:dyDescent="0.25">
      <c r="A41">
        <v>6</v>
      </c>
      <c r="B41" s="21">
        <v>23</v>
      </c>
      <c r="C41" s="21">
        <v>97</v>
      </c>
      <c r="D41" s="21">
        <v>100</v>
      </c>
      <c r="E41" s="22">
        <v>1.47</v>
      </c>
    </row>
    <row r="42" spans="1:5" x14ac:dyDescent="0.25">
      <c r="A42">
        <v>7</v>
      </c>
      <c r="B42" s="21">
        <v>15</v>
      </c>
      <c r="C42" s="21">
        <v>48</v>
      </c>
      <c r="D42" s="21">
        <v>60</v>
      </c>
      <c r="E42" s="22">
        <v>1.8</v>
      </c>
    </row>
    <row r="43" spans="1:5" x14ac:dyDescent="0.25">
      <c r="A43">
        <v>8</v>
      </c>
      <c r="B43" s="21">
        <v>30</v>
      </c>
      <c r="C43" s="21">
        <v>84</v>
      </c>
      <c r="D43" s="21">
        <v>100</v>
      </c>
      <c r="E43" s="22">
        <v>1.71</v>
      </c>
    </row>
    <row r="44" spans="1:5" x14ac:dyDescent="0.25">
      <c r="A44">
        <v>9</v>
      </c>
      <c r="B44" s="21">
        <v>28</v>
      </c>
      <c r="C44" s="21">
        <v>68</v>
      </c>
      <c r="D44" s="21">
        <v>100</v>
      </c>
      <c r="E44" s="22">
        <v>1.65</v>
      </c>
    </row>
    <row r="45" spans="1:5" x14ac:dyDescent="0.25">
      <c r="A45">
        <v>10</v>
      </c>
      <c r="B45" s="21">
        <v>22</v>
      </c>
      <c r="C45" s="21">
        <v>66</v>
      </c>
      <c r="D45" s="21">
        <v>100</v>
      </c>
      <c r="E45" s="22">
        <v>1.87</v>
      </c>
    </row>
    <row r="46" spans="1:5" x14ac:dyDescent="0.25">
      <c r="A46">
        <v>11</v>
      </c>
      <c r="B46" s="21">
        <v>32</v>
      </c>
      <c r="C46" s="21">
        <v>109</v>
      </c>
      <c r="D46" s="21">
        <v>100</v>
      </c>
      <c r="E46" s="22">
        <v>1.71</v>
      </c>
    </row>
    <row r="47" spans="1:5" x14ac:dyDescent="0.25">
      <c r="A47">
        <v>12</v>
      </c>
      <c r="B47" s="21">
        <v>51</v>
      </c>
      <c r="C47" s="21">
        <v>115</v>
      </c>
      <c r="D47" s="21">
        <v>100</v>
      </c>
      <c r="E47" s="22">
        <v>1.77</v>
      </c>
    </row>
    <row r="48" spans="1:5" x14ac:dyDescent="0.25">
      <c r="A48">
        <v>13</v>
      </c>
      <c r="B48" s="21">
        <v>27</v>
      </c>
      <c r="C48" s="21">
        <v>49</v>
      </c>
      <c r="D48" s="21">
        <v>50</v>
      </c>
      <c r="E48" s="22">
        <v>1.66</v>
      </c>
    </row>
    <row r="49" spans="1:5" x14ac:dyDescent="0.25">
      <c r="A49">
        <v>14</v>
      </c>
      <c r="B49" s="21">
        <v>31</v>
      </c>
      <c r="C49" s="21">
        <v>53</v>
      </c>
      <c r="D49" s="21">
        <v>100</v>
      </c>
      <c r="E49" s="22">
        <v>1.69</v>
      </c>
    </row>
    <row r="50" spans="1:5" x14ac:dyDescent="0.25">
      <c r="A50">
        <v>15</v>
      </c>
      <c r="B50" s="21">
        <v>13</v>
      </c>
      <c r="C50" s="21">
        <v>68</v>
      </c>
      <c r="D50" s="21">
        <v>100</v>
      </c>
      <c r="E50" s="22">
        <v>1.7</v>
      </c>
    </row>
    <row r="51" spans="1:5" x14ac:dyDescent="0.25">
      <c r="A51">
        <v>16</v>
      </c>
      <c r="B51" s="21">
        <v>23</v>
      </c>
      <c r="C51" s="21">
        <v>64</v>
      </c>
      <c r="D51" s="21">
        <v>100</v>
      </c>
      <c r="E51" s="22">
        <v>1.64</v>
      </c>
    </row>
    <row r="52" spans="1:5" x14ac:dyDescent="0.25">
      <c r="A52">
        <v>17</v>
      </c>
      <c r="B52" s="21">
        <v>9</v>
      </c>
      <c r="C52" s="21">
        <v>34</v>
      </c>
      <c r="D52" s="21">
        <v>100</v>
      </c>
      <c r="E52" s="22">
        <v>1.62</v>
      </c>
    </row>
    <row r="53" spans="1:5" x14ac:dyDescent="0.25">
      <c r="A53">
        <v>18</v>
      </c>
      <c r="B53" s="21">
        <v>36</v>
      </c>
      <c r="C53" s="21">
        <v>94</v>
      </c>
      <c r="D53" s="21">
        <v>100</v>
      </c>
      <c r="E53" s="22">
        <v>1.74</v>
      </c>
    </row>
    <row r="54" spans="1:5" x14ac:dyDescent="0.25">
      <c r="A54">
        <v>19</v>
      </c>
      <c r="B54" s="21">
        <v>22</v>
      </c>
      <c r="C54" s="21">
        <v>50</v>
      </c>
      <c r="D54" s="21">
        <v>100</v>
      </c>
      <c r="E54" s="22">
        <v>1.68</v>
      </c>
    </row>
    <row r="55" spans="1:5" x14ac:dyDescent="0.25">
      <c r="A55">
        <v>20</v>
      </c>
      <c r="B55" s="21">
        <v>26</v>
      </c>
      <c r="C55" s="21">
        <v>40</v>
      </c>
      <c r="D55" s="21">
        <v>100</v>
      </c>
      <c r="E55" s="22">
        <v>1.81</v>
      </c>
    </row>
    <row r="57" spans="1:5" x14ac:dyDescent="0.25">
      <c r="A57" s="15" t="s">
        <v>32</v>
      </c>
      <c r="B57" s="15" t="s">
        <v>21</v>
      </c>
    </row>
    <row r="58" spans="1:5" x14ac:dyDescent="0.25">
      <c r="A58" t="s">
        <v>33</v>
      </c>
      <c r="B58" s="17">
        <v>348.6</v>
      </c>
      <c r="C58" s="17">
        <v>27.1</v>
      </c>
    </row>
    <row r="59" spans="1:5" x14ac:dyDescent="0.25">
      <c r="A59" t="s">
        <v>34</v>
      </c>
      <c r="B59" s="18">
        <v>965610.30953493179</v>
      </c>
      <c r="C59" s="19">
        <f>100*1/(SQRT(B60))</f>
        <v>1.8414613743486556</v>
      </c>
    </row>
    <row r="60" spans="1:5" x14ac:dyDescent="0.25">
      <c r="A60" t="s">
        <v>35</v>
      </c>
      <c r="B60" s="20">
        <v>2949</v>
      </c>
      <c r="C60" s="20"/>
    </row>
    <row r="62" spans="1:5" x14ac:dyDescent="0.25">
      <c r="A62" t="s">
        <v>39</v>
      </c>
      <c r="B62" t="s">
        <v>36</v>
      </c>
      <c r="C62" t="s">
        <v>37</v>
      </c>
      <c r="D62" t="s">
        <v>38</v>
      </c>
      <c r="E62" t="s">
        <v>40</v>
      </c>
    </row>
    <row r="63" spans="1:5" x14ac:dyDescent="0.25">
      <c r="A63">
        <v>1</v>
      </c>
      <c r="B63" s="21">
        <v>54</v>
      </c>
      <c r="C63" s="21">
        <v>168</v>
      </c>
      <c r="D63" s="21">
        <v>100</v>
      </c>
      <c r="E63" s="22">
        <v>2.11</v>
      </c>
    </row>
    <row r="64" spans="1:5" x14ac:dyDescent="0.25">
      <c r="A64">
        <v>2</v>
      </c>
      <c r="B64" s="21">
        <v>91</v>
      </c>
      <c r="C64" s="21">
        <v>311</v>
      </c>
      <c r="D64" s="21">
        <v>100</v>
      </c>
      <c r="E64" s="22">
        <v>2.14</v>
      </c>
    </row>
    <row r="65" spans="1:5" x14ac:dyDescent="0.25">
      <c r="A65">
        <v>3</v>
      </c>
      <c r="B65" s="21">
        <v>29</v>
      </c>
      <c r="C65" s="21">
        <v>104</v>
      </c>
      <c r="D65" s="21">
        <v>100</v>
      </c>
      <c r="E65" s="22">
        <v>2.29</v>
      </c>
    </row>
    <row r="66" spans="1:5" x14ac:dyDescent="0.25">
      <c r="A66">
        <v>4</v>
      </c>
      <c r="B66" s="21">
        <v>70</v>
      </c>
      <c r="C66" s="21">
        <v>188</v>
      </c>
      <c r="D66" s="21">
        <v>100</v>
      </c>
      <c r="E66" s="22">
        <v>1.91</v>
      </c>
    </row>
    <row r="67" spans="1:5" x14ac:dyDescent="0.25">
      <c r="A67">
        <v>5</v>
      </c>
      <c r="B67" s="21">
        <v>79</v>
      </c>
      <c r="C67" s="21">
        <v>183</v>
      </c>
      <c r="D67" s="21">
        <v>100</v>
      </c>
      <c r="E67" s="22">
        <v>2.14</v>
      </c>
    </row>
    <row r="68" spans="1:5" x14ac:dyDescent="0.25">
      <c r="A68">
        <v>6</v>
      </c>
      <c r="B68" s="21">
        <v>13</v>
      </c>
      <c r="C68" s="21">
        <v>56</v>
      </c>
      <c r="D68" s="21">
        <v>100</v>
      </c>
      <c r="E68" s="22">
        <v>1.58</v>
      </c>
    </row>
    <row r="69" spans="1:5" x14ac:dyDescent="0.25">
      <c r="A69">
        <v>7</v>
      </c>
      <c r="B69" s="21">
        <v>20</v>
      </c>
      <c r="C69" s="21">
        <v>39</v>
      </c>
      <c r="D69" s="21">
        <v>100</v>
      </c>
      <c r="E69" s="22">
        <v>1.82</v>
      </c>
    </row>
    <row r="70" spans="1:5" x14ac:dyDescent="0.25">
      <c r="A70">
        <v>8</v>
      </c>
      <c r="B70" s="21">
        <v>63</v>
      </c>
      <c r="C70" s="21">
        <v>195</v>
      </c>
      <c r="D70" s="21">
        <v>80</v>
      </c>
      <c r="E70" s="22">
        <v>1.99</v>
      </c>
    </row>
    <row r="71" spans="1:5" x14ac:dyDescent="0.25">
      <c r="A71">
        <v>9</v>
      </c>
      <c r="B71" s="21">
        <v>56</v>
      </c>
      <c r="C71" s="21">
        <v>112</v>
      </c>
      <c r="D71" s="21">
        <v>100</v>
      </c>
      <c r="E71" s="22">
        <v>1.7</v>
      </c>
    </row>
    <row r="72" spans="1:5" x14ac:dyDescent="0.25">
      <c r="A72">
        <v>10</v>
      </c>
      <c r="B72" s="21">
        <v>7</v>
      </c>
      <c r="C72" s="21">
        <v>18</v>
      </c>
      <c r="D72" s="21">
        <v>100</v>
      </c>
      <c r="E72" s="22">
        <v>1.79</v>
      </c>
    </row>
    <row r="73" spans="1:5" x14ac:dyDescent="0.25">
      <c r="A73">
        <v>11</v>
      </c>
      <c r="B73" s="21">
        <v>87</v>
      </c>
      <c r="C73" s="21">
        <v>194</v>
      </c>
      <c r="D73" s="21">
        <v>100</v>
      </c>
      <c r="E73" s="22">
        <v>1.91</v>
      </c>
    </row>
    <row r="74" spans="1:5" x14ac:dyDescent="0.25">
      <c r="A74">
        <v>12</v>
      </c>
      <c r="B74" s="21">
        <v>35</v>
      </c>
      <c r="C74" s="21">
        <v>115</v>
      </c>
      <c r="D74" s="21">
        <v>100</v>
      </c>
      <c r="E74" s="22">
        <v>1.84</v>
      </c>
    </row>
    <row r="75" spans="1:5" x14ac:dyDescent="0.25">
      <c r="A75">
        <v>13</v>
      </c>
      <c r="B75" s="21">
        <v>52</v>
      </c>
      <c r="C75" s="21">
        <v>178</v>
      </c>
      <c r="D75" s="21">
        <v>100</v>
      </c>
      <c r="E75" s="22">
        <v>2.12</v>
      </c>
    </row>
    <row r="76" spans="1:5" x14ac:dyDescent="0.25">
      <c r="A76">
        <v>14</v>
      </c>
      <c r="B76" s="21">
        <v>88</v>
      </c>
      <c r="C76" s="21">
        <v>254</v>
      </c>
      <c r="D76" s="21">
        <v>100</v>
      </c>
      <c r="E76" s="22">
        <v>1.94</v>
      </c>
    </row>
    <row r="77" spans="1:5" x14ac:dyDescent="0.25">
      <c r="A77">
        <v>15</v>
      </c>
      <c r="B77" s="21">
        <v>79</v>
      </c>
      <c r="C77" s="21">
        <v>240</v>
      </c>
      <c r="D77" s="21">
        <v>100</v>
      </c>
      <c r="E77" s="22">
        <v>1.86</v>
      </c>
    </row>
    <row r="78" spans="1:5" x14ac:dyDescent="0.25">
      <c r="A78">
        <v>16</v>
      </c>
      <c r="B78" s="21">
        <v>21</v>
      </c>
      <c r="C78" s="21">
        <v>49</v>
      </c>
      <c r="D78" s="21">
        <v>100</v>
      </c>
      <c r="E78" s="22">
        <v>2.0699999999999998</v>
      </c>
    </row>
    <row r="79" spans="1:5" x14ac:dyDescent="0.25">
      <c r="A79">
        <v>17</v>
      </c>
      <c r="B79" s="21">
        <v>101</v>
      </c>
      <c r="C79" s="21">
        <v>283</v>
      </c>
      <c r="D79" s="21">
        <v>100</v>
      </c>
      <c r="E79" s="22">
        <v>2.15</v>
      </c>
    </row>
    <row r="80" spans="1:5" x14ac:dyDescent="0.25">
      <c r="A80">
        <v>18</v>
      </c>
      <c r="B80" s="21">
        <v>44</v>
      </c>
      <c r="C80" s="21">
        <v>66</v>
      </c>
      <c r="D80" s="21">
        <v>100</v>
      </c>
      <c r="E80" s="22">
        <v>1.6</v>
      </c>
    </row>
    <row r="81" spans="1:5" x14ac:dyDescent="0.25">
      <c r="A81">
        <v>19</v>
      </c>
      <c r="B81" s="21">
        <v>82</v>
      </c>
      <c r="C81" s="21">
        <v>183</v>
      </c>
      <c r="D81" s="21">
        <v>100</v>
      </c>
      <c r="E81" s="22">
        <v>1.98</v>
      </c>
    </row>
    <row r="82" spans="1:5" x14ac:dyDescent="0.25">
      <c r="A82">
        <v>20</v>
      </c>
      <c r="B82" s="21">
        <v>47</v>
      </c>
      <c r="C82" s="21">
        <v>98</v>
      </c>
      <c r="D82" s="21">
        <v>100</v>
      </c>
      <c r="E82" s="22">
        <v>2.08</v>
      </c>
    </row>
    <row r="84" spans="1:5" x14ac:dyDescent="0.25">
      <c r="A84" s="15" t="s">
        <v>32</v>
      </c>
      <c r="B84" s="15" t="s">
        <v>23</v>
      </c>
    </row>
    <row r="85" spans="1:5" x14ac:dyDescent="0.25">
      <c r="A85" t="s">
        <v>33</v>
      </c>
      <c r="B85" s="17">
        <v>348.6</v>
      </c>
      <c r="C85" s="17">
        <v>27.1</v>
      </c>
    </row>
    <row r="86" spans="1:5" x14ac:dyDescent="0.25">
      <c r="A86" t="s">
        <v>34</v>
      </c>
      <c r="B86" s="18">
        <v>989910.06372940773</v>
      </c>
      <c r="C86" s="19">
        <f>100*1/(SQRT(B87))</f>
        <v>1.8414613743486556</v>
      </c>
    </row>
    <row r="87" spans="1:5" x14ac:dyDescent="0.25">
      <c r="A87" t="s">
        <v>35</v>
      </c>
      <c r="B87" s="20">
        <v>2949</v>
      </c>
      <c r="C87" s="20"/>
    </row>
    <row r="89" spans="1:5" x14ac:dyDescent="0.25">
      <c r="A89" t="s">
        <v>39</v>
      </c>
      <c r="B89" t="s">
        <v>36</v>
      </c>
      <c r="C89" t="s">
        <v>37</v>
      </c>
      <c r="D89" t="s">
        <v>38</v>
      </c>
      <c r="E89" t="s">
        <v>40</v>
      </c>
    </row>
    <row r="90" spans="1:5" x14ac:dyDescent="0.25">
      <c r="A90">
        <v>1</v>
      </c>
      <c r="B90" s="21">
        <v>53</v>
      </c>
      <c r="C90" s="21">
        <v>184</v>
      </c>
      <c r="D90" s="21">
        <v>100</v>
      </c>
      <c r="E90" s="22">
        <v>1.98</v>
      </c>
    </row>
    <row r="91" spans="1:5" x14ac:dyDescent="0.25">
      <c r="A91">
        <v>2</v>
      </c>
      <c r="B91" s="21">
        <v>57</v>
      </c>
      <c r="C91" s="21">
        <v>161</v>
      </c>
      <c r="D91" s="21">
        <v>100</v>
      </c>
      <c r="E91" s="22">
        <v>1.68</v>
      </c>
    </row>
    <row r="92" spans="1:5" x14ac:dyDescent="0.25">
      <c r="A92">
        <v>3</v>
      </c>
      <c r="B92" s="21">
        <v>64</v>
      </c>
      <c r="C92" s="21">
        <v>153</v>
      </c>
      <c r="D92" s="21">
        <v>100</v>
      </c>
      <c r="E92" s="22">
        <v>1.74</v>
      </c>
    </row>
    <row r="93" spans="1:5" x14ac:dyDescent="0.25">
      <c r="A93">
        <v>4</v>
      </c>
      <c r="B93" s="21">
        <v>33</v>
      </c>
      <c r="C93" s="21">
        <v>89</v>
      </c>
      <c r="D93" s="21">
        <v>100</v>
      </c>
      <c r="E93" s="22">
        <v>1.55</v>
      </c>
    </row>
    <row r="94" spans="1:5" x14ac:dyDescent="0.25">
      <c r="A94">
        <v>5</v>
      </c>
      <c r="B94" s="21">
        <v>55</v>
      </c>
      <c r="C94" s="21">
        <v>103</v>
      </c>
      <c r="D94" s="21">
        <v>100</v>
      </c>
      <c r="E94" s="22">
        <v>1.87</v>
      </c>
    </row>
    <row r="95" spans="1:5" x14ac:dyDescent="0.25">
      <c r="A95">
        <v>6</v>
      </c>
      <c r="B95" s="21">
        <v>49</v>
      </c>
      <c r="C95" s="21">
        <v>115</v>
      </c>
      <c r="D95" s="21">
        <v>100</v>
      </c>
      <c r="E95" s="22">
        <v>2.12</v>
      </c>
    </row>
    <row r="96" spans="1:5" x14ac:dyDescent="0.25">
      <c r="A96">
        <v>7</v>
      </c>
      <c r="B96" s="21">
        <v>40</v>
      </c>
      <c r="C96" s="21">
        <v>114</v>
      </c>
      <c r="D96" s="21">
        <v>100</v>
      </c>
      <c r="E96" s="22">
        <v>1.82</v>
      </c>
    </row>
    <row r="97" spans="1:5" x14ac:dyDescent="0.25">
      <c r="A97">
        <v>8</v>
      </c>
      <c r="B97" s="21">
        <v>35</v>
      </c>
      <c r="C97" s="21">
        <v>156</v>
      </c>
      <c r="D97" s="21">
        <v>100</v>
      </c>
      <c r="E97" s="22">
        <v>1.81</v>
      </c>
    </row>
    <row r="98" spans="1:5" x14ac:dyDescent="0.25">
      <c r="A98">
        <v>9</v>
      </c>
      <c r="B98" s="21">
        <v>58</v>
      </c>
      <c r="C98" s="21">
        <v>178</v>
      </c>
      <c r="D98" s="21">
        <v>100</v>
      </c>
      <c r="E98" s="22">
        <v>1.67</v>
      </c>
    </row>
    <row r="99" spans="1:5" x14ac:dyDescent="0.25">
      <c r="A99">
        <v>10</v>
      </c>
      <c r="B99" s="21">
        <v>66</v>
      </c>
      <c r="C99" s="21">
        <v>169</v>
      </c>
      <c r="D99" s="21">
        <v>100</v>
      </c>
      <c r="E99" s="22">
        <v>2.37</v>
      </c>
    </row>
    <row r="100" spans="1:5" x14ac:dyDescent="0.25">
      <c r="A100">
        <v>11</v>
      </c>
      <c r="B100" s="21">
        <v>14</v>
      </c>
      <c r="C100" s="21">
        <v>24</v>
      </c>
      <c r="D100" s="21">
        <v>100</v>
      </c>
      <c r="E100" s="22">
        <v>1.87</v>
      </c>
    </row>
    <row r="101" spans="1:5" x14ac:dyDescent="0.25">
      <c r="A101">
        <v>12</v>
      </c>
      <c r="B101" s="21">
        <v>34</v>
      </c>
      <c r="C101" s="21">
        <v>75</v>
      </c>
      <c r="D101" s="21">
        <v>100</v>
      </c>
      <c r="E101" s="22">
        <v>1.8</v>
      </c>
    </row>
    <row r="102" spans="1:5" x14ac:dyDescent="0.25">
      <c r="A102">
        <v>13</v>
      </c>
      <c r="B102" s="21">
        <v>42</v>
      </c>
      <c r="C102" s="21">
        <v>130</v>
      </c>
      <c r="D102" s="21">
        <v>100</v>
      </c>
      <c r="E102" s="22">
        <v>1.76</v>
      </c>
    </row>
    <row r="103" spans="1:5" x14ac:dyDescent="0.25">
      <c r="A103">
        <v>14</v>
      </c>
      <c r="B103" s="21">
        <v>62</v>
      </c>
      <c r="C103" s="21">
        <v>224</v>
      </c>
      <c r="D103" s="21">
        <v>100</v>
      </c>
      <c r="E103" s="22">
        <v>2</v>
      </c>
    </row>
    <row r="104" spans="1:5" x14ac:dyDescent="0.25">
      <c r="A104">
        <v>15</v>
      </c>
      <c r="B104" s="21">
        <v>53</v>
      </c>
      <c r="C104" s="21">
        <v>133</v>
      </c>
      <c r="D104" s="21">
        <v>100</v>
      </c>
      <c r="E104" s="22">
        <v>1.78</v>
      </c>
    </row>
    <row r="105" spans="1:5" x14ac:dyDescent="0.25">
      <c r="A105">
        <v>16</v>
      </c>
      <c r="B105" s="21">
        <v>28</v>
      </c>
      <c r="C105" s="21">
        <v>105</v>
      </c>
      <c r="D105" s="21">
        <v>100</v>
      </c>
      <c r="E105" s="22">
        <v>1.8</v>
      </c>
    </row>
    <row r="106" spans="1:5" x14ac:dyDescent="0.25">
      <c r="A106">
        <v>17</v>
      </c>
      <c r="B106" s="21">
        <v>33</v>
      </c>
      <c r="C106" s="21">
        <v>116</v>
      </c>
      <c r="D106" s="21">
        <v>100</v>
      </c>
      <c r="E106" s="22">
        <v>1.95</v>
      </c>
    </row>
    <row r="107" spans="1:5" x14ac:dyDescent="0.25">
      <c r="A107">
        <v>18</v>
      </c>
      <c r="B107" s="21">
        <v>37</v>
      </c>
      <c r="C107" s="21">
        <v>130</v>
      </c>
      <c r="D107" s="21">
        <v>100</v>
      </c>
      <c r="E107" s="22">
        <v>1.86</v>
      </c>
    </row>
    <row r="108" spans="1:5" x14ac:dyDescent="0.25">
      <c r="A108">
        <v>19</v>
      </c>
      <c r="B108" s="21">
        <v>55</v>
      </c>
      <c r="C108" s="21">
        <v>147</v>
      </c>
      <c r="D108" s="21">
        <v>100</v>
      </c>
      <c r="E108" s="22">
        <v>1.97</v>
      </c>
    </row>
    <row r="109" spans="1:5" x14ac:dyDescent="0.25">
      <c r="A109">
        <v>20</v>
      </c>
      <c r="B109" s="21">
        <v>20</v>
      </c>
      <c r="C109" s="21">
        <v>59</v>
      </c>
      <c r="D109" s="21">
        <v>100</v>
      </c>
      <c r="E109" s="22">
        <v>1.77</v>
      </c>
    </row>
    <row r="111" spans="1:5" x14ac:dyDescent="0.25">
      <c r="A111" s="15" t="s">
        <v>32</v>
      </c>
      <c r="B111" s="15" t="s">
        <v>24</v>
      </c>
    </row>
    <row r="112" spans="1:5" x14ac:dyDescent="0.25">
      <c r="A112" t="s">
        <v>33</v>
      </c>
      <c r="B112" s="17">
        <v>348.6</v>
      </c>
      <c r="C112" s="17">
        <v>27.1</v>
      </c>
    </row>
    <row r="113" spans="1:5" x14ac:dyDescent="0.25">
      <c r="A113" t="s">
        <v>34</v>
      </c>
      <c r="B113" s="18">
        <v>1002059.9408266458</v>
      </c>
      <c r="C113" s="19">
        <f>100*1/(SQRT(B114))</f>
        <v>1.8414613743486556</v>
      </c>
    </row>
    <row r="114" spans="1:5" x14ac:dyDescent="0.25">
      <c r="A114" t="s">
        <v>35</v>
      </c>
      <c r="B114" s="20">
        <v>2949</v>
      </c>
      <c r="C114" s="20"/>
    </row>
    <row r="116" spans="1:5" x14ac:dyDescent="0.25">
      <c r="A116" t="s">
        <v>39</v>
      </c>
      <c r="B116" t="s">
        <v>36</v>
      </c>
      <c r="C116" t="s">
        <v>37</v>
      </c>
      <c r="D116" t="s">
        <v>38</v>
      </c>
      <c r="E116" t="s">
        <v>40</v>
      </c>
    </row>
    <row r="117" spans="1:5" x14ac:dyDescent="0.25">
      <c r="A117">
        <v>1</v>
      </c>
      <c r="B117" s="21">
        <v>37</v>
      </c>
      <c r="C117" s="21">
        <v>355</v>
      </c>
      <c r="D117" s="21">
        <v>100</v>
      </c>
      <c r="E117" s="22">
        <v>2.38</v>
      </c>
    </row>
    <row r="118" spans="1:5" x14ac:dyDescent="0.25">
      <c r="A118">
        <v>2</v>
      </c>
      <c r="B118" s="21">
        <v>18</v>
      </c>
      <c r="C118" s="21">
        <v>239</v>
      </c>
      <c r="D118" s="21">
        <v>100</v>
      </c>
      <c r="E118" s="22">
        <v>2.1800000000000002</v>
      </c>
    </row>
    <row r="119" spans="1:5" x14ac:dyDescent="0.25">
      <c r="A119">
        <v>3</v>
      </c>
      <c r="B119" s="21">
        <v>28</v>
      </c>
      <c r="C119" s="21">
        <v>207</v>
      </c>
      <c r="D119" s="21">
        <v>100</v>
      </c>
      <c r="E119" s="22">
        <v>2.25</v>
      </c>
    </row>
    <row r="120" spans="1:5" x14ac:dyDescent="0.25">
      <c r="A120">
        <v>4</v>
      </c>
      <c r="B120" s="21">
        <v>13</v>
      </c>
      <c r="C120" s="21">
        <v>124</v>
      </c>
      <c r="D120" s="21">
        <v>100</v>
      </c>
      <c r="E120" s="22">
        <v>2.12</v>
      </c>
    </row>
    <row r="121" spans="1:5" x14ac:dyDescent="0.25">
      <c r="A121">
        <v>5</v>
      </c>
      <c r="B121" s="21">
        <v>35</v>
      </c>
      <c r="C121" s="21">
        <v>304</v>
      </c>
      <c r="D121" s="21">
        <v>100</v>
      </c>
      <c r="E121" s="22">
        <v>2.15</v>
      </c>
    </row>
    <row r="122" spans="1:5" x14ac:dyDescent="0.25">
      <c r="A122">
        <v>6</v>
      </c>
      <c r="B122" s="21">
        <v>12</v>
      </c>
      <c r="C122" s="21">
        <v>302</v>
      </c>
      <c r="D122" s="21">
        <v>100</v>
      </c>
      <c r="E122" s="22">
        <v>2.2999999999999998</v>
      </c>
    </row>
    <row r="123" spans="1:5" x14ac:dyDescent="0.25">
      <c r="A123">
        <v>7</v>
      </c>
      <c r="B123" s="21">
        <v>17</v>
      </c>
      <c r="C123" s="21">
        <v>285</v>
      </c>
      <c r="D123" s="21">
        <v>100</v>
      </c>
      <c r="E123" s="22">
        <v>2.29</v>
      </c>
    </row>
    <row r="124" spans="1:5" x14ac:dyDescent="0.25">
      <c r="A124">
        <v>8</v>
      </c>
      <c r="B124" s="21">
        <v>19</v>
      </c>
      <c r="C124" s="21">
        <v>409</v>
      </c>
      <c r="D124" s="21">
        <v>100</v>
      </c>
      <c r="E124" s="22">
        <v>2.02</v>
      </c>
    </row>
    <row r="125" spans="1:5" x14ac:dyDescent="0.25">
      <c r="A125">
        <v>9</v>
      </c>
      <c r="B125" s="21">
        <v>11</v>
      </c>
      <c r="C125" s="21">
        <v>74</v>
      </c>
      <c r="D125" s="21">
        <v>100</v>
      </c>
      <c r="E125" s="22">
        <v>2.16</v>
      </c>
    </row>
    <row r="126" spans="1:5" x14ac:dyDescent="0.25">
      <c r="A126">
        <v>10</v>
      </c>
      <c r="B126" s="21">
        <v>25</v>
      </c>
      <c r="C126" s="21">
        <v>258</v>
      </c>
      <c r="D126" s="21">
        <v>80</v>
      </c>
      <c r="E126" s="22">
        <v>2.0299999999999998</v>
      </c>
    </row>
    <row r="127" spans="1:5" x14ac:dyDescent="0.25">
      <c r="A127">
        <v>11</v>
      </c>
      <c r="B127" s="21">
        <v>18</v>
      </c>
      <c r="C127" s="21">
        <v>268</v>
      </c>
      <c r="D127" s="21">
        <v>100</v>
      </c>
      <c r="E127" s="22">
        <v>2.33</v>
      </c>
    </row>
    <row r="128" spans="1:5" x14ac:dyDescent="0.25">
      <c r="A128">
        <v>12</v>
      </c>
      <c r="B128" s="21">
        <v>53</v>
      </c>
      <c r="C128" s="21">
        <v>435</v>
      </c>
      <c r="D128" s="21">
        <v>100</v>
      </c>
      <c r="E128" s="22">
        <v>1.53</v>
      </c>
    </row>
    <row r="129" spans="1:5" x14ac:dyDescent="0.25">
      <c r="A129">
        <v>13</v>
      </c>
      <c r="B129" s="21">
        <v>11</v>
      </c>
      <c r="C129" s="21">
        <v>116</v>
      </c>
      <c r="D129" s="21">
        <v>100</v>
      </c>
      <c r="E129" s="22">
        <v>2.23</v>
      </c>
    </row>
    <row r="130" spans="1:5" x14ac:dyDescent="0.25">
      <c r="A130">
        <v>14</v>
      </c>
      <c r="B130" s="21">
        <v>16</v>
      </c>
      <c r="C130" s="21">
        <v>164</v>
      </c>
      <c r="D130" s="21">
        <v>100</v>
      </c>
      <c r="E130" s="22">
        <v>2.39</v>
      </c>
    </row>
    <row r="131" spans="1:5" x14ac:dyDescent="0.25">
      <c r="A131">
        <v>15</v>
      </c>
      <c r="B131" s="21">
        <v>15</v>
      </c>
      <c r="C131" s="21">
        <v>117</v>
      </c>
      <c r="D131" s="21">
        <v>100</v>
      </c>
      <c r="E131" s="22">
        <v>2.0699999999999998</v>
      </c>
    </row>
    <row r="132" spans="1:5" x14ac:dyDescent="0.25">
      <c r="A132">
        <v>16</v>
      </c>
      <c r="B132" s="21">
        <v>20</v>
      </c>
      <c r="C132" s="21">
        <v>144</v>
      </c>
      <c r="D132" s="21">
        <v>100</v>
      </c>
      <c r="E132" s="22">
        <v>2</v>
      </c>
    </row>
    <row r="133" spans="1:5" x14ac:dyDescent="0.25">
      <c r="A133">
        <v>17</v>
      </c>
      <c r="B133" s="21">
        <v>30</v>
      </c>
      <c r="C133" s="21">
        <v>255</v>
      </c>
      <c r="D133" s="21">
        <v>100</v>
      </c>
      <c r="E133" s="22">
        <v>1.82</v>
      </c>
    </row>
    <row r="134" spans="1:5" x14ac:dyDescent="0.25">
      <c r="A134">
        <v>18</v>
      </c>
      <c r="B134" s="21">
        <v>34</v>
      </c>
      <c r="C134" s="21">
        <v>214</v>
      </c>
      <c r="D134" s="21">
        <v>100</v>
      </c>
      <c r="E134" s="22">
        <v>2</v>
      </c>
    </row>
    <row r="135" spans="1:5" x14ac:dyDescent="0.25">
      <c r="A135">
        <v>19</v>
      </c>
      <c r="B135" s="21">
        <v>50</v>
      </c>
      <c r="C135" s="21">
        <v>232</v>
      </c>
      <c r="D135" s="21">
        <v>100</v>
      </c>
      <c r="E135" s="22">
        <v>2.29</v>
      </c>
    </row>
    <row r="136" spans="1:5" x14ac:dyDescent="0.25">
      <c r="A136">
        <v>20</v>
      </c>
      <c r="B136" s="21">
        <v>6</v>
      </c>
      <c r="C136" s="21">
        <v>38</v>
      </c>
      <c r="D136" s="21">
        <v>100</v>
      </c>
      <c r="E136" s="22">
        <v>2.38</v>
      </c>
    </row>
    <row r="138" spans="1:5" x14ac:dyDescent="0.25">
      <c r="A138" s="15" t="s">
        <v>32</v>
      </c>
      <c r="B138" s="15" t="s">
        <v>27</v>
      </c>
    </row>
    <row r="139" spans="1:5" x14ac:dyDescent="0.25">
      <c r="A139" t="s">
        <v>33</v>
      </c>
      <c r="B139" s="17">
        <v>348.6</v>
      </c>
      <c r="C139" s="17">
        <v>27.1</v>
      </c>
    </row>
    <row r="140" spans="1:5" x14ac:dyDescent="0.25">
      <c r="A140" t="s">
        <v>34</v>
      </c>
      <c r="B140" s="18">
        <v>1293656.9911603581</v>
      </c>
      <c r="C140" s="19">
        <f>100*1/(SQRT(B141))</f>
        <v>1.8414613743486556</v>
      </c>
    </row>
    <row r="141" spans="1:5" x14ac:dyDescent="0.25">
      <c r="A141" t="s">
        <v>35</v>
      </c>
      <c r="B141" s="20">
        <v>2949</v>
      </c>
      <c r="C141" s="20"/>
    </row>
    <row r="143" spans="1:5" x14ac:dyDescent="0.25">
      <c r="A143" t="s">
        <v>39</v>
      </c>
      <c r="B143" t="s">
        <v>36</v>
      </c>
      <c r="C143" t="s">
        <v>37</v>
      </c>
      <c r="D143" t="s">
        <v>38</v>
      </c>
      <c r="E143" t="s">
        <v>40</v>
      </c>
    </row>
    <row r="144" spans="1:5" x14ac:dyDescent="0.25">
      <c r="A144">
        <v>1</v>
      </c>
      <c r="B144" s="21">
        <v>33</v>
      </c>
      <c r="C144" s="21">
        <v>121</v>
      </c>
      <c r="D144" s="21">
        <v>50</v>
      </c>
      <c r="E144" s="22">
        <v>2.16</v>
      </c>
    </row>
    <row r="145" spans="1:5" x14ac:dyDescent="0.25">
      <c r="A145">
        <v>2</v>
      </c>
      <c r="B145" s="21">
        <v>39</v>
      </c>
      <c r="C145" s="21">
        <v>78</v>
      </c>
      <c r="D145" s="21">
        <v>50</v>
      </c>
      <c r="E145" s="22">
        <v>2.54</v>
      </c>
    </row>
    <row r="146" spans="1:5" x14ac:dyDescent="0.25">
      <c r="A146">
        <v>3</v>
      </c>
      <c r="B146" s="21">
        <v>69</v>
      </c>
      <c r="C146" s="21">
        <v>184</v>
      </c>
      <c r="D146" s="21">
        <v>100</v>
      </c>
      <c r="E146" s="22">
        <v>2.46</v>
      </c>
    </row>
    <row r="147" spans="1:5" x14ac:dyDescent="0.25">
      <c r="A147">
        <v>4</v>
      </c>
      <c r="B147" s="21">
        <v>52</v>
      </c>
      <c r="C147" s="21">
        <v>166</v>
      </c>
      <c r="D147" s="21">
        <v>100</v>
      </c>
      <c r="E147" s="22">
        <v>2.1</v>
      </c>
    </row>
    <row r="148" spans="1:5" x14ac:dyDescent="0.25">
      <c r="A148">
        <v>5</v>
      </c>
      <c r="B148" s="21">
        <v>15</v>
      </c>
      <c r="C148" s="21">
        <v>42</v>
      </c>
      <c r="D148" s="21">
        <v>100</v>
      </c>
      <c r="E148" s="22">
        <v>2.4</v>
      </c>
    </row>
    <row r="149" spans="1:5" x14ac:dyDescent="0.25">
      <c r="A149">
        <v>6</v>
      </c>
      <c r="B149" s="21">
        <v>52</v>
      </c>
      <c r="C149" s="21">
        <v>207</v>
      </c>
      <c r="D149" s="21">
        <v>100</v>
      </c>
      <c r="E149" s="22">
        <v>2.79</v>
      </c>
    </row>
    <row r="150" spans="1:5" x14ac:dyDescent="0.25">
      <c r="A150">
        <v>7</v>
      </c>
      <c r="B150" s="21">
        <v>76</v>
      </c>
      <c r="C150" s="21">
        <v>219</v>
      </c>
      <c r="D150" s="21">
        <v>100</v>
      </c>
      <c r="E150" s="22">
        <v>2.5</v>
      </c>
    </row>
    <row r="151" spans="1:5" x14ac:dyDescent="0.25">
      <c r="A151">
        <v>8</v>
      </c>
      <c r="B151" s="21">
        <v>45</v>
      </c>
      <c r="C151" s="21">
        <v>168</v>
      </c>
      <c r="D151" s="21">
        <v>100</v>
      </c>
      <c r="E151" s="22">
        <v>2.48</v>
      </c>
    </row>
    <row r="152" spans="1:5" x14ac:dyDescent="0.25">
      <c r="A152">
        <v>9</v>
      </c>
      <c r="B152" s="21">
        <v>25</v>
      </c>
      <c r="C152" s="21">
        <v>73</v>
      </c>
      <c r="D152" s="21">
        <v>100</v>
      </c>
      <c r="E152" s="22">
        <v>2.37</v>
      </c>
    </row>
    <row r="153" spans="1:5" x14ac:dyDescent="0.25">
      <c r="A153">
        <v>10</v>
      </c>
      <c r="B153" s="21">
        <v>49</v>
      </c>
      <c r="C153" s="21">
        <v>153</v>
      </c>
      <c r="D153" s="21">
        <v>100</v>
      </c>
      <c r="E153" s="22">
        <v>2.81</v>
      </c>
    </row>
    <row r="154" spans="1:5" x14ac:dyDescent="0.25">
      <c r="A154">
        <v>11</v>
      </c>
      <c r="B154" s="21">
        <v>38</v>
      </c>
      <c r="C154" s="21">
        <v>123</v>
      </c>
      <c r="D154" s="21">
        <v>100</v>
      </c>
      <c r="E154" s="22">
        <v>2.62</v>
      </c>
    </row>
    <row r="155" spans="1:5" x14ac:dyDescent="0.25">
      <c r="A155">
        <v>12</v>
      </c>
      <c r="B155" s="21">
        <v>38</v>
      </c>
      <c r="C155" s="21">
        <v>99</v>
      </c>
      <c r="D155" s="21">
        <v>100</v>
      </c>
      <c r="E155" s="22">
        <v>2.48</v>
      </c>
    </row>
    <row r="156" spans="1:5" x14ac:dyDescent="0.25">
      <c r="A156">
        <v>13</v>
      </c>
      <c r="B156" s="21">
        <v>18</v>
      </c>
      <c r="C156" s="21">
        <v>85</v>
      </c>
      <c r="D156" s="21">
        <v>100</v>
      </c>
      <c r="E156" s="22">
        <v>2.57</v>
      </c>
    </row>
    <row r="157" spans="1:5" x14ac:dyDescent="0.25">
      <c r="A157">
        <v>14</v>
      </c>
      <c r="B157" s="21">
        <v>28</v>
      </c>
      <c r="C157" s="21">
        <v>51</v>
      </c>
      <c r="D157" s="21">
        <v>40</v>
      </c>
      <c r="E157" s="22">
        <v>2.34</v>
      </c>
    </row>
    <row r="158" spans="1:5" x14ac:dyDescent="0.25">
      <c r="A158">
        <v>15</v>
      </c>
      <c r="B158" s="21">
        <v>7</v>
      </c>
      <c r="C158" s="21">
        <v>47</v>
      </c>
      <c r="D158" s="21">
        <v>100</v>
      </c>
      <c r="E158" s="22">
        <v>2.4</v>
      </c>
    </row>
    <row r="159" spans="1:5" x14ac:dyDescent="0.25">
      <c r="A159">
        <v>16</v>
      </c>
      <c r="B159" s="21">
        <v>38</v>
      </c>
      <c r="C159" s="21">
        <v>152</v>
      </c>
      <c r="D159" s="21">
        <v>50</v>
      </c>
      <c r="E159" s="22">
        <v>1.98</v>
      </c>
    </row>
    <row r="160" spans="1:5" x14ac:dyDescent="0.25">
      <c r="A160">
        <v>17</v>
      </c>
      <c r="B160" s="21">
        <v>23</v>
      </c>
      <c r="C160" s="21">
        <v>66</v>
      </c>
      <c r="D160" s="21">
        <v>100</v>
      </c>
      <c r="E160" s="22">
        <v>2.67</v>
      </c>
    </row>
    <row r="161" spans="1:5" x14ac:dyDescent="0.25">
      <c r="A161">
        <v>18</v>
      </c>
      <c r="B161" s="21">
        <v>27</v>
      </c>
      <c r="C161" s="21">
        <v>82</v>
      </c>
      <c r="D161" s="21">
        <v>50</v>
      </c>
      <c r="E161" s="22">
        <v>2.8</v>
      </c>
    </row>
    <row r="162" spans="1:5" x14ac:dyDescent="0.25">
      <c r="A162">
        <v>19</v>
      </c>
      <c r="B162" s="21">
        <v>38</v>
      </c>
      <c r="C162" s="21">
        <v>107</v>
      </c>
      <c r="D162" s="21">
        <v>50</v>
      </c>
      <c r="E162" s="22">
        <v>2.84</v>
      </c>
    </row>
    <row r="163" spans="1:5" x14ac:dyDescent="0.25">
      <c r="A163">
        <v>20</v>
      </c>
      <c r="B163" s="21">
        <v>12</v>
      </c>
      <c r="C163" s="21">
        <v>43</v>
      </c>
      <c r="D163" s="21">
        <v>100</v>
      </c>
      <c r="E163" s="22">
        <v>2.58</v>
      </c>
    </row>
    <row r="165" spans="1:5" x14ac:dyDescent="0.25">
      <c r="A165" s="15" t="s">
        <v>32</v>
      </c>
      <c r="B165" s="15" t="s">
        <v>28</v>
      </c>
    </row>
    <row r="166" spans="1:5" x14ac:dyDescent="0.25">
      <c r="A166" t="s">
        <v>33</v>
      </c>
      <c r="B166" s="17">
        <v>348.6</v>
      </c>
      <c r="C166" s="17">
        <v>27.1</v>
      </c>
    </row>
    <row r="167" spans="1:5" x14ac:dyDescent="0.25">
      <c r="A167" t="s">
        <v>34</v>
      </c>
      <c r="B167" s="18">
        <v>1305806.8682576001</v>
      </c>
      <c r="C167" s="19">
        <f>100*1/(SQRT(B168))</f>
        <v>1.8414613743486556</v>
      </c>
    </row>
    <row r="168" spans="1:5" x14ac:dyDescent="0.25">
      <c r="A168" t="s">
        <v>35</v>
      </c>
      <c r="B168" s="20">
        <v>2949</v>
      </c>
      <c r="C168" s="20"/>
    </row>
    <row r="170" spans="1:5" x14ac:dyDescent="0.25">
      <c r="A170" t="s">
        <v>39</v>
      </c>
      <c r="B170" t="s">
        <v>36</v>
      </c>
      <c r="C170" t="s">
        <v>37</v>
      </c>
      <c r="D170" t="s">
        <v>38</v>
      </c>
      <c r="E170" t="s">
        <v>40</v>
      </c>
    </row>
    <row r="171" spans="1:5" x14ac:dyDescent="0.25">
      <c r="A171">
        <v>1</v>
      </c>
      <c r="B171" s="21">
        <v>57</v>
      </c>
      <c r="C171" s="21">
        <v>120</v>
      </c>
      <c r="D171" s="21">
        <v>100</v>
      </c>
      <c r="E171" s="22">
        <v>1.86</v>
      </c>
    </row>
    <row r="172" spans="1:5" x14ac:dyDescent="0.25">
      <c r="A172">
        <v>2</v>
      </c>
      <c r="B172" s="21">
        <v>9</v>
      </c>
      <c r="C172" s="21">
        <v>32</v>
      </c>
      <c r="D172" s="21">
        <v>100</v>
      </c>
      <c r="E172" s="22">
        <v>1.32</v>
      </c>
    </row>
    <row r="173" spans="1:5" x14ac:dyDescent="0.25">
      <c r="A173">
        <v>3</v>
      </c>
      <c r="B173" s="21">
        <v>82</v>
      </c>
      <c r="C173" s="21">
        <v>212</v>
      </c>
      <c r="D173" s="21">
        <v>100</v>
      </c>
      <c r="E173" s="22">
        <v>1.96</v>
      </c>
    </row>
    <row r="174" spans="1:5" x14ac:dyDescent="0.25">
      <c r="A174">
        <v>4</v>
      </c>
      <c r="B174" s="21">
        <v>52</v>
      </c>
      <c r="C174" s="21">
        <v>119</v>
      </c>
      <c r="D174" s="21">
        <v>100</v>
      </c>
      <c r="E174" s="22">
        <v>1.83</v>
      </c>
    </row>
    <row r="175" spans="1:5" x14ac:dyDescent="0.25">
      <c r="A175">
        <v>5</v>
      </c>
      <c r="B175" s="21">
        <v>48</v>
      </c>
      <c r="C175" s="21">
        <v>99</v>
      </c>
      <c r="D175" s="21">
        <v>100</v>
      </c>
      <c r="E175" s="22">
        <v>1.81</v>
      </c>
    </row>
    <row r="176" spans="1:5" x14ac:dyDescent="0.25">
      <c r="A176">
        <v>6</v>
      </c>
      <c r="B176" s="21">
        <v>20</v>
      </c>
      <c r="C176" s="21">
        <v>77</v>
      </c>
      <c r="D176" s="21">
        <v>100</v>
      </c>
      <c r="E176" s="22">
        <v>1.68</v>
      </c>
    </row>
    <row r="177" spans="1:5" x14ac:dyDescent="0.25">
      <c r="A177">
        <v>7</v>
      </c>
      <c r="B177" s="21">
        <v>70</v>
      </c>
      <c r="C177" s="21">
        <v>179</v>
      </c>
      <c r="D177" s="21">
        <v>100</v>
      </c>
      <c r="E177" s="22">
        <v>1.99</v>
      </c>
    </row>
    <row r="178" spans="1:5" x14ac:dyDescent="0.25">
      <c r="A178">
        <v>8</v>
      </c>
      <c r="B178" s="21">
        <v>5</v>
      </c>
      <c r="C178" s="21">
        <v>13</v>
      </c>
      <c r="D178" s="21">
        <v>100</v>
      </c>
      <c r="E178" s="22">
        <v>1.42</v>
      </c>
    </row>
    <row r="179" spans="1:5" x14ac:dyDescent="0.25">
      <c r="A179">
        <v>9</v>
      </c>
      <c r="B179" s="21">
        <v>14</v>
      </c>
      <c r="C179" s="21">
        <v>38</v>
      </c>
      <c r="D179" s="21">
        <v>100</v>
      </c>
      <c r="E179" s="22">
        <v>1.68</v>
      </c>
    </row>
    <row r="180" spans="1:5" x14ac:dyDescent="0.25">
      <c r="A180">
        <v>10</v>
      </c>
      <c r="B180" s="21">
        <v>79</v>
      </c>
      <c r="C180" s="21">
        <v>260</v>
      </c>
      <c r="D180" s="21">
        <v>100</v>
      </c>
      <c r="E180" s="22">
        <v>1.9</v>
      </c>
    </row>
    <row r="181" spans="1:5" x14ac:dyDescent="0.25">
      <c r="A181">
        <v>11</v>
      </c>
      <c r="B181" s="21">
        <v>14</v>
      </c>
      <c r="C181" s="21">
        <v>24</v>
      </c>
      <c r="D181" s="21">
        <v>40</v>
      </c>
      <c r="E181" s="22">
        <v>1.66</v>
      </c>
    </row>
    <row r="182" spans="1:5" x14ac:dyDescent="0.25">
      <c r="A182">
        <v>12</v>
      </c>
      <c r="B182" s="21">
        <v>85</v>
      </c>
      <c r="C182" s="21">
        <v>199</v>
      </c>
      <c r="D182" s="21">
        <v>100</v>
      </c>
      <c r="E182" s="22">
        <v>1.94</v>
      </c>
    </row>
    <row r="183" spans="1:5" x14ac:dyDescent="0.25">
      <c r="A183">
        <v>13</v>
      </c>
      <c r="B183" s="21">
        <v>5</v>
      </c>
      <c r="C183" s="21">
        <v>14</v>
      </c>
      <c r="D183" s="21">
        <v>100</v>
      </c>
      <c r="E183" s="22">
        <v>1.62</v>
      </c>
    </row>
    <row r="184" spans="1:5" x14ac:dyDescent="0.25">
      <c r="A184">
        <v>14</v>
      </c>
      <c r="B184" s="21">
        <v>35</v>
      </c>
      <c r="C184" s="21">
        <v>102</v>
      </c>
      <c r="D184" s="21">
        <v>100</v>
      </c>
      <c r="E184" s="22">
        <v>1.84</v>
      </c>
    </row>
    <row r="185" spans="1:5" x14ac:dyDescent="0.25">
      <c r="A185">
        <v>15</v>
      </c>
      <c r="B185" s="21">
        <v>85</v>
      </c>
      <c r="C185" s="21">
        <v>117</v>
      </c>
      <c r="D185" s="21">
        <v>100</v>
      </c>
      <c r="E185" s="22">
        <v>1.83</v>
      </c>
    </row>
    <row r="186" spans="1:5" x14ac:dyDescent="0.25">
      <c r="A186">
        <v>16</v>
      </c>
      <c r="B186" s="21">
        <v>8</v>
      </c>
      <c r="C186" s="21">
        <v>15</v>
      </c>
      <c r="D186" s="21">
        <v>100</v>
      </c>
      <c r="E186" s="22">
        <v>1.74</v>
      </c>
    </row>
    <row r="187" spans="1:5" x14ac:dyDescent="0.25">
      <c r="A187">
        <v>17</v>
      </c>
      <c r="B187" s="21">
        <v>27</v>
      </c>
      <c r="C187" s="21">
        <v>71</v>
      </c>
      <c r="D187" s="21">
        <v>100</v>
      </c>
      <c r="E187" s="22">
        <v>2</v>
      </c>
    </row>
    <row r="188" spans="1:5" x14ac:dyDescent="0.25">
      <c r="A188">
        <v>18</v>
      </c>
      <c r="B188" s="21">
        <v>9</v>
      </c>
      <c r="C188" s="21">
        <v>33</v>
      </c>
      <c r="D188" s="21">
        <v>100</v>
      </c>
      <c r="E188" s="22">
        <v>2.62</v>
      </c>
    </row>
    <row r="189" spans="1:5" x14ac:dyDescent="0.25">
      <c r="A189">
        <v>19</v>
      </c>
      <c r="B189" s="21">
        <v>60</v>
      </c>
      <c r="C189" s="21">
        <v>102</v>
      </c>
      <c r="D189" s="21">
        <v>100</v>
      </c>
      <c r="E189" s="22">
        <v>1.86</v>
      </c>
    </row>
    <row r="190" spans="1:5" x14ac:dyDescent="0.25">
      <c r="A190">
        <v>20</v>
      </c>
      <c r="B190" s="21">
        <v>11</v>
      </c>
      <c r="C190" s="21">
        <v>53</v>
      </c>
      <c r="D190" s="21">
        <v>100</v>
      </c>
      <c r="E190" s="22">
        <v>1.85</v>
      </c>
    </row>
    <row r="192" spans="1:5" x14ac:dyDescent="0.25">
      <c r="A192" s="15" t="s">
        <v>32</v>
      </c>
      <c r="B192" s="15" t="s">
        <v>29</v>
      </c>
    </row>
    <row r="193" spans="1:5" x14ac:dyDescent="0.25">
      <c r="A193" t="s">
        <v>33</v>
      </c>
      <c r="B193" s="17">
        <v>348.6</v>
      </c>
      <c r="C193" s="17">
        <v>27.1</v>
      </c>
    </row>
    <row r="194" spans="1:5" x14ac:dyDescent="0.25">
      <c r="A194" t="s">
        <v>34</v>
      </c>
      <c r="B194" s="18">
        <v>1317956.745354834</v>
      </c>
      <c r="C194" s="19">
        <f>100*1/(SQRT(B195))</f>
        <v>1.8414613743486556</v>
      </c>
    </row>
    <row r="195" spans="1:5" x14ac:dyDescent="0.25">
      <c r="A195" t="s">
        <v>35</v>
      </c>
      <c r="B195" s="20">
        <v>2949</v>
      </c>
      <c r="C195" s="20"/>
    </row>
    <row r="197" spans="1:5" x14ac:dyDescent="0.25">
      <c r="A197" t="s">
        <v>39</v>
      </c>
      <c r="B197" t="s">
        <v>36</v>
      </c>
      <c r="C197" t="s">
        <v>37</v>
      </c>
      <c r="D197" t="s">
        <v>38</v>
      </c>
      <c r="E197" t="s">
        <v>40</v>
      </c>
    </row>
    <row r="198" spans="1:5" x14ac:dyDescent="0.25">
      <c r="A198">
        <v>1</v>
      </c>
      <c r="B198" s="21">
        <v>17</v>
      </c>
      <c r="C198" s="21">
        <v>44</v>
      </c>
      <c r="D198" s="21">
        <v>100</v>
      </c>
      <c r="E198" s="22">
        <v>1.5</v>
      </c>
    </row>
    <row r="199" spans="1:5" x14ac:dyDescent="0.25">
      <c r="A199">
        <v>2</v>
      </c>
      <c r="B199" s="21">
        <v>26</v>
      </c>
      <c r="C199" s="21">
        <v>61</v>
      </c>
      <c r="D199" s="21">
        <v>100</v>
      </c>
      <c r="E199" s="22">
        <v>1.99</v>
      </c>
    </row>
    <row r="200" spans="1:5" x14ac:dyDescent="0.25">
      <c r="A200">
        <v>3</v>
      </c>
      <c r="B200" s="21">
        <v>16</v>
      </c>
      <c r="C200" s="21">
        <v>57</v>
      </c>
      <c r="D200" s="21">
        <v>100</v>
      </c>
      <c r="E200" s="22">
        <v>2.2999999999999998</v>
      </c>
    </row>
    <row r="201" spans="1:5" x14ac:dyDescent="0.25">
      <c r="A201">
        <v>4</v>
      </c>
      <c r="B201" s="21">
        <v>19</v>
      </c>
      <c r="C201" s="21">
        <v>59</v>
      </c>
      <c r="D201" s="21">
        <v>100</v>
      </c>
      <c r="E201" s="22">
        <v>2.27</v>
      </c>
    </row>
    <row r="202" spans="1:5" x14ac:dyDescent="0.25">
      <c r="A202">
        <v>5</v>
      </c>
      <c r="B202" s="21">
        <v>9</v>
      </c>
      <c r="C202" s="21">
        <v>31</v>
      </c>
      <c r="D202" s="21">
        <v>100</v>
      </c>
      <c r="E202" s="22">
        <v>2.12</v>
      </c>
    </row>
    <row r="203" spans="1:5" x14ac:dyDescent="0.25">
      <c r="A203">
        <v>6</v>
      </c>
      <c r="B203" s="21">
        <v>10</v>
      </c>
      <c r="C203" s="21">
        <v>42</v>
      </c>
      <c r="D203" s="21">
        <v>100</v>
      </c>
      <c r="E203" s="22">
        <v>2.17</v>
      </c>
    </row>
    <row r="204" spans="1:5" x14ac:dyDescent="0.25">
      <c r="A204">
        <v>7</v>
      </c>
      <c r="B204" s="21">
        <v>15</v>
      </c>
      <c r="C204" s="21">
        <v>95</v>
      </c>
      <c r="D204" s="21">
        <v>100</v>
      </c>
      <c r="E204" s="22">
        <v>2.6</v>
      </c>
    </row>
    <row r="205" spans="1:5" x14ac:dyDescent="0.25">
      <c r="A205">
        <v>8</v>
      </c>
      <c r="B205" s="21">
        <v>15</v>
      </c>
      <c r="C205" s="21">
        <v>54</v>
      </c>
      <c r="D205" s="21">
        <v>100</v>
      </c>
      <c r="E205" s="22">
        <v>2.4700000000000002</v>
      </c>
    </row>
    <row r="206" spans="1:5" x14ac:dyDescent="0.25">
      <c r="A206">
        <v>9</v>
      </c>
      <c r="B206" s="21">
        <v>44</v>
      </c>
      <c r="C206" s="21">
        <v>141</v>
      </c>
      <c r="D206" s="21">
        <v>100</v>
      </c>
      <c r="E206" s="22">
        <v>2.59</v>
      </c>
    </row>
    <row r="207" spans="1:5" x14ac:dyDescent="0.25">
      <c r="A207">
        <v>10</v>
      </c>
      <c r="B207" s="21">
        <v>21</v>
      </c>
      <c r="C207" s="21">
        <v>100</v>
      </c>
      <c r="D207" s="21">
        <v>100</v>
      </c>
      <c r="E207" s="22">
        <v>2.19</v>
      </c>
    </row>
    <row r="208" spans="1:5" x14ac:dyDescent="0.25">
      <c r="A208">
        <v>11</v>
      </c>
      <c r="B208" s="21">
        <v>8</v>
      </c>
      <c r="C208" s="21">
        <v>48</v>
      </c>
      <c r="D208" s="21">
        <v>50</v>
      </c>
      <c r="E208" s="22">
        <v>2.2999999999999998</v>
      </c>
    </row>
    <row r="209" spans="1:5" x14ac:dyDescent="0.25">
      <c r="A209">
        <v>12</v>
      </c>
      <c r="B209" s="21">
        <v>28</v>
      </c>
      <c r="C209" s="21">
        <v>101</v>
      </c>
      <c r="D209" s="21">
        <v>100</v>
      </c>
      <c r="E209" s="22">
        <v>2.48</v>
      </c>
    </row>
    <row r="210" spans="1:5" x14ac:dyDescent="0.25">
      <c r="A210">
        <v>13</v>
      </c>
      <c r="B210" s="21">
        <v>16</v>
      </c>
      <c r="C210" s="21">
        <v>82</v>
      </c>
      <c r="D210" s="21">
        <v>100</v>
      </c>
      <c r="E210" s="22">
        <v>2.57</v>
      </c>
    </row>
    <row r="211" spans="1:5" x14ac:dyDescent="0.25">
      <c r="A211">
        <v>14</v>
      </c>
      <c r="B211" s="21">
        <v>27</v>
      </c>
      <c r="C211" s="21">
        <v>103</v>
      </c>
      <c r="D211" s="21">
        <v>100</v>
      </c>
      <c r="E211" s="22">
        <v>2.2799999999999998</v>
      </c>
    </row>
    <row r="212" spans="1:5" x14ac:dyDescent="0.25">
      <c r="A212">
        <v>15</v>
      </c>
      <c r="B212" s="21">
        <v>19</v>
      </c>
      <c r="C212" s="21">
        <v>42</v>
      </c>
      <c r="D212" s="21">
        <v>40</v>
      </c>
      <c r="E212" s="22">
        <v>2.29</v>
      </c>
    </row>
    <row r="213" spans="1:5" x14ac:dyDescent="0.25">
      <c r="A213">
        <v>16</v>
      </c>
      <c r="B213" s="21">
        <v>13</v>
      </c>
      <c r="C213" s="21">
        <v>67</v>
      </c>
      <c r="D213" s="21">
        <v>70</v>
      </c>
      <c r="E213" s="22">
        <v>2.62</v>
      </c>
    </row>
    <row r="214" spans="1:5" x14ac:dyDescent="0.25">
      <c r="A214">
        <v>17</v>
      </c>
      <c r="B214" s="21">
        <v>13</v>
      </c>
      <c r="C214" s="21">
        <v>38</v>
      </c>
      <c r="D214" s="21">
        <v>100</v>
      </c>
      <c r="E214" s="22">
        <v>2.48</v>
      </c>
    </row>
    <row r="215" spans="1:5" x14ac:dyDescent="0.25">
      <c r="A215">
        <v>18</v>
      </c>
      <c r="B215" s="21">
        <v>12</v>
      </c>
      <c r="C215" s="21">
        <v>50</v>
      </c>
      <c r="D215" s="21">
        <v>100</v>
      </c>
      <c r="E215" s="22">
        <v>2.1800000000000002</v>
      </c>
    </row>
    <row r="216" spans="1:5" x14ac:dyDescent="0.25">
      <c r="A216">
        <v>19</v>
      </c>
      <c r="B216" s="21">
        <v>14</v>
      </c>
      <c r="C216" s="21">
        <v>36</v>
      </c>
      <c r="D216" s="21">
        <v>100</v>
      </c>
      <c r="E216" s="22">
        <v>1.97</v>
      </c>
    </row>
    <row r="217" spans="1:5" x14ac:dyDescent="0.25">
      <c r="A217">
        <v>20</v>
      </c>
      <c r="B217" s="21">
        <v>54</v>
      </c>
      <c r="C217" s="21">
        <v>226</v>
      </c>
      <c r="D217" s="21">
        <v>100</v>
      </c>
      <c r="E217" s="22">
        <v>2.4700000000000002</v>
      </c>
    </row>
    <row r="219" spans="1:5" x14ac:dyDescent="0.25">
      <c r="A219" s="15" t="s">
        <v>32</v>
      </c>
      <c r="B219" s="15" t="s">
        <v>30</v>
      </c>
    </row>
    <row r="220" spans="1:5" x14ac:dyDescent="0.25">
      <c r="A220" t="s">
        <v>33</v>
      </c>
      <c r="B220" s="17">
        <v>348.6</v>
      </c>
      <c r="C220" s="17">
        <v>27.1</v>
      </c>
    </row>
    <row r="221" spans="1:5" x14ac:dyDescent="0.25">
      <c r="A221" t="s">
        <v>34</v>
      </c>
      <c r="B221" s="18">
        <v>1330106.6224520723</v>
      </c>
      <c r="C221" s="19">
        <f>100*1/(SQRT(B222))</f>
        <v>1.8414613743486556</v>
      </c>
    </row>
    <row r="222" spans="1:5" x14ac:dyDescent="0.25">
      <c r="A222" t="s">
        <v>35</v>
      </c>
      <c r="B222" s="20">
        <v>2949</v>
      </c>
      <c r="C222" s="20"/>
    </row>
    <row r="224" spans="1:5" x14ac:dyDescent="0.25">
      <c r="A224" t="s">
        <v>39</v>
      </c>
      <c r="B224" t="s">
        <v>36</v>
      </c>
      <c r="C224" t="s">
        <v>37</v>
      </c>
      <c r="D224" t="s">
        <v>38</v>
      </c>
      <c r="E224" t="s">
        <v>40</v>
      </c>
    </row>
    <row r="225" spans="1:5" x14ac:dyDescent="0.25">
      <c r="A225">
        <v>1</v>
      </c>
      <c r="B225" s="21">
        <v>13</v>
      </c>
      <c r="C225" s="21">
        <v>41</v>
      </c>
      <c r="D225" s="21">
        <v>50</v>
      </c>
      <c r="E225" s="22">
        <v>1.82</v>
      </c>
    </row>
    <row r="226" spans="1:5" x14ac:dyDescent="0.25">
      <c r="A226">
        <v>2</v>
      </c>
      <c r="B226" s="21">
        <v>17</v>
      </c>
      <c r="C226" s="21">
        <v>37</v>
      </c>
      <c r="D226" s="21">
        <v>50</v>
      </c>
      <c r="E226" s="22">
        <v>1.89</v>
      </c>
    </row>
    <row r="227" spans="1:5" x14ac:dyDescent="0.25">
      <c r="A227">
        <v>3</v>
      </c>
      <c r="B227" s="21">
        <v>28</v>
      </c>
      <c r="C227" s="21">
        <v>76</v>
      </c>
      <c r="D227" s="21">
        <v>100</v>
      </c>
      <c r="E227" s="22">
        <v>1.93</v>
      </c>
    </row>
    <row r="228" spans="1:5" x14ac:dyDescent="0.25">
      <c r="A228">
        <v>4</v>
      </c>
      <c r="B228" s="21">
        <v>22</v>
      </c>
      <c r="C228" s="21">
        <v>41</v>
      </c>
      <c r="D228" s="21">
        <v>100</v>
      </c>
      <c r="E228" s="22">
        <v>2.2000000000000002</v>
      </c>
    </row>
    <row r="229" spans="1:5" x14ac:dyDescent="0.25">
      <c r="A229">
        <v>5</v>
      </c>
      <c r="B229" s="21">
        <v>28</v>
      </c>
      <c r="C229" s="21">
        <v>82</v>
      </c>
      <c r="D229" s="21">
        <v>50</v>
      </c>
      <c r="E229" s="22">
        <v>2.4700000000000002</v>
      </c>
    </row>
    <row r="230" spans="1:5" x14ac:dyDescent="0.25">
      <c r="A230">
        <v>6</v>
      </c>
      <c r="B230" s="21">
        <v>6</v>
      </c>
      <c r="C230" s="21">
        <v>14</v>
      </c>
      <c r="D230" s="21">
        <v>50</v>
      </c>
      <c r="E230" s="22">
        <v>2.33</v>
      </c>
    </row>
    <row r="231" spans="1:5" x14ac:dyDescent="0.25">
      <c r="A231">
        <v>7</v>
      </c>
      <c r="B231" s="21">
        <v>30</v>
      </c>
      <c r="C231" s="21">
        <v>89</v>
      </c>
      <c r="D231" s="21">
        <v>100</v>
      </c>
      <c r="E231" s="22">
        <v>2.66</v>
      </c>
    </row>
    <row r="232" spans="1:5" x14ac:dyDescent="0.25">
      <c r="A232">
        <v>8</v>
      </c>
      <c r="B232" s="21">
        <v>15</v>
      </c>
      <c r="C232" s="21">
        <v>79</v>
      </c>
      <c r="D232" s="21">
        <v>100</v>
      </c>
      <c r="E232" s="22">
        <v>2.73</v>
      </c>
    </row>
    <row r="233" spans="1:5" x14ac:dyDescent="0.25">
      <c r="A233">
        <v>9</v>
      </c>
      <c r="B233" s="21">
        <v>28</v>
      </c>
      <c r="C233" s="21">
        <v>92</v>
      </c>
      <c r="D233" s="21">
        <v>100</v>
      </c>
      <c r="E233" s="22">
        <v>2.58</v>
      </c>
    </row>
    <row r="234" spans="1:5" x14ac:dyDescent="0.25">
      <c r="A234">
        <v>10</v>
      </c>
      <c r="B234" s="21">
        <v>53</v>
      </c>
      <c r="C234" s="21">
        <v>161</v>
      </c>
      <c r="D234" s="21">
        <v>100</v>
      </c>
      <c r="E234" s="22">
        <v>2.67</v>
      </c>
    </row>
    <row r="235" spans="1:5" x14ac:dyDescent="0.25">
      <c r="A235">
        <v>11</v>
      </c>
      <c r="B235" s="21">
        <v>27</v>
      </c>
      <c r="C235" s="21">
        <v>108</v>
      </c>
      <c r="D235" s="21">
        <v>100</v>
      </c>
      <c r="E235" s="22">
        <v>2.84</v>
      </c>
    </row>
    <row r="236" spans="1:5" x14ac:dyDescent="0.25">
      <c r="A236">
        <v>12</v>
      </c>
      <c r="B236" s="21">
        <v>9</v>
      </c>
      <c r="C236" s="21">
        <v>47</v>
      </c>
      <c r="D236" s="21">
        <v>100</v>
      </c>
      <c r="E236" s="22">
        <v>2.72</v>
      </c>
    </row>
    <row r="237" spans="1:5" x14ac:dyDescent="0.25">
      <c r="A237">
        <v>13</v>
      </c>
      <c r="B237" s="21">
        <v>9</v>
      </c>
      <c r="C237" s="21">
        <v>21</v>
      </c>
      <c r="D237" s="21">
        <v>80</v>
      </c>
      <c r="E237" s="22">
        <v>2.61</v>
      </c>
    </row>
    <row r="238" spans="1:5" x14ac:dyDescent="0.25">
      <c r="A238">
        <v>14</v>
      </c>
      <c r="B238" s="21">
        <v>25</v>
      </c>
      <c r="C238" s="21">
        <v>92</v>
      </c>
      <c r="D238" s="21">
        <v>54</v>
      </c>
      <c r="E238" s="22">
        <v>2.57</v>
      </c>
    </row>
    <row r="239" spans="1:5" x14ac:dyDescent="0.25">
      <c r="A239">
        <v>15</v>
      </c>
      <c r="B239" s="21">
        <v>42</v>
      </c>
      <c r="C239" s="21">
        <v>113</v>
      </c>
      <c r="D239" s="21">
        <v>100</v>
      </c>
      <c r="E239" s="22">
        <v>2.6</v>
      </c>
    </row>
    <row r="240" spans="1:5" x14ac:dyDescent="0.25">
      <c r="A240">
        <v>16</v>
      </c>
      <c r="B240" s="21">
        <v>29</v>
      </c>
      <c r="C240" s="21">
        <v>109</v>
      </c>
      <c r="D240" s="21">
        <v>100</v>
      </c>
      <c r="E240" s="22">
        <v>2.16</v>
      </c>
    </row>
    <row r="241" spans="1:5" x14ac:dyDescent="0.25">
      <c r="A241">
        <v>17</v>
      </c>
      <c r="B241" s="21">
        <v>49</v>
      </c>
      <c r="C241" s="21">
        <v>105</v>
      </c>
      <c r="D241" s="21">
        <v>80</v>
      </c>
      <c r="E241" s="22">
        <v>2.44</v>
      </c>
    </row>
    <row r="242" spans="1:5" x14ac:dyDescent="0.25">
      <c r="A242">
        <v>18</v>
      </c>
      <c r="B242" s="21">
        <v>38</v>
      </c>
      <c r="C242" s="21">
        <v>98</v>
      </c>
      <c r="D242" s="21">
        <v>100</v>
      </c>
      <c r="E242" s="22">
        <v>2.7</v>
      </c>
    </row>
    <row r="243" spans="1:5" x14ac:dyDescent="0.25">
      <c r="A243">
        <v>19</v>
      </c>
      <c r="B243" s="21">
        <v>21</v>
      </c>
      <c r="C243" s="21">
        <v>65</v>
      </c>
      <c r="D243" s="21">
        <v>70</v>
      </c>
      <c r="E243" s="22">
        <v>2.46</v>
      </c>
    </row>
    <row r="244" spans="1:5" x14ac:dyDescent="0.25">
      <c r="A244">
        <v>20</v>
      </c>
      <c r="B244" s="21">
        <v>8</v>
      </c>
      <c r="C244" s="21">
        <v>37</v>
      </c>
      <c r="D244" s="21">
        <v>70</v>
      </c>
      <c r="E244" s="22">
        <v>2.88</v>
      </c>
    </row>
    <row r="246" spans="1:5" x14ac:dyDescent="0.25">
      <c r="A246" s="15" t="s">
        <v>32</v>
      </c>
      <c r="B246" t="s">
        <v>41</v>
      </c>
    </row>
    <row r="247" spans="1:5" x14ac:dyDescent="0.25">
      <c r="A247" t="s">
        <v>33</v>
      </c>
      <c r="B247" s="17">
        <v>348.6</v>
      </c>
      <c r="C247" s="17">
        <v>27.1</v>
      </c>
    </row>
    <row r="248" spans="1:5" x14ac:dyDescent="0.25">
      <c r="A248" t="s">
        <v>34</v>
      </c>
      <c r="B248" s="18">
        <v>1147858.4659935019</v>
      </c>
      <c r="C248" s="19">
        <f>100*1/(SQRT(B249))</f>
        <v>1.8414613743486556</v>
      </c>
    </row>
    <row r="249" spans="1:5" x14ac:dyDescent="0.25">
      <c r="A249" t="s">
        <v>35</v>
      </c>
      <c r="B249" s="20">
        <v>2949</v>
      </c>
      <c r="C249" s="20"/>
    </row>
    <row r="251" spans="1:5" x14ac:dyDescent="0.25">
      <c r="A251" t="s">
        <v>39</v>
      </c>
      <c r="B251" t="s">
        <v>36</v>
      </c>
      <c r="C251" t="s">
        <v>37</v>
      </c>
      <c r="D251" t="s">
        <v>38</v>
      </c>
      <c r="E251" t="s">
        <v>40</v>
      </c>
    </row>
    <row r="252" spans="1:5" x14ac:dyDescent="0.25">
      <c r="A252">
        <v>1</v>
      </c>
      <c r="B252" s="21">
        <v>44</v>
      </c>
      <c r="C252" s="21">
        <v>118</v>
      </c>
      <c r="D252" s="21">
        <v>100</v>
      </c>
      <c r="E252" s="22">
        <v>2.1</v>
      </c>
    </row>
    <row r="253" spans="1:5" x14ac:dyDescent="0.25">
      <c r="A253">
        <v>2</v>
      </c>
      <c r="B253" s="21">
        <v>61</v>
      </c>
      <c r="C253" s="21">
        <v>151</v>
      </c>
      <c r="D253" s="21">
        <v>100</v>
      </c>
      <c r="E253" s="22">
        <v>1.84</v>
      </c>
    </row>
    <row r="254" spans="1:5" x14ac:dyDescent="0.25">
      <c r="A254">
        <v>3</v>
      </c>
      <c r="B254" s="21">
        <v>18</v>
      </c>
      <c r="C254" s="21">
        <v>106</v>
      </c>
      <c r="D254" s="21">
        <v>100</v>
      </c>
      <c r="E254" s="22">
        <v>2.4</v>
      </c>
    </row>
    <row r="255" spans="1:5" x14ac:dyDescent="0.25">
      <c r="A255">
        <v>4</v>
      </c>
      <c r="B255" s="21">
        <v>14</v>
      </c>
      <c r="C255" s="21">
        <v>37</v>
      </c>
      <c r="D255" s="21">
        <v>100</v>
      </c>
      <c r="E255" s="22">
        <v>2.39</v>
      </c>
    </row>
    <row r="256" spans="1:5" x14ac:dyDescent="0.25">
      <c r="A256">
        <v>5</v>
      </c>
      <c r="B256" s="21">
        <v>25</v>
      </c>
      <c r="C256" s="21">
        <v>70</v>
      </c>
      <c r="D256" s="21">
        <v>100</v>
      </c>
      <c r="E256" s="22">
        <v>2.06</v>
      </c>
    </row>
    <row r="257" spans="1:5" x14ac:dyDescent="0.25">
      <c r="A257">
        <v>6</v>
      </c>
      <c r="B257" s="21">
        <v>36</v>
      </c>
      <c r="C257" s="21">
        <v>97</v>
      </c>
      <c r="D257" s="21">
        <v>100</v>
      </c>
      <c r="E257" s="22">
        <v>2.08</v>
      </c>
    </row>
    <row r="258" spans="1:5" x14ac:dyDescent="0.25">
      <c r="A258">
        <v>7</v>
      </c>
      <c r="B258" s="21">
        <v>17</v>
      </c>
      <c r="C258" s="21">
        <v>51</v>
      </c>
      <c r="D258" s="21">
        <v>100</v>
      </c>
      <c r="E258" s="22">
        <v>1.95</v>
      </c>
    </row>
    <row r="259" spans="1:5" x14ac:dyDescent="0.25">
      <c r="A259">
        <v>8</v>
      </c>
      <c r="B259" s="21">
        <v>20</v>
      </c>
      <c r="C259" s="21">
        <v>81</v>
      </c>
      <c r="D259" s="21">
        <v>100</v>
      </c>
      <c r="E259" s="22">
        <v>2.15</v>
      </c>
    </row>
    <row r="260" spans="1:5" x14ac:dyDescent="0.25">
      <c r="A260">
        <v>9</v>
      </c>
      <c r="B260" s="21">
        <v>30</v>
      </c>
      <c r="C260" s="21">
        <v>111</v>
      </c>
      <c r="D260" s="21">
        <v>100</v>
      </c>
      <c r="E260" s="22">
        <v>2.14</v>
      </c>
    </row>
    <row r="261" spans="1:5" x14ac:dyDescent="0.25">
      <c r="A261">
        <v>10</v>
      </c>
      <c r="B261" s="21">
        <v>42</v>
      </c>
      <c r="C261" s="21">
        <v>133</v>
      </c>
      <c r="D261" s="21">
        <v>100</v>
      </c>
      <c r="E261" s="22">
        <v>2.1800000000000002</v>
      </c>
    </row>
    <row r="262" spans="1:5" x14ac:dyDescent="0.25">
      <c r="A262">
        <v>11</v>
      </c>
      <c r="B262" s="21">
        <v>18</v>
      </c>
      <c r="C262" s="21">
        <v>74</v>
      </c>
      <c r="D262" s="21">
        <v>49</v>
      </c>
      <c r="E262" s="22">
        <v>2.0499999999999998</v>
      </c>
    </row>
    <row r="263" spans="1:5" x14ac:dyDescent="0.25">
      <c r="A263">
        <v>12</v>
      </c>
      <c r="B263" s="21">
        <v>20</v>
      </c>
      <c r="C263" s="21">
        <v>108</v>
      </c>
      <c r="D263" s="21">
        <v>100</v>
      </c>
      <c r="E263" s="22">
        <v>1.96</v>
      </c>
    </row>
    <row r="264" spans="1:5" x14ac:dyDescent="0.25">
      <c r="A264">
        <v>13</v>
      </c>
      <c r="B264" s="21">
        <v>54</v>
      </c>
      <c r="C264" s="21">
        <v>128</v>
      </c>
      <c r="D264" s="21">
        <v>100</v>
      </c>
      <c r="E264" s="22">
        <v>2.2400000000000002</v>
      </c>
    </row>
    <row r="265" spans="1:5" x14ac:dyDescent="0.25">
      <c r="A265">
        <v>14</v>
      </c>
      <c r="B265" s="21">
        <v>25</v>
      </c>
      <c r="C265" s="21">
        <v>48</v>
      </c>
      <c r="D265" s="21">
        <v>100</v>
      </c>
      <c r="E265" s="22">
        <v>1.91</v>
      </c>
    </row>
    <row r="266" spans="1:5" x14ac:dyDescent="0.25">
      <c r="A266">
        <v>15</v>
      </c>
      <c r="B266" s="21">
        <v>20</v>
      </c>
      <c r="C266" s="21">
        <v>75</v>
      </c>
      <c r="D266" s="21">
        <v>100</v>
      </c>
      <c r="E266" s="22">
        <v>2.0299999999999998</v>
      </c>
    </row>
    <row r="267" spans="1:5" x14ac:dyDescent="0.25">
      <c r="A267">
        <v>16</v>
      </c>
      <c r="B267" s="21">
        <v>11</v>
      </c>
      <c r="C267" s="21">
        <v>20</v>
      </c>
      <c r="D267" s="21">
        <v>50</v>
      </c>
      <c r="E267" s="22">
        <v>2.2400000000000002</v>
      </c>
    </row>
    <row r="268" spans="1:5" x14ac:dyDescent="0.25">
      <c r="A268">
        <v>17</v>
      </c>
      <c r="B268" s="21">
        <v>73</v>
      </c>
      <c r="C268" s="21">
        <v>177</v>
      </c>
      <c r="D268" s="21">
        <v>100</v>
      </c>
      <c r="E268" s="22">
        <v>2.2200000000000002</v>
      </c>
    </row>
    <row r="269" spans="1:5" x14ac:dyDescent="0.25">
      <c r="A269">
        <v>18</v>
      </c>
      <c r="B269" s="21">
        <v>34</v>
      </c>
      <c r="C269" s="21">
        <v>97</v>
      </c>
      <c r="D269" s="21">
        <v>100</v>
      </c>
      <c r="E269" s="22">
        <v>2.23</v>
      </c>
    </row>
    <row r="270" spans="1:5" x14ac:dyDescent="0.25">
      <c r="A270">
        <v>19</v>
      </c>
      <c r="B270" s="21">
        <v>31</v>
      </c>
      <c r="C270" s="21">
        <v>84</v>
      </c>
      <c r="D270" s="21">
        <v>100</v>
      </c>
      <c r="E270" s="22">
        <v>2.21</v>
      </c>
    </row>
    <row r="271" spans="1:5" x14ac:dyDescent="0.25">
      <c r="A271">
        <v>20</v>
      </c>
      <c r="B271" s="21">
        <v>47</v>
      </c>
      <c r="C271" s="21">
        <v>111</v>
      </c>
      <c r="D271" s="21">
        <v>100</v>
      </c>
      <c r="E271" s="22">
        <v>2.09</v>
      </c>
    </row>
    <row r="273" spans="1:5" x14ac:dyDescent="0.25">
      <c r="A273" s="15" t="s">
        <v>32</v>
      </c>
      <c r="B273" s="15" t="s">
        <v>31</v>
      </c>
    </row>
    <row r="274" spans="1:5" x14ac:dyDescent="0.25">
      <c r="A274" t="s">
        <v>33</v>
      </c>
      <c r="B274" s="17">
        <v>348.6</v>
      </c>
      <c r="C274" s="17">
        <v>27.1</v>
      </c>
    </row>
    <row r="275" spans="1:5" x14ac:dyDescent="0.25">
      <c r="A275" t="s">
        <v>34</v>
      </c>
      <c r="B275" s="18">
        <v>1208607.8514796919</v>
      </c>
      <c r="C275" s="19">
        <f>100*1/(SQRT(B276))</f>
        <v>1.8414613743486556</v>
      </c>
    </row>
    <row r="276" spans="1:5" x14ac:dyDescent="0.25">
      <c r="A276" t="s">
        <v>35</v>
      </c>
      <c r="B276" s="20">
        <v>2949</v>
      </c>
      <c r="C276" s="20"/>
    </row>
    <row r="278" spans="1:5" x14ac:dyDescent="0.25">
      <c r="A278" t="s">
        <v>39</v>
      </c>
      <c r="B278" t="s">
        <v>36</v>
      </c>
      <c r="C278" t="s">
        <v>37</v>
      </c>
      <c r="D278" t="s">
        <v>38</v>
      </c>
      <c r="E278" t="s">
        <v>40</v>
      </c>
    </row>
    <row r="279" spans="1:5" x14ac:dyDescent="0.25">
      <c r="A279">
        <v>1</v>
      </c>
      <c r="B279" s="21">
        <v>45</v>
      </c>
      <c r="C279" s="21">
        <v>110</v>
      </c>
      <c r="D279" s="21">
        <v>100</v>
      </c>
    </row>
    <row r="280" spans="1:5" x14ac:dyDescent="0.25">
      <c r="A280">
        <v>2</v>
      </c>
      <c r="B280" s="21">
        <v>18</v>
      </c>
      <c r="C280" s="21">
        <v>108</v>
      </c>
      <c r="D280" s="21">
        <v>100</v>
      </c>
    </row>
    <row r="281" spans="1:5" x14ac:dyDescent="0.25">
      <c r="A281">
        <v>3</v>
      </c>
      <c r="B281" s="21">
        <v>51</v>
      </c>
      <c r="C281" s="21">
        <v>121</v>
      </c>
      <c r="D281" s="21">
        <v>100</v>
      </c>
    </row>
    <row r="282" spans="1:5" x14ac:dyDescent="0.25">
      <c r="A282">
        <v>4</v>
      </c>
      <c r="B282" s="21">
        <v>54</v>
      </c>
      <c r="C282" s="21">
        <v>106</v>
      </c>
      <c r="D282" s="21">
        <v>100</v>
      </c>
    </row>
    <row r="283" spans="1:5" x14ac:dyDescent="0.25">
      <c r="A283">
        <v>5</v>
      </c>
      <c r="B283" s="21">
        <v>23</v>
      </c>
      <c r="C283" s="21">
        <v>110</v>
      </c>
      <c r="D283" s="21">
        <v>100</v>
      </c>
    </row>
    <row r="284" spans="1:5" x14ac:dyDescent="0.25">
      <c r="A284">
        <v>6</v>
      </c>
      <c r="B284" s="21">
        <v>17</v>
      </c>
      <c r="C284" s="21">
        <v>59</v>
      </c>
      <c r="D284" s="21">
        <v>50</v>
      </c>
    </row>
    <row r="285" spans="1:5" x14ac:dyDescent="0.25">
      <c r="A285">
        <v>7</v>
      </c>
      <c r="B285" s="21">
        <v>12</v>
      </c>
      <c r="C285" s="21">
        <v>72</v>
      </c>
      <c r="D285" s="21">
        <v>50</v>
      </c>
    </row>
    <row r="286" spans="1:5" x14ac:dyDescent="0.25">
      <c r="A286">
        <v>8</v>
      </c>
      <c r="B286" s="21">
        <v>40</v>
      </c>
      <c r="C286" s="21">
        <v>177</v>
      </c>
      <c r="D286" s="21">
        <v>100</v>
      </c>
    </row>
    <row r="287" spans="1:5" x14ac:dyDescent="0.25">
      <c r="A287">
        <v>9</v>
      </c>
      <c r="B287" s="21">
        <v>26</v>
      </c>
      <c r="C287" s="21">
        <v>126</v>
      </c>
      <c r="D287" s="21">
        <v>100</v>
      </c>
    </row>
    <row r="288" spans="1:5" x14ac:dyDescent="0.25">
      <c r="A288">
        <v>10</v>
      </c>
      <c r="B288" s="21">
        <v>30</v>
      </c>
      <c r="C288" s="21">
        <v>127</v>
      </c>
      <c r="D288" s="21">
        <v>100</v>
      </c>
    </row>
    <row r="289" spans="1:4" x14ac:dyDescent="0.25">
      <c r="A289">
        <v>11</v>
      </c>
      <c r="B289" s="21">
        <v>26</v>
      </c>
      <c r="C289" s="21">
        <v>88</v>
      </c>
      <c r="D289" s="21">
        <v>100</v>
      </c>
    </row>
    <row r="290" spans="1:4" x14ac:dyDescent="0.25">
      <c r="A290">
        <v>12</v>
      </c>
      <c r="B290" s="21">
        <v>42</v>
      </c>
      <c r="C290" s="21">
        <v>90</v>
      </c>
      <c r="D290" s="21">
        <v>100</v>
      </c>
    </row>
    <row r="291" spans="1:4" x14ac:dyDescent="0.25">
      <c r="A291">
        <v>13</v>
      </c>
      <c r="B291" s="21">
        <v>16</v>
      </c>
      <c r="C291" s="21">
        <v>59</v>
      </c>
      <c r="D291" s="21">
        <v>100</v>
      </c>
    </row>
    <row r="292" spans="1:4" x14ac:dyDescent="0.25">
      <c r="A292">
        <v>14</v>
      </c>
      <c r="B292" s="21">
        <v>22</v>
      </c>
      <c r="C292" s="21">
        <v>70</v>
      </c>
      <c r="D292" s="21">
        <v>100</v>
      </c>
    </row>
    <row r="293" spans="1:4" x14ac:dyDescent="0.25">
      <c r="A293">
        <v>15</v>
      </c>
      <c r="B293" s="21">
        <v>24</v>
      </c>
      <c r="C293" s="21">
        <v>45</v>
      </c>
      <c r="D293" s="21">
        <v>100</v>
      </c>
    </row>
    <row r="294" spans="1:4" x14ac:dyDescent="0.25">
      <c r="A294">
        <v>16</v>
      </c>
      <c r="B294" s="21">
        <v>17</v>
      </c>
      <c r="C294" s="21">
        <v>43</v>
      </c>
      <c r="D294" s="21">
        <v>100</v>
      </c>
    </row>
    <row r="295" spans="1:4" x14ac:dyDescent="0.25">
      <c r="A295">
        <v>17</v>
      </c>
      <c r="B295" s="21">
        <v>32</v>
      </c>
      <c r="C295" s="21">
        <v>99</v>
      </c>
      <c r="D295" s="21">
        <v>100</v>
      </c>
    </row>
    <row r="296" spans="1:4" x14ac:dyDescent="0.25">
      <c r="A296">
        <v>18</v>
      </c>
      <c r="B296" s="21">
        <v>39</v>
      </c>
      <c r="C296" s="21">
        <v>96</v>
      </c>
      <c r="D296" s="21">
        <v>100</v>
      </c>
    </row>
    <row r="297" spans="1:4" x14ac:dyDescent="0.25">
      <c r="A297">
        <v>19</v>
      </c>
      <c r="B297" s="21">
        <v>23</v>
      </c>
      <c r="C297" s="21">
        <v>66</v>
      </c>
      <c r="D297" s="21">
        <v>100</v>
      </c>
    </row>
    <row r="298" spans="1:4" x14ac:dyDescent="0.25">
      <c r="A298">
        <v>20</v>
      </c>
      <c r="B298" s="21">
        <v>49</v>
      </c>
      <c r="C298" s="21">
        <v>114</v>
      </c>
      <c r="D298" s="21">
        <v>100</v>
      </c>
    </row>
    <row r="300" spans="1:4" x14ac:dyDescent="0.25">
      <c r="A300" s="15" t="s">
        <v>32</v>
      </c>
      <c r="B300" t="s">
        <v>42</v>
      </c>
    </row>
    <row r="301" spans="1:4" x14ac:dyDescent="0.25">
      <c r="A301" t="s">
        <v>33</v>
      </c>
      <c r="B301" s="17">
        <v>348.6</v>
      </c>
      <c r="C301" s="17">
        <v>27.1</v>
      </c>
    </row>
    <row r="302" spans="1:4" x14ac:dyDescent="0.25">
      <c r="A302" t="s">
        <v>34</v>
      </c>
      <c r="B302" s="18">
        <v>1220757.72857693</v>
      </c>
      <c r="C302" s="19">
        <f>100*1/(SQRT(B303))</f>
        <v>1.8414613743486556</v>
      </c>
    </row>
    <row r="303" spans="1:4" x14ac:dyDescent="0.25">
      <c r="A303" t="s">
        <v>35</v>
      </c>
      <c r="B303" s="20">
        <v>2949</v>
      </c>
      <c r="C303" s="20"/>
    </row>
    <row r="305" spans="1:5" x14ac:dyDescent="0.25">
      <c r="A305" t="s">
        <v>39</v>
      </c>
      <c r="B305" t="s">
        <v>36</v>
      </c>
      <c r="C305" t="s">
        <v>37</v>
      </c>
      <c r="D305" t="s">
        <v>38</v>
      </c>
      <c r="E305" t="s">
        <v>40</v>
      </c>
    </row>
    <row r="306" spans="1:5" x14ac:dyDescent="0.25">
      <c r="A306">
        <v>1</v>
      </c>
      <c r="B306" s="21">
        <v>26</v>
      </c>
      <c r="C306" s="21">
        <v>65</v>
      </c>
      <c r="D306" s="21">
        <v>100</v>
      </c>
    </row>
    <row r="307" spans="1:5" x14ac:dyDescent="0.25">
      <c r="A307">
        <v>2</v>
      </c>
      <c r="B307" s="21">
        <v>110</v>
      </c>
      <c r="C307" s="21">
        <v>271</v>
      </c>
      <c r="D307" s="21">
        <v>100</v>
      </c>
    </row>
    <row r="308" spans="1:5" x14ac:dyDescent="0.25">
      <c r="A308">
        <v>3</v>
      </c>
      <c r="B308" s="21">
        <v>51</v>
      </c>
      <c r="C308" s="21">
        <v>132</v>
      </c>
      <c r="D308" s="21">
        <v>100</v>
      </c>
    </row>
    <row r="309" spans="1:5" x14ac:dyDescent="0.25">
      <c r="A309">
        <v>4</v>
      </c>
      <c r="B309" s="21">
        <v>46</v>
      </c>
      <c r="C309" s="21">
        <v>217</v>
      </c>
      <c r="D309" s="21">
        <v>100</v>
      </c>
    </row>
    <row r="310" spans="1:5" x14ac:dyDescent="0.25">
      <c r="A310">
        <v>5</v>
      </c>
      <c r="B310" s="21">
        <v>29</v>
      </c>
      <c r="C310" s="21">
        <v>44</v>
      </c>
      <c r="D310" s="21">
        <v>100</v>
      </c>
    </row>
    <row r="311" spans="1:5" x14ac:dyDescent="0.25">
      <c r="A311">
        <v>6</v>
      </c>
      <c r="B311" s="21">
        <v>15</v>
      </c>
      <c r="C311" s="21">
        <v>65</v>
      </c>
      <c r="D311" s="21">
        <v>50</v>
      </c>
    </row>
    <row r="312" spans="1:5" x14ac:dyDescent="0.25">
      <c r="A312">
        <v>7</v>
      </c>
      <c r="B312" s="21">
        <v>35</v>
      </c>
      <c r="C312" s="21">
        <v>121</v>
      </c>
      <c r="D312" s="21">
        <v>50</v>
      </c>
    </row>
    <row r="313" spans="1:5" x14ac:dyDescent="0.25">
      <c r="A313">
        <v>8</v>
      </c>
      <c r="B313" s="21">
        <v>26</v>
      </c>
      <c r="C313" s="21">
        <v>47</v>
      </c>
      <c r="D313" s="21">
        <v>100</v>
      </c>
    </row>
    <row r="314" spans="1:5" x14ac:dyDescent="0.25">
      <c r="A314">
        <v>9</v>
      </c>
      <c r="B314" s="21">
        <v>17</v>
      </c>
      <c r="C314" s="21">
        <v>49</v>
      </c>
      <c r="D314" s="21">
        <v>100</v>
      </c>
    </row>
    <row r="315" spans="1:5" x14ac:dyDescent="0.25">
      <c r="A315">
        <v>10</v>
      </c>
      <c r="B315" s="21">
        <v>17</v>
      </c>
      <c r="C315" s="21">
        <v>39</v>
      </c>
      <c r="D315" s="21">
        <v>100</v>
      </c>
    </row>
    <row r="316" spans="1:5" x14ac:dyDescent="0.25">
      <c r="A316">
        <v>11</v>
      </c>
      <c r="B316" s="21">
        <v>29</v>
      </c>
      <c r="C316" s="21">
        <v>60</v>
      </c>
      <c r="D316" s="21">
        <v>100</v>
      </c>
    </row>
    <row r="317" spans="1:5" x14ac:dyDescent="0.25">
      <c r="A317">
        <v>12</v>
      </c>
      <c r="B317" s="21">
        <v>27</v>
      </c>
      <c r="C317" s="21">
        <v>74</v>
      </c>
      <c r="D317" s="21">
        <v>100</v>
      </c>
    </row>
    <row r="318" spans="1:5" x14ac:dyDescent="0.25">
      <c r="A318">
        <v>13</v>
      </c>
      <c r="B318" s="21">
        <v>17</v>
      </c>
      <c r="C318" s="21">
        <v>48</v>
      </c>
      <c r="D318" s="21">
        <v>100</v>
      </c>
    </row>
    <row r="319" spans="1:5" x14ac:dyDescent="0.25">
      <c r="A319">
        <v>14</v>
      </c>
      <c r="B319" s="21">
        <v>19</v>
      </c>
      <c r="C319" s="21">
        <v>40</v>
      </c>
      <c r="D319" s="21">
        <v>100</v>
      </c>
    </row>
    <row r="320" spans="1:5" x14ac:dyDescent="0.25">
      <c r="A320">
        <v>15</v>
      </c>
      <c r="B320" s="21">
        <v>13</v>
      </c>
      <c r="C320" s="21">
        <v>49</v>
      </c>
      <c r="D320" s="21">
        <v>100</v>
      </c>
    </row>
    <row r="321" spans="1:5" x14ac:dyDescent="0.25">
      <c r="A321">
        <v>16</v>
      </c>
      <c r="B321" s="21">
        <v>38</v>
      </c>
      <c r="C321" s="21">
        <v>118</v>
      </c>
      <c r="D321" s="21">
        <v>100</v>
      </c>
    </row>
    <row r="322" spans="1:5" x14ac:dyDescent="0.25">
      <c r="A322">
        <v>17</v>
      </c>
      <c r="B322" s="21">
        <v>37</v>
      </c>
      <c r="C322" s="21">
        <v>74</v>
      </c>
      <c r="D322" s="21">
        <v>100</v>
      </c>
    </row>
    <row r="323" spans="1:5" x14ac:dyDescent="0.25">
      <c r="A323">
        <v>18</v>
      </c>
      <c r="B323" s="21">
        <v>53</v>
      </c>
      <c r="C323" s="21">
        <v>138</v>
      </c>
      <c r="D323" s="21">
        <v>100</v>
      </c>
    </row>
    <row r="324" spans="1:5" x14ac:dyDescent="0.25">
      <c r="A324">
        <v>19</v>
      </c>
      <c r="B324" s="21">
        <v>16</v>
      </c>
      <c r="C324" s="21">
        <v>49</v>
      </c>
      <c r="D324" s="21">
        <v>100</v>
      </c>
    </row>
    <row r="325" spans="1:5" x14ac:dyDescent="0.25">
      <c r="A325">
        <v>20</v>
      </c>
      <c r="B325" s="21">
        <v>59</v>
      </c>
      <c r="C325" s="21">
        <v>160</v>
      </c>
      <c r="D325" s="21">
        <v>100</v>
      </c>
    </row>
    <row r="327" spans="1:5" x14ac:dyDescent="0.25">
      <c r="A327" s="15" t="s">
        <v>32</v>
      </c>
      <c r="B327" t="s">
        <v>43</v>
      </c>
    </row>
    <row r="328" spans="1:5" x14ac:dyDescent="0.25">
      <c r="A328" t="s">
        <v>33</v>
      </c>
      <c r="B328" s="17">
        <v>356.60167335102284</v>
      </c>
      <c r="C328" s="17">
        <v>30.625706532655965</v>
      </c>
    </row>
    <row r="329" spans="1:5" x14ac:dyDescent="0.25">
      <c r="A329" t="s">
        <v>34</v>
      </c>
      <c r="B329" s="18">
        <v>2178079.2743184683</v>
      </c>
      <c r="C329" s="19">
        <f>100*1/(SQRT(B330))</f>
        <v>1.4652112950409235</v>
      </c>
    </row>
    <row r="330" spans="1:5" x14ac:dyDescent="0.25">
      <c r="A330" t="s">
        <v>35</v>
      </c>
      <c r="B330" s="20">
        <v>4658</v>
      </c>
      <c r="C330" s="20"/>
    </row>
    <row r="332" spans="1:5" x14ac:dyDescent="0.25">
      <c r="A332" t="s">
        <v>39</v>
      </c>
      <c r="B332" t="s">
        <v>36</v>
      </c>
      <c r="C332" t="s">
        <v>37</v>
      </c>
      <c r="D332" t="s">
        <v>38</v>
      </c>
      <c r="E332" t="s">
        <v>40</v>
      </c>
    </row>
    <row r="333" spans="1:5" x14ac:dyDescent="0.25">
      <c r="A333">
        <v>1</v>
      </c>
      <c r="B333" s="21">
        <v>5</v>
      </c>
      <c r="C333" s="21">
        <v>29</v>
      </c>
      <c r="D333" s="21">
        <v>40</v>
      </c>
    </row>
    <row r="334" spans="1:5" x14ac:dyDescent="0.25">
      <c r="A334">
        <v>2</v>
      </c>
      <c r="B334" s="21">
        <v>7</v>
      </c>
      <c r="C334" s="21">
        <v>44</v>
      </c>
      <c r="D334" s="21">
        <v>50</v>
      </c>
    </row>
    <row r="335" spans="1:5" x14ac:dyDescent="0.25">
      <c r="A335">
        <v>3</v>
      </c>
      <c r="B335" s="21">
        <v>3</v>
      </c>
      <c r="C335" s="21">
        <v>11</v>
      </c>
      <c r="D335" s="21">
        <v>70</v>
      </c>
    </row>
    <row r="336" spans="1:5" x14ac:dyDescent="0.25">
      <c r="A336">
        <v>4</v>
      </c>
      <c r="B336" s="21">
        <v>5</v>
      </c>
      <c r="C336" s="21">
        <v>11</v>
      </c>
      <c r="D336" s="21">
        <v>49</v>
      </c>
    </row>
    <row r="337" spans="1:4" x14ac:dyDescent="0.25">
      <c r="A337">
        <v>5</v>
      </c>
      <c r="B337" s="21">
        <v>13</v>
      </c>
      <c r="C337" s="21">
        <v>53</v>
      </c>
      <c r="D337" s="21">
        <v>60</v>
      </c>
    </row>
    <row r="338" spans="1:4" x14ac:dyDescent="0.25">
      <c r="A338">
        <v>6</v>
      </c>
      <c r="B338" s="21">
        <v>7</v>
      </c>
      <c r="C338" s="21">
        <v>41</v>
      </c>
      <c r="D338" s="21">
        <v>40</v>
      </c>
    </row>
    <row r="339" spans="1:4" x14ac:dyDescent="0.25">
      <c r="A339">
        <v>7</v>
      </c>
      <c r="B339" s="21">
        <v>7</v>
      </c>
      <c r="C339" s="21">
        <v>28</v>
      </c>
      <c r="D339" s="21">
        <v>50</v>
      </c>
    </row>
    <row r="340" spans="1:4" x14ac:dyDescent="0.25">
      <c r="A340">
        <v>8</v>
      </c>
      <c r="B340" s="21">
        <v>13</v>
      </c>
      <c r="C340" s="21">
        <v>55</v>
      </c>
      <c r="D340" s="21">
        <v>40</v>
      </c>
    </row>
    <row r="341" spans="1:4" x14ac:dyDescent="0.25">
      <c r="A341">
        <v>9</v>
      </c>
      <c r="B341" s="21">
        <v>7</v>
      </c>
      <c r="C341" s="21">
        <v>44</v>
      </c>
      <c r="D341" s="21">
        <v>50</v>
      </c>
    </row>
    <row r="342" spans="1:4" x14ac:dyDescent="0.25">
      <c r="A342">
        <v>10</v>
      </c>
      <c r="B342" s="21">
        <v>18</v>
      </c>
      <c r="C342" s="21">
        <v>60</v>
      </c>
      <c r="D342" s="21">
        <v>32</v>
      </c>
    </row>
    <row r="343" spans="1:4" x14ac:dyDescent="0.25">
      <c r="A343">
        <v>11</v>
      </c>
      <c r="B343" s="21">
        <v>10</v>
      </c>
      <c r="C343" s="21">
        <v>26</v>
      </c>
      <c r="D343" s="21">
        <v>70</v>
      </c>
    </row>
  </sheetData>
  <printOptions horizontalCentered="1"/>
  <pageMargins left="0.7" right="0.7" top="0.5" bottom="0.25" header="0.3" footer="0.3"/>
  <pageSetup scale="88" fitToHeight="6" orientation="portrait" horizontalDpi="1200" verticalDpi="1200" r:id="rId1"/>
  <rowBreaks count="6" manualBreakCount="6">
    <brk id="55" max="16383" man="1"/>
    <brk id="109" max="16383" man="1"/>
    <brk id="163" max="16383" man="1"/>
    <brk id="217" max="16383" man="1"/>
    <brk id="271" max="16383" man="1"/>
    <brk id="3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67"/>
  <sheetViews>
    <sheetView workbookViewId="0"/>
  </sheetViews>
  <sheetFormatPr defaultRowHeight="15" x14ac:dyDescent="0.25"/>
  <sheetData>
    <row r="2" spans="1:3" x14ac:dyDescent="0.25">
      <c r="A2" s="15" t="s">
        <v>16</v>
      </c>
    </row>
    <row r="3" spans="1:3" x14ac:dyDescent="0.25">
      <c r="A3" t="s">
        <v>44</v>
      </c>
      <c r="B3" t="s">
        <v>45</v>
      </c>
      <c r="C3" t="s">
        <v>46</v>
      </c>
    </row>
    <row r="4" spans="1:3" x14ac:dyDescent="0.25">
      <c r="A4" s="23">
        <v>11.49</v>
      </c>
      <c r="B4" s="23">
        <v>53</v>
      </c>
      <c r="C4" s="23">
        <v>2.74</v>
      </c>
    </row>
    <row r="5" spans="1:3" x14ac:dyDescent="0.25">
      <c r="A5" s="23">
        <v>10.41</v>
      </c>
      <c r="B5" s="23">
        <v>54</v>
      </c>
      <c r="C5" s="23">
        <v>2.74</v>
      </c>
    </row>
    <row r="6" spans="1:3" x14ac:dyDescent="0.25">
      <c r="A6" s="23">
        <v>13.74</v>
      </c>
      <c r="B6" s="23">
        <v>68</v>
      </c>
      <c r="C6" s="23">
        <v>2.74</v>
      </c>
    </row>
    <row r="7" spans="1:3" x14ac:dyDescent="0.25">
      <c r="A7" s="23">
        <v>12.59</v>
      </c>
      <c r="B7" s="23">
        <v>49</v>
      </c>
      <c r="C7" s="23">
        <v>2.74</v>
      </c>
    </row>
    <row r="8" spans="1:3" x14ac:dyDescent="0.25">
      <c r="A8" s="23">
        <v>11.01</v>
      </c>
      <c r="B8" s="23">
        <v>52</v>
      </c>
      <c r="C8" s="23">
        <v>2.59</v>
      </c>
    </row>
    <row r="9" spans="1:3" x14ac:dyDescent="0.25">
      <c r="A9" s="23">
        <v>11.03</v>
      </c>
      <c r="B9" s="23">
        <v>50</v>
      </c>
      <c r="C9" s="23">
        <v>2.59</v>
      </c>
    </row>
    <row r="10" spans="1:3" x14ac:dyDescent="0.25">
      <c r="A10" s="23">
        <v>10.199999999999999</v>
      </c>
      <c r="B10" s="23">
        <v>60</v>
      </c>
      <c r="C10" s="23">
        <v>2.59</v>
      </c>
    </row>
    <row r="11" spans="1:3" x14ac:dyDescent="0.25">
      <c r="A11" s="23">
        <v>11.66</v>
      </c>
      <c r="B11" s="23">
        <v>68</v>
      </c>
      <c r="C11" s="23">
        <v>2.59</v>
      </c>
    </row>
    <row r="12" spans="1:3" x14ac:dyDescent="0.25">
      <c r="A12" s="23">
        <v>8.9</v>
      </c>
      <c r="B12" s="23">
        <v>81</v>
      </c>
      <c r="C12" s="23">
        <v>2.33</v>
      </c>
    </row>
    <row r="13" spans="1:3" x14ac:dyDescent="0.25">
      <c r="A13" s="23">
        <v>11.14</v>
      </c>
      <c r="B13" s="23">
        <v>59</v>
      </c>
      <c r="C13" s="23">
        <v>2.33</v>
      </c>
    </row>
    <row r="14" spans="1:3" x14ac:dyDescent="0.25">
      <c r="A14" s="23">
        <v>10.01</v>
      </c>
      <c r="B14" s="23">
        <v>64</v>
      </c>
      <c r="C14" s="23">
        <v>2.33</v>
      </c>
    </row>
    <row r="15" spans="1:3" x14ac:dyDescent="0.25">
      <c r="A15" s="23">
        <v>9.5399999999999991</v>
      </c>
      <c r="B15" s="23">
        <v>58</v>
      </c>
      <c r="C15" s="23">
        <v>2.33</v>
      </c>
    </row>
    <row r="16" spans="1:3" x14ac:dyDescent="0.25">
      <c r="A16" s="23">
        <v>8.02</v>
      </c>
      <c r="B16" s="23">
        <v>73</v>
      </c>
      <c r="C16" s="23">
        <v>2.2400000000000002</v>
      </c>
    </row>
    <row r="17" spans="1:3" x14ac:dyDescent="0.25">
      <c r="A17" s="23">
        <v>9.75</v>
      </c>
      <c r="B17" s="23">
        <v>70</v>
      </c>
      <c r="C17" s="23">
        <v>2.2400000000000002</v>
      </c>
    </row>
    <row r="18" spans="1:3" x14ac:dyDescent="0.25">
      <c r="A18" s="23">
        <v>10.34</v>
      </c>
      <c r="B18" s="23">
        <v>58</v>
      </c>
      <c r="C18" s="23">
        <v>2.2400000000000002</v>
      </c>
    </row>
    <row r="19" spans="1:3" x14ac:dyDescent="0.25">
      <c r="A19" s="23">
        <v>10.16</v>
      </c>
      <c r="B19" s="23">
        <v>68</v>
      </c>
      <c r="C19" s="23">
        <v>2</v>
      </c>
    </row>
    <row r="20" spans="1:3" x14ac:dyDescent="0.25">
      <c r="A20" s="23">
        <v>10.51</v>
      </c>
      <c r="B20" s="23">
        <v>66</v>
      </c>
      <c r="C20" s="23">
        <v>2.6</v>
      </c>
    </row>
    <row r="21" spans="1:3" x14ac:dyDescent="0.25">
      <c r="A21" s="23">
        <v>5.49</v>
      </c>
      <c r="B21" s="23">
        <v>77</v>
      </c>
      <c r="C21" s="23">
        <v>2.6</v>
      </c>
    </row>
    <row r="22" spans="1:3" x14ac:dyDescent="0.25">
      <c r="A22" s="23">
        <v>10.17</v>
      </c>
      <c r="B22" s="23">
        <v>78</v>
      </c>
      <c r="C22" s="23">
        <v>2.6</v>
      </c>
    </row>
    <row r="23" spans="1:3" x14ac:dyDescent="0.25">
      <c r="A23" s="23">
        <v>11.17</v>
      </c>
      <c r="B23" s="23">
        <v>54</v>
      </c>
      <c r="C23" s="23">
        <v>2.5299999999999998</v>
      </c>
    </row>
    <row r="24" spans="1:3" x14ac:dyDescent="0.25">
      <c r="A24" s="23">
        <v>9.4700000000000006</v>
      </c>
      <c r="B24" s="23">
        <v>61</v>
      </c>
      <c r="C24" s="23">
        <v>2.5299999999999998</v>
      </c>
    </row>
    <row r="25" spans="1:3" x14ac:dyDescent="0.25">
      <c r="A25" s="23">
        <v>10.75</v>
      </c>
      <c r="B25" s="23">
        <v>65</v>
      </c>
      <c r="C25" s="23">
        <v>2.4900000000000002</v>
      </c>
    </row>
    <row r="26" spans="1:3" x14ac:dyDescent="0.25">
      <c r="A26" s="23">
        <v>11.01</v>
      </c>
      <c r="B26" s="23">
        <v>78</v>
      </c>
      <c r="C26" s="23">
        <v>2.4900000000000002</v>
      </c>
    </row>
    <row r="27" spans="1:3" x14ac:dyDescent="0.25">
      <c r="A27" s="23">
        <v>11.85</v>
      </c>
      <c r="B27" s="23">
        <v>83</v>
      </c>
      <c r="C27" s="23">
        <v>2.4900000000000002</v>
      </c>
    </row>
    <row r="28" spans="1:3" x14ac:dyDescent="0.25">
      <c r="A28" s="23">
        <v>11.06</v>
      </c>
      <c r="B28" s="23">
        <v>43</v>
      </c>
      <c r="C28" s="23">
        <v>2.4900000000000002</v>
      </c>
    </row>
    <row r="29" spans="1:3" x14ac:dyDescent="0.25">
      <c r="A29" s="23">
        <v>11.04</v>
      </c>
      <c r="B29" s="23">
        <v>75</v>
      </c>
      <c r="C29" s="23">
        <v>2.4900000000000002</v>
      </c>
    </row>
    <row r="30" spans="1:3" x14ac:dyDescent="0.25">
      <c r="A30" s="23">
        <v>12.11</v>
      </c>
      <c r="B30" s="23">
        <v>74</v>
      </c>
      <c r="C30" s="23">
        <v>2.4900000000000002</v>
      </c>
    </row>
    <row r="31" spans="1:3" x14ac:dyDescent="0.25">
      <c r="A31" s="23">
        <v>11.81</v>
      </c>
      <c r="B31" s="23">
        <v>53</v>
      </c>
      <c r="C31" s="23">
        <v>2.4900000000000002</v>
      </c>
    </row>
    <row r="32" spans="1:3" x14ac:dyDescent="0.25">
      <c r="A32" s="23">
        <v>9.2200000000000006</v>
      </c>
      <c r="B32" s="23">
        <v>64</v>
      </c>
      <c r="C32" s="23">
        <v>2.4900000000000002</v>
      </c>
    </row>
    <row r="33" spans="1:3" x14ac:dyDescent="0.25">
      <c r="A33" s="23">
        <v>9.7899999999999991</v>
      </c>
      <c r="B33" s="23">
        <v>85</v>
      </c>
      <c r="C33" s="23">
        <v>2.4900000000000002</v>
      </c>
    </row>
    <row r="34" spans="1:3" x14ac:dyDescent="0.25">
      <c r="A34" s="23">
        <v>9.67</v>
      </c>
      <c r="B34" s="23">
        <v>54</v>
      </c>
      <c r="C34" s="23">
        <v>2.2999999999999998</v>
      </c>
    </row>
    <row r="35" spans="1:3" x14ac:dyDescent="0.25">
      <c r="A35" s="23">
        <v>12.3</v>
      </c>
      <c r="B35" s="23">
        <v>52</v>
      </c>
      <c r="C35" s="23">
        <v>2.2999999999999998</v>
      </c>
    </row>
    <row r="36" spans="1:3" x14ac:dyDescent="0.25">
      <c r="A36" s="23">
        <v>5.75</v>
      </c>
      <c r="B36" s="23">
        <v>65</v>
      </c>
      <c r="C36" s="23">
        <v>2.2999999999999998</v>
      </c>
    </row>
    <row r="37" spans="1:3" x14ac:dyDescent="0.25">
      <c r="A37" s="23">
        <v>9.86</v>
      </c>
      <c r="B37" s="23">
        <v>51</v>
      </c>
      <c r="C37" s="23">
        <v>2.2999999999999998</v>
      </c>
    </row>
    <row r="38" spans="1:3" x14ac:dyDescent="0.25">
      <c r="A38" s="23">
        <v>12.61</v>
      </c>
      <c r="B38" s="23">
        <v>63</v>
      </c>
      <c r="C38" s="23">
        <v>2.2999999999999998</v>
      </c>
    </row>
    <row r="39" spans="1:3" x14ac:dyDescent="0.25">
      <c r="A39" s="23">
        <v>12.26</v>
      </c>
      <c r="B39" s="23">
        <v>60</v>
      </c>
      <c r="C39" s="23">
        <v>2.2999999999999998</v>
      </c>
    </row>
    <row r="40" spans="1:3" x14ac:dyDescent="0.25">
      <c r="A40" s="23">
        <v>9.06</v>
      </c>
      <c r="B40" s="23">
        <v>56</v>
      </c>
      <c r="C40" s="23">
        <v>2.2999999999999998</v>
      </c>
    </row>
    <row r="41" spans="1:3" x14ac:dyDescent="0.25">
      <c r="A41" s="23">
        <v>12.77</v>
      </c>
      <c r="B41" s="23">
        <v>26</v>
      </c>
      <c r="C41" s="23">
        <v>2.2999999999999998</v>
      </c>
    </row>
    <row r="42" spans="1:3" x14ac:dyDescent="0.25">
      <c r="A42" s="23">
        <v>9.5500000000000007</v>
      </c>
      <c r="B42" s="23">
        <v>33</v>
      </c>
      <c r="C42" s="23">
        <v>2.27</v>
      </c>
    </row>
    <row r="43" spans="1:3" x14ac:dyDescent="0.25">
      <c r="A43" s="23">
        <v>11.84</v>
      </c>
      <c r="B43" s="23">
        <v>81</v>
      </c>
      <c r="C43" s="23">
        <v>2.27</v>
      </c>
    </row>
    <row r="44" spans="1:3" x14ac:dyDescent="0.25">
      <c r="A44" s="23">
        <v>9.5299999999999994</v>
      </c>
      <c r="B44" s="23">
        <v>78</v>
      </c>
      <c r="C44" s="23">
        <v>2.27</v>
      </c>
    </row>
    <row r="45" spans="1:3" x14ac:dyDescent="0.25">
      <c r="A45" s="23">
        <v>10.64</v>
      </c>
      <c r="B45" s="23">
        <v>53</v>
      </c>
      <c r="C45" s="23">
        <v>2.27</v>
      </c>
    </row>
    <row r="46" spans="1:3" x14ac:dyDescent="0.25">
      <c r="A46" s="23">
        <v>11.12</v>
      </c>
      <c r="B46" s="23">
        <v>70</v>
      </c>
      <c r="C46" s="23">
        <v>2.11</v>
      </c>
    </row>
    <row r="47" spans="1:3" x14ac:dyDescent="0.25">
      <c r="A47" s="23">
        <v>11.11</v>
      </c>
      <c r="B47" s="23">
        <v>57</v>
      </c>
      <c r="C47" s="23">
        <v>2.11</v>
      </c>
    </row>
    <row r="48" spans="1:3" x14ac:dyDescent="0.25">
      <c r="A48" s="23">
        <v>7.88</v>
      </c>
      <c r="B48" s="23">
        <v>66</v>
      </c>
      <c r="C48" s="23">
        <v>2.11</v>
      </c>
    </row>
    <row r="49" spans="1:3" x14ac:dyDescent="0.25">
      <c r="A49" s="23">
        <v>11.16</v>
      </c>
      <c r="B49" s="23">
        <v>34</v>
      </c>
      <c r="C49" s="23">
        <v>2.5299999999999998</v>
      </c>
    </row>
    <row r="50" spans="1:3" x14ac:dyDescent="0.25">
      <c r="A50" s="23">
        <v>13.12</v>
      </c>
      <c r="B50" s="23">
        <v>75</v>
      </c>
      <c r="C50" s="23">
        <v>2.5299999999999998</v>
      </c>
    </row>
    <row r="51" spans="1:3" x14ac:dyDescent="0.25">
      <c r="A51" s="23">
        <v>8.36</v>
      </c>
      <c r="B51" s="23">
        <v>66</v>
      </c>
      <c r="C51" s="23">
        <v>2.5299999999999998</v>
      </c>
    </row>
    <row r="52" spans="1:3" x14ac:dyDescent="0.25">
      <c r="A52" s="23">
        <v>9.9600000000000009</v>
      </c>
      <c r="B52" s="23">
        <v>61</v>
      </c>
      <c r="C52" s="23">
        <v>2.27</v>
      </c>
    </row>
    <row r="53" spans="1:3" x14ac:dyDescent="0.25">
      <c r="A53" s="23">
        <v>9.7899999999999991</v>
      </c>
      <c r="B53" s="23">
        <v>65</v>
      </c>
      <c r="C53" s="23">
        <v>2.4500000000000002</v>
      </c>
    </row>
    <row r="54" spans="1:3" x14ac:dyDescent="0.25">
      <c r="A54" s="23">
        <v>10.16</v>
      </c>
      <c r="B54" s="23">
        <v>72</v>
      </c>
      <c r="C54" s="23">
        <v>2.4500000000000002</v>
      </c>
    </row>
    <row r="55" spans="1:3" x14ac:dyDescent="0.25">
      <c r="A55" s="23">
        <v>12.24</v>
      </c>
      <c r="B55" s="23">
        <v>50</v>
      </c>
      <c r="C55" s="23">
        <v>2.4500000000000002</v>
      </c>
    </row>
    <row r="56" spans="1:3" x14ac:dyDescent="0.25">
      <c r="A56" s="23">
        <v>14.05</v>
      </c>
      <c r="B56" s="23">
        <v>69</v>
      </c>
      <c r="C56" s="23">
        <v>2.2400000000000002</v>
      </c>
    </row>
    <row r="57" spans="1:3" x14ac:dyDescent="0.25">
      <c r="A57" s="23">
        <v>10.42</v>
      </c>
      <c r="B57" s="23">
        <v>52</v>
      </c>
      <c r="C57" s="23">
        <v>2.2400000000000002</v>
      </c>
    </row>
    <row r="58" spans="1:3" x14ac:dyDescent="0.25">
      <c r="A58" s="23">
        <v>13.13</v>
      </c>
      <c r="B58" s="23">
        <v>73</v>
      </c>
      <c r="C58" s="23">
        <v>2.2400000000000002</v>
      </c>
    </row>
    <row r="59" spans="1:3" x14ac:dyDescent="0.25">
      <c r="A59" s="23">
        <v>10.41</v>
      </c>
      <c r="B59" s="23">
        <v>62</v>
      </c>
      <c r="C59" s="23">
        <v>2.2400000000000002</v>
      </c>
    </row>
    <row r="60" spans="1:3" x14ac:dyDescent="0.25">
      <c r="A60" s="23">
        <v>12.06</v>
      </c>
      <c r="B60" s="23">
        <v>12</v>
      </c>
      <c r="C60" s="23">
        <v>2.2400000000000002</v>
      </c>
    </row>
    <row r="61" spans="1:3" x14ac:dyDescent="0.25">
      <c r="A61" s="23">
        <v>10.029999999999999</v>
      </c>
      <c r="B61" s="23">
        <v>80</v>
      </c>
      <c r="C61" s="23">
        <v>2.2400000000000002</v>
      </c>
    </row>
    <row r="62" spans="1:3" x14ac:dyDescent="0.25">
      <c r="A62" s="23">
        <v>7.84</v>
      </c>
      <c r="B62" s="23">
        <v>60</v>
      </c>
      <c r="C62" s="23">
        <v>2.74</v>
      </c>
    </row>
    <row r="63" spans="1:3" x14ac:dyDescent="0.25">
      <c r="A63" s="23">
        <v>13.15</v>
      </c>
      <c r="B63" s="23">
        <v>72</v>
      </c>
      <c r="C63" s="23">
        <v>2.74</v>
      </c>
    </row>
    <row r="64" spans="1:3" x14ac:dyDescent="0.25">
      <c r="A64" s="23">
        <v>13.09</v>
      </c>
      <c r="B64" s="23">
        <v>69</v>
      </c>
      <c r="C64" s="23">
        <v>2.74</v>
      </c>
    </row>
    <row r="65" spans="1:3" x14ac:dyDescent="0.25">
      <c r="A65" s="23">
        <v>10.119999999999999</v>
      </c>
      <c r="B65" s="23">
        <v>67</v>
      </c>
      <c r="C65" s="23">
        <v>2.74</v>
      </c>
    </row>
    <row r="66" spans="1:3" x14ac:dyDescent="0.25">
      <c r="A66" s="23">
        <v>11.22</v>
      </c>
      <c r="B66" s="23">
        <v>68</v>
      </c>
      <c r="C66" s="23">
        <v>2.74</v>
      </c>
    </row>
    <row r="67" spans="1:3" x14ac:dyDescent="0.25">
      <c r="A67" s="23">
        <v>12.2</v>
      </c>
      <c r="B67" s="23">
        <v>70</v>
      </c>
      <c r="C67" s="23">
        <v>2.74</v>
      </c>
    </row>
    <row r="68" spans="1:3" x14ac:dyDescent="0.25">
      <c r="A68" s="23">
        <v>5.14</v>
      </c>
      <c r="B68" s="23">
        <v>65</v>
      </c>
      <c r="C68" s="23">
        <v>2.2400000000000002</v>
      </c>
    </row>
    <row r="69" spans="1:3" x14ac:dyDescent="0.25">
      <c r="A69" s="23">
        <v>11.42</v>
      </c>
      <c r="B69" s="23">
        <v>56</v>
      </c>
      <c r="C69" s="23">
        <v>2.06</v>
      </c>
    </row>
    <row r="70" spans="1:3" x14ac:dyDescent="0.25">
      <c r="A70" s="23">
        <v>9.66</v>
      </c>
      <c r="B70" s="23">
        <v>62</v>
      </c>
      <c r="C70" s="23">
        <v>2.06</v>
      </c>
    </row>
    <row r="71" spans="1:3" x14ac:dyDescent="0.25">
      <c r="A71" s="23">
        <v>9.0399999999999991</v>
      </c>
      <c r="B71" s="23">
        <v>78</v>
      </c>
      <c r="C71" s="23">
        <v>2.5099999999999998</v>
      </c>
    </row>
    <row r="72" spans="1:3" x14ac:dyDescent="0.25">
      <c r="A72" s="23">
        <v>10.99</v>
      </c>
      <c r="B72" s="23">
        <v>87</v>
      </c>
      <c r="C72" s="23">
        <v>2.5099999999999998</v>
      </c>
    </row>
    <row r="73" spans="1:3" x14ac:dyDescent="0.25">
      <c r="A73" s="23">
        <v>11.4</v>
      </c>
      <c r="B73" s="23">
        <v>78</v>
      </c>
      <c r="C73" s="23">
        <v>2.5099999999999998</v>
      </c>
    </row>
    <row r="74" spans="1:3" x14ac:dyDescent="0.25">
      <c r="A74" s="23">
        <v>8.57</v>
      </c>
      <c r="B74" s="23">
        <v>47</v>
      </c>
      <c r="C74" s="23">
        <v>2.5099999999999998</v>
      </c>
    </row>
    <row r="75" spans="1:3" x14ac:dyDescent="0.25">
      <c r="A75" s="23">
        <v>12.94</v>
      </c>
      <c r="B75" s="23">
        <v>44</v>
      </c>
      <c r="C75" s="23">
        <v>2.0699999999999998</v>
      </c>
    </row>
    <row r="76" spans="1:3" x14ac:dyDescent="0.25">
      <c r="A76" s="23">
        <v>12.56</v>
      </c>
      <c r="B76" s="23">
        <v>47</v>
      </c>
      <c r="C76" s="23">
        <v>2.2000000000000002</v>
      </c>
    </row>
    <row r="77" spans="1:3" x14ac:dyDescent="0.25">
      <c r="A77" s="23">
        <v>13.51</v>
      </c>
      <c r="B77" s="23">
        <v>79</v>
      </c>
      <c r="C77" s="23">
        <v>2.2000000000000002</v>
      </c>
    </row>
    <row r="78" spans="1:3" x14ac:dyDescent="0.25">
      <c r="A78" s="23">
        <v>11.97</v>
      </c>
      <c r="B78" s="23">
        <v>40</v>
      </c>
      <c r="C78" s="23">
        <v>2.2000000000000002</v>
      </c>
    </row>
    <row r="79" spans="1:3" x14ac:dyDescent="0.25">
      <c r="A79" s="23">
        <v>10.4</v>
      </c>
      <c r="B79" s="23">
        <v>82</v>
      </c>
      <c r="C79" s="23">
        <v>2.2000000000000002</v>
      </c>
    </row>
    <row r="80" spans="1:3" x14ac:dyDescent="0.25">
      <c r="A80" s="23">
        <v>11.74</v>
      </c>
      <c r="B80" s="23">
        <v>81</v>
      </c>
      <c r="C80" s="23">
        <v>2.0299999999999998</v>
      </c>
    </row>
    <row r="81" spans="1:3" x14ac:dyDescent="0.25">
      <c r="A81" s="23">
        <v>8.82</v>
      </c>
      <c r="B81" s="23">
        <v>73</v>
      </c>
      <c r="C81" s="23">
        <v>2.0299999999999998</v>
      </c>
    </row>
    <row r="82" spans="1:3" x14ac:dyDescent="0.25">
      <c r="A82" s="23">
        <v>9.58</v>
      </c>
      <c r="B82" s="23">
        <v>47</v>
      </c>
      <c r="C82" s="23">
        <v>2.1</v>
      </c>
    </row>
    <row r="83" spans="1:3" x14ac:dyDescent="0.25">
      <c r="A83" s="23">
        <v>9.99</v>
      </c>
      <c r="B83" s="23">
        <v>84</v>
      </c>
      <c r="C83" s="23">
        <v>2.1</v>
      </c>
    </row>
    <row r="84" spans="1:3" x14ac:dyDescent="0.25">
      <c r="A84" s="23">
        <v>7.03</v>
      </c>
      <c r="B84" s="23">
        <v>77</v>
      </c>
      <c r="C84" s="23">
        <v>1.74</v>
      </c>
    </row>
    <row r="85" spans="1:3" x14ac:dyDescent="0.25">
      <c r="A85" s="23">
        <v>10.79</v>
      </c>
      <c r="B85" s="23">
        <v>77</v>
      </c>
      <c r="C85" s="23">
        <v>1.74</v>
      </c>
    </row>
    <row r="86" spans="1:3" x14ac:dyDescent="0.25">
      <c r="A86" s="23">
        <v>6.95</v>
      </c>
      <c r="B86" s="23">
        <v>48</v>
      </c>
      <c r="C86" s="23">
        <v>1.82</v>
      </c>
    </row>
    <row r="87" spans="1:3" x14ac:dyDescent="0.25">
      <c r="A87" s="23">
        <v>13.31</v>
      </c>
      <c r="B87" s="23">
        <v>40</v>
      </c>
      <c r="C87" s="23">
        <v>1.82</v>
      </c>
    </row>
    <row r="88" spans="1:3" x14ac:dyDescent="0.25">
      <c r="A88" s="23">
        <v>11.7</v>
      </c>
      <c r="B88" s="23">
        <v>60</v>
      </c>
      <c r="C88" s="23">
        <v>1.82</v>
      </c>
    </row>
    <row r="89" spans="1:3" x14ac:dyDescent="0.25">
      <c r="A89" s="23">
        <v>6.61</v>
      </c>
      <c r="B89" s="23">
        <v>62</v>
      </c>
      <c r="C89" s="23">
        <v>1.82</v>
      </c>
    </row>
    <row r="90" spans="1:3" x14ac:dyDescent="0.25">
      <c r="A90" s="23">
        <v>10.87</v>
      </c>
      <c r="B90" s="23">
        <v>74</v>
      </c>
      <c r="C90" s="23">
        <v>1.92</v>
      </c>
    </row>
    <row r="91" spans="1:3" x14ac:dyDescent="0.25">
      <c r="A91" s="23">
        <v>11.77</v>
      </c>
      <c r="B91" s="23">
        <v>73</v>
      </c>
      <c r="C91" s="23">
        <v>1.92</v>
      </c>
    </row>
    <row r="92" spans="1:3" x14ac:dyDescent="0.25">
      <c r="A92" s="23">
        <v>6.95</v>
      </c>
      <c r="B92" s="23">
        <v>69</v>
      </c>
      <c r="C92" s="23">
        <v>1.92</v>
      </c>
    </row>
    <row r="93" spans="1:3" x14ac:dyDescent="0.25">
      <c r="A93" s="23">
        <v>11.23</v>
      </c>
      <c r="B93" s="23">
        <v>57</v>
      </c>
      <c r="C93" s="23">
        <v>1.94</v>
      </c>
    </row>
    <row r="94" spans="1:3" x14ac:dyDescent="0.25">
      <c r="A94" s="23">
        <v>10.16</v>
      </c>
      <c r="B94" s="23">
        <v>60</v>
      </c>
      <c r="C94" s="23">
        <v>1.94</v>
      </c>
    </row>
    <row r="95" spans="1:3" x14ac:dyDescent="0.25">
      <c r="A95" s="23">
        <v>9.16</v>
      </c>
      <c r="B95" s="23">
        <v>44</v>
      </c>
      <c r="C95" s="23">
        <v>1.94</v>
      </c>
    </row>
    <row r="96" spans="1:3" x14ac:dyDescent="0.25">
      <c r="A96" s="23">
        <v>8.85</v>
      </c>
      <c r="B96" s="23">
        <v>56</v>
      </c>
      <c r="C96" s="23">
        <v>1.94</v>
      </c>
    </row>
    <row r="97" spans="1:3" x14ac:dyDescent="0.25">
      <c r="A97" s="23">
        <v>9.1999999999999993</v>
      </c>
      <c r="B97" s="23">
        <v>68</v>
      </c>
      <c r="C97" s="23">
        <v>1.94</v>
      </c>
    </row>
    <row r="98" spans="1:3" x14ac:dyDescent="0.25">
      <c r="A98" s="23">
        <v>9.86</v>
      </c>
      <c r="B98" s="23">
        <v>75</v>
      </c>
      <c r="C98" s="23">
        <v>1.94</v>
      </c>
    </row>
    <row r="99" spans="1:3" x14ac:dyDescent="0.25">
      <c r="A99" s="23">
        <v>12.07</v>
      </c>
      <c r="B99" s="23">
        <v>70</v>
      </c>
      <c r="C99" s="23">
        <v>1.86</v>
      </c>
    </row>
    <row r="100" spans="1:3" x14ac:dyDescent="0.25">
      <c r="A100" s="23">
        <v>11.03</v>
      </c>
      <c r="B100" s="23">
        <v>81</v>
      </c>
      <c r="C100" s="23">
        <v>1.86</v>
      </c>
    </row>
    <row r="101" spans="1:3" x14ac:dyDescent="0.25">
      <c r="A101" s="23">
        <v>10.44</v>
      </c>
      <c r="B101" s="23">
        <v>72</v>
      </c>
      <c r="C101" s="23">
        <v>1.86</v>
      </c>
    </row>
    <row r="102" spans="1:3" x14ac:dyDescent="0.25">
      <c r="A102" s="23">
        <v>10.76</v>
      </c>
      <c r="B102" s="23">
        <v>56</v>
      </c>
      <c r="C102" s="23">
        <v>1.86</v>
      </c>
    </row>
    <row r="103" spans="1:3" x14ac:dyDescent="0.25">
      <c r="A103" s="23">
        <v>9.74</v>
      </c>
      <c r="B103" s="23">
        <v>62</v>
      </c>
      <c r="C103" s="23">
        <v>2.2400000000000002</v>
      </c>
    </row>
    <row r="104" spans="1:3" x14ac:dyDescent="0.25">
      <c r="A104" s="23">
        <v>11.71</v>
      </c>
      <c r="B104" s="23">
        <v>73</v>
      </c>
      <c r="C104" s="23">
        <v>2.2400000000000002</v>
      </c>
    </row>
    <row r="105" spans="1:3" x14ac:dyDescent="0.25">
      <c r="A105" s="23">
        <v>9.92</v>
      </c>
      <c r="B105" s="23">
        <v>60</v>
      </c>
      <c r="C105" s="23">
        <v>2.2400000000000002</v>
      </c>
    </row>
    <row r="107" spans="1:3" x14ac:dyDescent="0.25">
      <c r="A107" s="15" t="s">
        <v>19</v>
      </c>
    </row>
    <row r="108" spans="1:3" x14ac:dyDescent="0.25">
      <c r="A108" t="s">
        <v>44</v>
      </c>
      <c r="B108" t="s">
        <v>45</v>
      </c>
      <c r="C108" t="s">
        <v>46</v>
      </c>
    </row>
    <row r="109" spans="1:3" x14ac:dyDescent="0.25">
      <c r="A109" s="23">
        <v>13.64</v>
      </c>
      <c r="B109" s="23">
        <v>85</v>
      </c>
      <c r="C109" s="23">
        <v>1.57</v>
      </c>
    </row>
    <row r="110" spans="1:3" x14ac:dyDescent="0.25">
      <c r="A110" s="23">
        <v>12.65</v>
      </c>
      <c r="B110" s="23">
        <v>65</v>
      </c>
      <c r="C110" s="23">
        <v>1.57</v>
      </c>
    </row>
    <row r="111" spans="1:3" x14ac:dyDescent="0.25">
      <c r="A111" s="23">
        <v>12.24</v>
      </c>
      <c r="B111" s="23">
        <v>68</v>
      </c>
      <c r="C111" s="23">
        <v>1.6</v>
      </c>
    </row>
    <row r="112" spans="1:3" x14ac:dyDescent="0.25">
      <c r="A112" s="23">
        <v>11.53</v>
      </c>
      <c r="B112" s="23">
        <v>52</v>
      </c>
      <c r="C112" s="23">
        <v>1.96</v>
      </c>
    </row>
    <row r="113" spans="1:3" x14ac:dyDescent="0.25">
      <c r="A113" s="23">
        <v>9.6300000000000008</v>
      </c>
      <c r="B113" s="23">
        <v>85</v>
      </c>
      <c r="C113" s="23">
        <v>1.96</v>
      </c>
    </row>
    <row r="114" spans="1:3" x14ac:dyDescent="0.25">
      <c r="A114" s="23">
        <v>11.76</v>
      </c>
      <c r="B114" s="23">
        <v>73</v>
      </c>
      <c r="C114" s="23">
        <v>1.71</v>
      </c>
    </row>
    <row r="115" spans="1:3" x14ac:dyDescent="0.25">
      <c r="A115" s="23">
        <v>12.84</v>
      </c>
      <c r="B115" s="23">
        <v>74</v>
      </c>
      <c r="C115" s="23">
        <v>1.71</v>
      </c>
    </row>
    <row r="116" spans="1:3" x14ac:dyDescent="0.25">
      <c r="A116" s="23">
        <v>12.01</v>
      </c>
      <c r="B116" s="23">
        <v>66</v>
      </c>
      <c r="C116" s="23">
        <v>1.71</v>
      </c>
    </row>
    <row r="117" spans="1:3" x14ac:dyDescent="0.25">
      <c r="A117" s="23">
        <v>9.14</v>
      </c>
      <c r="B117" s="23">
        <v>33</v>
      </c>
      <c r="C117" s="23">
        <v>1.72</v>
      </c>
    </row>
    <row r="118" spans="1:3" x14ac:dyDescent="0.25">
      <c r="A118" s="23">
        <v>9.17</v>
      </c>
      <c r="B118" s="23">
        <v>45</v>
      </c>
      <c r="C118" s="23">
        <v>1.72</v>
      </c>
    </row>
    <row r="119" spans="1:3" x14ac:dyDescent="0.25">
      <c r="A119" s="23">
        <v>10.1</v>
      </c>
      <c r="B119" s="23">
        <v>78</v>
      </c>
      <c r="C119" s="23">
        <v>1.72</v>
      </c>
    </row>
    <row r="120" spans="1:3" x14ac:dyDescent="0.25">
      <c r="A120" s="23">
        <v>11.22</v>
      </c>
      <c r="B120" s="23">
        <v>67</v>
      </c>
      <c r="C120" s="23">
        <v>1.72</v>
      </c>
    </row>
    <row r="121" spans="1:3" x14ac:dyDescent="0.25">
      <c r="A121" s="23">
        <v>13.56</v>
      </c>
      <c r="B121" s="23">
        <v>72</v>
      </c>
      <c r="C121" s="23">
        <v>1.72</v>
      </c>
    </row>
    <row r="122" spans="1:3" x14ac:dyDescent="0.25">
      <c r="A122" s="23">
        <v>11.9</v>
      </c>
      <c r="B122" s="23">
        <v>70</v>
      </c>
      <c r="C122" s="23">
        <v>1.69</v>
      </c>
    </row>
    <row r="123" spans="1:3" x14ac:dyDescent="0.25">
      <c r="A123" s="23">
        <v>11.07</v>
      </c>
      <c r="B123" s="23">
        <v>82</v>
      </c>
      <c r="C123" s="23">
        <v>1.69</v>
      </c>
    </row>
    <row r="124" spans="1:3" x14ac:dyDescent="0.25">
      <c r="A124" s="23">
        <v>13.94</v>
      </c>
      <c r="B124" s="23">
        <v>71</v>
      </c>
      <c r="C124" s="23">
        <v>1.69</v>
      </c>
    </row>
    <row r="125" spans="1:3" x14ac:dyDescent="0.25">
      <c r="A125" s="23">
        <v>14.65</v>
      </c>
      <c r="B125" s="23">
        <v>54</v>
      </c>
      <c r="C125" s="23">
        <v>1.69</v>
      </c>
    </row>
    <row r="126" spans="1:3" x14ac:dyDescent="0.25">
      <c r="A126" s="23">
        <v>11.75</v>
      </c>
      <c r="B126" s="23">
        <v>69</v>
      </c>
      <c r="C126" s="23">
        <v>1.69</v>
      </c>
    </row>
    <row r="127" spans="1:3" x14ac:dyDescent="0.25">
      <c r="A127" s="23">
        <v>9.33</v>
      </c>
      <c r="B127" s="23">
        <v>48</v>
      </c>
      <c r="C127" s="23">
        <v>1.69</v>
      </c>
    </row>
    <row r="128" spans="1:3" x14ac:dyDescent="0.25">
      <c r="A128" s="23">
        <v>12.29</v>
      </c>
      <c r="B128" s="23">
        <v>75</v>
      </c>
      <c r="C128" s="23">
        <v>1.47</v>
      </c>
    </row>
    <row r="129" spans="1:3" x14ac:dyDescent="0.25">
      <c r="A129" s="23">
        <v>12.74</v>
      </c>
      <c r="B129" s="23">
        <v>57</v>
      </c>
      <c r="C129" s="23">
        <v>1.8</v>
      </c>
    </row>
    <row r="130" spans="1:3" x14ac:dyDescent="0.25">
      <c r="A130" s="23">
        <v>11.25</v>
      </c>
      <c r="B130" s="23">
        <v>73</v>
      </c>
      <c r="C130" s="23">
        <v>1.8</v>
      </c>
    </row>
    <row r="131" spans="1:3" x14ac:dyDescent="0.25">
      <c r="A131" s="23">
        <v>14.68</v>
      </c>
      <c r="B131" s="23">
        <v>44</v>
      </c>
      <c r="C131" s="23">
        <v>1.55</v>
      </c>
    </row>
    <row r="132" spans="1:3" x14ac:dyDescent="0.25">
      <c r="A132" s="23">
        <v>12.51</v>
      </c>
      <c r="B132" s="23">
        <v>40</v>
      </c>
      <c r="C132" s="23">
        <v>1.55</v>
      </c>
    </row>
    <row r="133" spans="1:3" x14ac:dyDescent="0.25">
      <c r="A133" s="23">
        <v>11.16</v>
      </c>
      <c r="B133" s="23">
        <v>47</v>
      </c>
      <c r="C133" s="23">
        <v>1.55</v>
      </c>
    </row>
    <row r="134" spans="1:3" x14ac:dyDescent="0.25">
      <c r="A134" s="23">
        <v>12.9</v>
      </c>
      <c r="B134" s="23">
        <v>47</v>
      </c>
      <c r="C134" s="23">
        <v>1.82</v>
      </c>
    </row>
    <row r="135" spans="1:3" x14ac:dyDescent="0.25">
      <c r="A135" s="23">
        <v>13.27</v>
      </c>
      <c r="B135" s="23">
        <v>69</v>
      </c>
      <c r="C135" s="23">
        <v>1.82</v>
      </c>
    </row>
    <row r="136" spans="1:3" x14ac:dyDescent="0.25">
      <c r="A136" s="23">
        <v>11.49</v>
      </c>
      <c r="B136" s="23">
        <v>50</v>
      </c>
      <c r="C136" s="23">
        <v>1.82</v>
      </c>
    </row>
    <row r="137" spans="1:3" x14ac:dyDescent="0.25">
      <c r="A137" s="23">
        <v>14</v>
      </c>
      <c r="B137" s="23">
        <v>37</v>
      </c>
      <c r="C137" s="23">
        <v>1.82</v>
      </c>
    </row>
    <row r="138" spans="1:3" x14ac:dyDescent="0.25">
      <c r="A138" s="23">
        <v>11.8</v>
      </c>
      <c r="B138" s="23">
        <v>63</v>
      </c>
      <c r="C138" s="23">
        <v>1.82</v>
      </c>
    </row>
    <row r="139" spans="1:3" x14ac:dyDescent="0.25">
      <c r="A139" s="23">
        <v>11.25</v>
      </c>
      <c r="B139" s="23">
        <v>36</v>
      </c>
      <c r="C139" s="23">
        <v>1.82</v>
      </c>
    </row>
    <row r="140" spans="1:3" x14ac:dyDescent="0.25">
      <c r="A140" s="23">
        <v>13.54</v>
      </c>
      <c r="B140" s="23">
        <v>70</v>
      </c>
      <c r="C140" s="23">
        <v>1.82</v>
      </c>
    </row>
    <row r="141" spans="1:3" x14ac:dyDescent="0.25">
      <c r="A141" s="23">
        <v>13.09</v>
      </c>
      <c r="B141" s="23">
        <v>69</v>
      </c>
      <c r="C141" s="23">
        <v>1.82</v>
      </c>
    </row>
    <row r="142" spans="1:3" x14ac:dyDescent="0.25">
      <c r="A142" s="23">
        <v>11.56</v>
      </c>
      <c r="B142" s="23">
        <v>76</v>
      </c>
      <c r="C142" s="23">
        <v>1.82</v>
      </c>
    </row>
    <row r="143" spans="1:3" x14ac:dyDescent="0.25">
      <c r="A143" s="23">
        <v>10.15</v>
      </c>
      <c r="B143" s="23">
        <v>78</v>
      </c>
      <c r="C143" s="23">
        <v>1.71</v>
      </c>
    </row>
    <row r="144" spans="1:3" x14ac:dyDescent="0.25">
      <c r="A144" s="23">
        <v>10.73</v>
      </c>
      <c r="B144" s="23">
        <v>86</v>
      </c>
      <c r="C144" s="23">
        <v>1.77</v>
      </c>
    </row>
    <row r="145" spans="1:3" x14ac:dyDescent="0.25">
      <c r="A145" s="23">
        <v>14.16</v>
      </c>
      <c r="B145" s="23">
        <v>86</v>
      </c>
      <c r="C145" s="23">
        <v>1.77</v>
      </c>
    </row>
    <row r="146" spans="1:3" x14ac:dyDescent="0.25">
      <c r="A146" s="23">
        <v>12.89</v>
      </c>
      <c r="B146" s="23">
        <v>68</v>
      </c>
      <c r="C146" s="23">
        <v>1.61</v>
      </c>
    </row>
    <row r="147" spans="1:3" x14ac:dyDescent="0.25">
      <c r="A147" s="23">
        <v>12.72</v>
      </c>
      <c r="B147" s="23">
        <v>50</v>
      </c>
      <c r="C147" s="23">
        <v>1.61</v>
      </c>
    </row>
    <row r="148" spans="1:3" x14ac:dyDescent="0.25">
      <c r="A148" s="23">
        <v>12.6</v>
      </c>
      <c r="B148" s="23">
        <v>50</v>
      </c>
      <c r="C148" s="23">
        <v>1.73</v>
      </c>
    </row>
    <row r="149" spans="1:3" x14ac:dyDescent="0.25">
      <c r="A149" s="23">
        <v>14.34</v>
      </c>
      <c r="B149" s="23">
        <v>46</v>
      </c>
      <c r="C149" s="23">
        <v>1.58</v>
      </c>
    </row>
    <row r="150" spans="1:3" x14ac:dyDescent="0.25">
      <c r="A150" s="23">
        <v>12.1</v>
      </c>
      <c r="B150" s="23">
        <v>57</v>
      </c>
      <c r="C150" s="23">
        <v>1.58</v>
      </c>
    </row>
    <row r="151" spans="1:3" x14ac:dyDescent="0.25">
      <c r="A151" s="23">
        <v>12.57</v>
      </c>
      <c r="B151" s="23">
        <v>40</v>
      </c>
      <c r="C151" s="23">
        <v>1.58</v>
      </c>
    </row>
    <row r="152" spans="1:3" x14ac:dyDescent="0.25">
      <c r="A152" s="23">
        <v>11.74</v>
      </c>
      <c r="B152" s="23">
        <v>88</v>
      </c>
      <c r="C152" s="23">
        <v>1.7</v>
      </c>
    </row>
    <row r="153" spans="1:3" x14ac:dyDescent="0.25">
      <c r="A153" s="23">
        <v>14.65</v>
      </c>
      <c r="B153" s="23">
        <v>33</v>
      </c>
      <c r="C153" s="23">
        <v>1.49</v>
      </c>
    </row>
    <row r="154" spans="1:3" x14ac:dyDescent="0.25">
      <c r="A154" s="23">
        <v>10.98</v>
      </c>
      <c r="B154" s="23">
        <v>62</v>
      </c>
      <c r="C154" s="23">
        <v>1.64</v>
      </c>
    </row>
    <row r="155" spans="1:3" x14ac:dyDescent="0.25">
      <c r="A155" s="23">
        <v>12.19</v>
      </c>
      <c r="B155" s="23">
        <v>70</v>
      </c>
      <c r="C155" s="23">
        <v>1.64</v>
      </c>
    </row>
    <row r="156" spans="1:3" x14ac:dyDescent="0.25">
      <c r="A156" s="23">
        <v>13.38</v>
      </c>
      <c r="B156" s="23">
        <v>79</v>
      </c>
      <c r="C156" s="23">
        <v>1.7</v>
      </c>
    </row>
    <row r="157" spans="1:3" x14ac:dyDescent="0.25">
      <c r="A157" s="23">
        <v>11.79</v>
      </c>
      <c r="B157" s="23">
        <v>57</v>
      </c>
      <c r="C157" s="23">
        <v>1.87</v>
      </c>
    </row>
    <row r="158" spans="1:3" x14ac:dyDescent="0.25">
      <c r="A158" s="23">
        <v>11.99</v>
      </c>
      <c r="B158" s="23">
        <v>51</v>
      </c>
      <c r="C158" s="23">
        <v>1.87</v>
      </c>
    </row>
    <row r="159" spans="1:3" x14ac:dyDescent="0.25">
      <c r="A159" s="23">
        <v>12.02</v>
      </c>
      <c r="B159" s="23">
        <v>58</v>
      </c>
      <c r="C159" s="23">
        <v>1.74</v>
      </c>
    </row>
    <row r="160" spans="1:3" x14ac:dyDescent="0.25">
      <c r="A160" s="23">
        <v>11.07</v>
      </c>
      <c r="B160" s="23">
        <v>49</v>
      </c>
      <c r="C160" s="23">
        <v>1.74</v>
      </c>
    </row>
    <row r="161" spans="1:3" x14ac:dyDescent="0.25">
      <c r="A161" s="23">
        <v>10.92</v>
      </c>
      <c r="B161" s="23">
        <v>53</v>
      </c>
      <c r="C161" s="23">
        <v>1.68</v>
      </c>
    </row>
    <row r="162" spans="1:3" x14ac:dyDescent="0.25">
      <c r="A162" s="23">
        <v>10.31</v>
      </c>
      <c r="B162" s="23">
        <v>89</v>
      </c>
      <c r="C162" s="23">
        <v>1.76</v>
      </c>
    </row>
    <row r="163" spans="1:3" x14ac:dyDescent="0.25">
      <c r="A163" s="23">
        <v>11.78</v>
      </c>
      <c r="B163" s="23">
        <v>66</v>
      </c>
      <c r="C163" s="23">
        <v>1.76</v>
      </c>
    </row>
    <row r="164" spans="1:3" x14ac:dyDescent="0.25">
      <c r="A164" s="23">
        <v>13.53</v>
      </c>
      <c r="B164" s="23">
        <v>30</v>
      </c>
      <c r="C164" s="23">
        <v>1.76</v>
      </c>
    </row>
    <row r="165" spans="1:3" x14ac:dyDescent="0.25">
      <c r="A165" s="23">
        <v>11.38</v>
      </c>
      <c r="B165" s="23">
        <v>50</v>
      </c>
      <c r="C165" s="23">
        <v>1.76</v>
      </c>
    </row>
    <row r="166" spans="1:3" x14ac:dyDescent="0.25">
      <c r="A166" s="23">
        <v>13.77</v>
      </c>
      <c r="B166" s="23">
        <v>40</v>
      </c>
      <c r="C166" s="23">
        <v>1.81</v>
      </c>
    </row>
    <row r="167" spans="1:3" x14ac:dyDescent="0.25">
      <c r="A167" s="23">
        <v>13.89</v>
      </c>
      <c r="B167" s="23">
        <v>79</v>
      </c>
      <c r="C167" s="23">
        <v>1.46</v>
      </c>
    </row>
    <row r="168" spans="1:3" x14ac:dyDescent="0.25">
      <c r="A168" s="23">
        <v>13.75</v>
      </c>
      <c r="B168" s="23">
        <v>51</v>
      </c>
      <c r="C168" s="23">
        <v>1.46</v>
      </c>
    </row>
    <row r="169" spans="1:3" x14ac:dyDescent="0.25">
      <c r="A169" s="23">
        <v>8.9499999999999993</v>
      </c>
      <c r="B169" s="23">
        <v>68</v>
      </c>
      <c r="C169" s="23">
        <v>1.46</v>
      </c>
    </row>
    <row r="170" spans="1:3" x14ac:dyDescent="0.25">
      <c r="A170" s="23">
        <v>10.88</v>
      </c>
      <c r="B170" s="23">
        <v>57</v>
      </c>
      <c r="C170" s="23">
        <v>1.46</v>
      </c>
    </row>
    <row r="171" spans="1:3" x14ac:dyDescent="0.25">
      <c r="A171" s="23">
        <v>12.67</v>
      </c>
      <c r="B171" s="23">
        <v>57</v>
      </c>
      <c r="C171" s="23">
        <v>1.44</v>
      </c>
    </row>
    <row r="172" spans="1:3" x14ac:dyDescent="0.25">
      <c r="A172" s="23">
        <v>12.2</v>
      </c>
      <c r="B172" s="23">
        <v>49</v>
      </c>
      <c r="C172" s="23">
        <v>1.82</v>
      </c>
    </row>
    <row r="173" spans="1:3" x14ac:dyDescent="0.25">
      <c r="A173" s="23">
        <v>11.72</v>
      </c>
      <c r="B173" s="23">
        <v>53</v>
      </c>
      <c r="C173" s="23">
        <v>1.82</v>
      </c>
    </row>
    <row r="174" spans="1:3" x14ac:dyDescent="0.25">
      <c r="A174" s="23">
        <v>11.64</v>
      </c>
      <c r="B174" s="23">
        <v>63</v>
      </c>
      <c r="C174" s="23">
        <v>1.82</v>
      </c>
    </row>
    <row r="175" spans="1:3" x14ac:dyDescent="0.25">
      <c r="A175" s="23">
        <v>13.75</v>
      </c>
      <c r="B175" s="23">
        <v>83</v>
      </c>
      <c r="C175" s="23">
        <v>1.87</v>
      </c>
    </row>
    <row r="177" spans="1:3" x14ac:dyDescent="0.25">
      <c r="A177" s="15" t="s">
        <v>21</v>
      </c>
    </row>
    <row r="178" spans="1:3" x14ac:dyDescent="0.25">
      <c r="A178" t="s">
        <v>44</v>
      </c>
      <c r="B178" t="s">
        <v>45</v>
      </c>
      <c r="C178" t="s">
        <v>46</v>
      </c>
    </row>
    <row r="179" spans="1:3" x14ac:dyDescent="0.25">
      <c r="A179" s="23">
        <v>13.25</v>
      </c>
      <c r="B179" s="23">
        <v>71</v>
      </c>
      <c r="C179" s="23">
        <v>1.94</v>
      </c>
    </row>
    <row r="180" spans="1:3" x14ac:dyDescent="0.25">
      <c r="A180" s="23">
        <v>12.19</v>
      </c>
      <c r="B180" s="23">
        <v>4</v>
      </c>
      <c r="C180" s="23">
        <v>1.94</v>
      </c>
    </row>
    <row r="181" spans="1:3" x14ac:dyDescent="0.25">
      <c r="A181" s="23">
        <v>13.46</v>
      </c>
      <c r="B181" s="23">
        <v>49</v>
      </c>
      <c r="C181" s="23">
        <v>2.11</v>
      </c>
    </row>
    <row r="182" spans="1:3" x14ac:dyDescent="0.25">
      <c r="A182" s="23">
        <v>16.22</v>
      </c>
      <c r="B182" s="23">
        <v>49</v>
      </c>
      <c r="C182" s="23">
        <v>2.11</v>
      </c>
    </row>
    <row r="183" spans="1:3" x14ac:dyDescent="0.25">
      <c r="A183" s="23">
        <v>11.21</v>
      </c>
      <c r="B183" s="23">
        <v>59</v>
      </c>
      <c r="C183" s="23">
        <v>2.11</v>
      </c>
    </row>
    <row r="184" spans="1:3" x14ac:dyDescent="0.25">
      <c r="A184" s="23">
        <v>9.85</v>
      </c>
      <c r="B184" s="23">
        <v>66</v>
      </c>
      <c r="C184" s="23">
        <v>2.11</v>
      </c>
    </row>
    <row r="185" spans="1:3" x14ac:dyDescent="0.25">
      <c r="A185" s="23">
        <v>10.47</v>
      </c>
      <c r="B185" s="23">
        <v>65</v>
      </c>
      <c r="C185" s="23">
        <v>2.11</v>
      </c>
    </row>
    <row r="186" spans="1:3" x14ac:dyDescent="0.25">
      <c r="A186" s="23">
        <v>10.18</v>
      </c>
      <c r="B186" s="23">
        <v>64</v>
      </c>
      <c r="C186" s="23">
        <v>2.11</v>
      </c>
    </row>
    <row r="187" spans="1:3" x14ac:dyDescent="0.25">
      <c r="A187" s="23">
        <v>9.7100000000000009</v>
      </c>
      <c r="B187" s="23">
        <v>85</v>
      </c>
      <c r="C187" s="23">
        <v>2.11</v>
      </c>
    </row>
    <row r="188" spans="1:3" x14ac:dyDescent="0.25">
      <c r="A188" s="23">
        <v>11.27</v>
      </c>
      <c r="B188" s="23">
        <v>43</v>
      </c>
      <c r="C188" s="23">
        <v>2.11</v>
      </c>
    </row>
    <row r="189" spans="1:3" x14ac:dyDescent="0.25">
      <c r="A189" s="23">
        <v>11.21</v>
      </c>
      <c r="B189" s="23">
        <v>55</v>
      </c>
      <c r="C189" s="23">
        <v>2.11</v>
      </c>
    </row>
    <row r="190" spans="1:3" x14ac:dyDescent="0.25">
      <c r="A190" s="23">
        <v>7.31</v>
      </c>
      <c r="B190" s="23">
        <v>61</v>
      </c>
      <c r="C190" s="23">
        <v>2.11</v>
      </c>
    </row>
    <row r="191" spans="1:3" x14ac:dyDescent="0.25">
      <c r="A191" s="23">
        <v>11.54</v>
      </c>
      <c r="B191" s="23">
        <v>82</v>
      </c>
      <c r="C191" s="23">
        <v>2.11</v>
      </c>
    </row>
    <row r="192" spans="1:3" x14ac:dyDescent="0.25">
      <c r="A192" s="23">
        <v>10.5</v>
      </c>
      <c r="B192" s="23">
        <v>50</v>
      </c>
      <c r="C192" s="23">
        <v>2.11</v>
      </c>
    </row>
    <row r="193" spans="1:3" x14ac:dyDescent="0.25">
      <c r="A193" s="23">
        <v>10.19</v>
      </c>
      <c r="B193" s="23">
        <v>78</v>
      </c>
      <c r="C193" s="23">
        <v>2.11</v>
      </c>
    </row>
    <row r="194" spans="1:3" x14ac:dyDescent="0.25">
      <c r="A194" s="23">
        <v>13.93</v>
      </c>
      <c r="B194" s="23">
        <v>45</v>
      </c>
      <c r="C194" s="23">
        <v>2.11</v>
      </c>
    </row>
    <row r="195" spans="1:3" x14ac:dyDescent="0.25">
      <c r="A195" s="23">
        <v>11.6</v>
      </c>
      <c r="B195" s="23">
        <v>59</v>
      </c>
      <c r="C195" s="23">
        <v>2.11</v>
      </c>
    </row>
    <row r="196" spans="1:3" x14ac:dyDescent="0.25">
      <c r="A196" s="23">
        <v>12.05</v>
      </c>
      <c r="B196" s="23">
        <v>57</v>
      </c>
      <c r="C196" s="23">
        <v>2.11</v>
      </c>
    </row>
    <row r="197" spans="1:3" x14ac:dyDescent="0.25">
      <c r="A197" s="23">
        <v>12.08</v>
      </c>
      <c r="B197" s="23">
        <v>70</v>
      </c>
      <c r="C197" s="23">
        <v>2.11</v>
      </c>
    </row>
    <row r="198" spans="1:3" x14ac:dyDescent="0.25">
      <c r="A198" s="23">
        <v>10.1</v>
      </c>
      <c r="B198" s="23">
        <v>61</v>
      </c>
      <c r="C198" s="23">
        <v>2.11</v>
      </c>
    </row>
    <row r="199" spans="1:3" x14ac:dyDescent="0.25">
      <c r="A199" s="23">
        <v>11.58</v>
      </c>
      <c r="B199" s="23">
        <v>80</v>
      </c>
      <c r="C199" s="23">
        <v>2.11</v>
      </c>
    </row>
    <row r="200" spans="1:3" x14ac:dyDescent="0.25">
      <c r="A200" s="23">
        <v>9.9600000000000009</v>
      </c>
      <c r="B200" s="23">
        <v>45</v>
      </c>
      <c r="C200" s="23">
        <v>2.11</v>
      </c>
    </row>
    <row r="201" spans="1:3" x14ac:dyDescent="0.25">
      <c r="A201" s="23">
        <v>10.18</v>
      </c>
      <c r="B201" s="23">
        <v>75</v>
      </c>
      <c r="C201" s="23">
        <v>2.11</v>
      </c>
    </row>
    <row r="202" spans="1:3" x14ac:dyDescent="0.25">
      <c r="A202" s="23">
        <v>13.75</v>
      </c>
      <c r="B202" s="23">
        <v>45</v>
      </c>
      <c r="C202" s="23">
        <v>2.11</v>
      </c>
    </row>
    <row r="203" spans="1:3" x14ac:dyDescent="0.25">
      <c r="A203" s="23">
        <v>8.34</v>
      </c>
      <c r="B203" s="23">
        <v>62</v>
      </c>
      <c r="C203" s="23">
        <v>2.14</v>
      </c>
    </row>
    <row r="204" spans="1:3" x14ac:dyDescent="0.25">
      <c r="A204" s="23">
        <v>11.34</v>
      </c>
      <c r="B204" s="23">
        <v>71</v>
      </c>
      <c r="C204" s="23">
        <v>2.14</v>
      </c>
    </row>
    <row r="205" spans="1:3" x14ac:dyDescent="0.25">
      <c r="A205" s="23">
        <v>12.42</v>
      </c>
      <c r="B205" s="23">
        <v>49</v>
      </c>
      <c r="C205" s="23">
        <v>2.14</v>
      </c>
    </row>
    <row r="206" spans="1:3" x14ac:dyDescent="0.25">
      <c r="A206" s="23">
        <v>12.3</v>
      </c>
      <c r="B206" s="23">
        <v>71</v>
      </c>
      <c r="C206" s="23">
        <v>2.14</v>
      </c>
    </row>
    <row r="207" spans="1:3" x14ac:dyDescent="0.25">
      <c r="A207" s="23">
        <v>12.61</v>
      </c>
      <c r="B207" s="23">
        <v>86</v>
      </c>
      <c r="C207" s="23">
        <v>2.14</v>
      </c>
    </row>
    <row r="208" spans="1:3" x14ac:dyDescent="0.25">
      <c r="A208" s="23">
        <v>11.92</v>
      </c>
      <c r="B208" s="23">
        <v>66</v>
      </c>
      <c r="C208" s="23">
        <v>2.14</v>
      </c>
    </row>
    <row r="209" spans="1:3" x14ac:dyDescent="0.25">
      <c r="A209" s="23">
        <v>11.43</v>
      </c>
      <c r="B209" s="23">
        <v>72</v>
      </c>
      <c r="C209" s="23">
        <v>2.14</v>
      </c>
    </row>
    <row r="210" spans="1:3" x14ac:dyDescent="0.25">
      <c r="A210" s="23">
        <v>10.53</v>
      </c>
      <c r="B210" s="23">
        <v>54</v>
      </c>
      <c r="C210" s="23">
        <v>2.29</v>
      </c>
    </row>
    <row r="211" spans="1:3" x14ac:dyDescent="0.25">
      <c r="A211" s="23">
        <v>12.67</v>
      </c>
      <c r="B211" s="23">
        <v>72</v>
      </c>
      <c r="C211" s="23">
        <v>2.29</v>
      </c>
    </row>
    <row r="212" spans="1:3" x14ac:dyDescent="0.25">
      <c r="A212" s="23">
        <v>8.3000000000000007</v>
      </c>
      <c r="B212" s="23">
        <v>75</v>
      </c>
      <c r="C212" s="23">
        <v>2.29</v>
      </c>
    </row>
    <row r="213" spans="1:3" x14ac:dyDescent="0.25">
      <c r="A213" s="23">
        <v>11.69</v>
      </c>
      <c r="B213" s="23">
        <v>49</v>
      </c>
      <c r="C213" s="23">
        <v>2.29</v>
      </c>
    </row>
    <row r="214" spans="1:3" x14ac:dyDescent="0.25">
      <c r="A214" s="23">
        <v>10.86</v>
      </c>
      <c r="B214" s="23">
        <v>49</v>
      </c>
      <c r="C214" s="23">
        <v>2.29</v>
      </c>
    </row>
    <row r="215" spans="1:3" x14ac:dyDescent="0.25">
      <c r="A215" s="23">
        <v>10.039999999999999</v>
      </c>
      <c r="B215" s="23">
        <v>72</v>
      </c>
      <c r="C215" s="23">
        <v>2.29</v>
      </c>
    </row>
    <row r="216" spans="1:3" x14ac:dyDescent="0.25">
      <c r="A216" s="23">
        <v>9.4499999999999993</v>
      </c>
      <c r="B216" s="23">
        <v>55</v>
      </c>
      <c r="C216" s="23">
        <v>2.29</v>
      </c>
    </row>
    <row r="217" spans="1:3" x14ac:dyDescent="0.25">
      <c r="A217" s="23">
        <v>10.6</v>
      </c>
      <c r="B217" s="23">
        <v>72</v>
      </c>
      <c r="C217" s="23">
        <v>1.91</v>
      </c>
    </row>
    <row r="218" spans="1:3" x14ac:dyDescent="0.25">
      <c r="A218" s="23">
        <v>12.05</v>
      </c>
      <c r="B218" s="23">
        <v>52</v>
      </c>
      <c r="C218" s="23">
        <v>1.91</v>
      </c>
    </row>
    <row r="219" spans="1:3" x14ac:dyDescent="0.25">
      <c r="A219" s="23">
        <v>12.01</v>
      </c>
      <c r="B219" s="23">
        <v>54</v>
      </c>
      <c r="C219" s="23">
        <v>1.91</v>
      </c>
    </row>
    <row r="220" spans="1:3" x14ac:dyDescent="0.25">
      <c r="A220" s="23">
        <v>9.5</v>
      </c>
      <c r="B220" s="23">
        <v>56</v>
      </c>
      <c r="C220" s="23">
        <v>1.91</v>
      </c>
    </row>
    <row r="221" spans="1:3" x14ac:dyDescent="0.25">
      <c r="A221" s="23">
        <v>7.43</v>
      </c>
      <c r="B221" s="23">
        <v>47</v>
      </c>
      <c r="C221" s="23">
        <v>1.91</v>
      </c>
    </row>
    <row r="222" spans="1:3" x14ac:dyDescent="0.25">
      <c r="A222" s="23">
        <v>10.94</v>
      </c>
      <c r="B222" s="23">
        <v>53</v>
      </c>
      <c r="C222" s="23">
        <v>2.14</v>
      </c>
    </row>
    <row r="223" spans="1:3" x14ac:dyDescent="0.25">
      <c r="A223" s="23">
        <v>8.09</v>
      </c>
      <c r="B223" s="23">
        <v>51</v>
      </c>
      <c r="C223" s="23">
        <v>2.14</v>
      </c>
    </row>
    <row r="224" spans="1:3" x14ac:dyDescent="0.25">
      <c r="A224" s="23">
        <v>10.029999999999999</v>
      </c>
      <c r="B224" s="23">
        <v>72</v>
      </c>
      <c r="C224" s="23">
        <v>2.14</v>
      </c>
    </row>
    <row r="225" spans="1:3" x14ac:dyDescent="0.25">
      <c r="A225" s="23">
        <v>11.16</v>
      </c>
      <c r="B225" s="23">
        <v>16</v>
      </c>
      <c r="C225" s="23">
        <v>2.14</v>
      </c>
    </row>
    <row r="226" spans="1:3" x14ac:dyDescent="0.25">
      <c r="A226" s="23">
        <v>11.41</v>
      </c>
      <c r="B226" s="23">
        <v>67</v>
      </c>
      <c r="C226" s="23">
        <v>2.14</v>
      </c>
    </row>
    <row r="227" spans="1:3" x14ac:dyDescent="0.25">
      <c r="A227" s="23">
        <v>11.19</v>
      </c>
      <c r="B227" s="23">
        <v>40</v>
      </c>
      <c r="C227" s="23">
        <v>2.14</v>
      </c>
    </row>
    <row r="228" spans="1:3" x14ac:dyDescent="0.25">
      <c r="A228" s="23">
        <v>10.23</v>
      </c>
      <c r="B228" s="23">
        <v>73</v>
      </c>
      <c r="C228" s="23">
        <v>2.14</v>
      </c>
    </row>
    <row r="229" spans="1:3" x14ac:dyDescent="0.25">
      <c r="A229" s="23">
        <v>11.45</v>
      </c>
      <c r="B229" s="23">
        <v>45</v>
      </c>
      <c r="C229" s="23">
        <v>2.14</v>
      </c>
    </row>
    <row r="230" spans="1:3" x14ac:dyDescent="0.25">
      <c r="A230" s="23">
        <v>10.79</v>
      </c>
      <c r="B230" s="23">
        <v>52</v>
      </c>
      <c r="C230" s="23">
        <v>2.14</v>
      </c>
    </row>
    <row r="231" spans="1:3" x14ac:dyDescent="0.25">
      <c r="A231" s="23">
        <v>11.12</v>
      </c>
      <c r="B231" s="23">
        <v>67</v>
      </c>
      <c r="C231" s="23">
        <v>1.88</v>
      </c>
    </row>
    <row r="232" spans="1:3" x14ac:dyDescent="0.25">
      <c r="A232" s="23">
        <v>11.61</v>
      </c>
      <c r="B232" s="23">
        <v>50</v>
      </c>
      <c r="C232" s="23">
        <v>1.83</v>
      </c>
    </row>
    <row r="233" spans="1:3" x14ac:dyDescent="0.25">
      <c r="A233" s="23">
        <v>11.44</v>
      </c>
      <c r="B233" s="23">
        <v>52</v>
      </c>
      <c r="C233" s="23">
        <v>1.83</v>
      </c>
    </row>
    <row r="234" spans="1:3" x14ac:dyDescent="0.25">
      <c r="A234" s="23">
        <v>7.48</v>
      </c>
      <c r="B234" s="23">
        <v>69</v>
      </c>
      <c r="C234" s="23">
        <v>1.83</v>
      </c>
    </row>
    <row r="235" spans="1:3" x14ac:dyDescent="0.25">
      <c r="A235" s="23">
        <v>9.44</v>
      </c>
      <c r="B235" s="23">
        <v>60</v>
      </c>
      <c r="C235" s="23">
        <v>1.83</v>
      </c>
    </row>
    <row r="236" spans="1:3" x14ac:dyDescent="0.25">
      <c r="A236" s="23">
        <v>8.6999999999999993</v>
      </c>
      <c r="B236" s="23">
        <v>84</v>
      </c>
      <c r="C236" s="23">
        <v>1.83</v>
      </c>
    </row>
    <row r="237" spans="1:3" x14ac:dyDescent="0.25">
      <c r="A237" s="23">
        <v>10.24</v>
      </c>
      <c r="B237" s="23">
        <v>67</v>
      </c>
      <c r="C237" s="23">
        <v>1.83</v>
      </c>
    </row>
    <row r="238" spans="1:3" x14ac:dyDescent="0.25">
      <c r="A238" s="23">
        <v>11.97</v>
      </c>
      <c r="B238" s="23">
        <v>48</v>
      </c>
      <c r="C238" s="23">
        <v>1.83</v>
      </c>
    </row>
    <row r="239" spans="1:3" x14ac:dyDescent="0.25">
      <c r="A239" s="23">
        <v>9.57</v>
      </c>
      <c r="B239" s="23">
        <v>79</v>
      </c>
      <c r="C239" s="23">
        <v>1.83</v>
      </c>
    </row>
    <row r="240" spans="1:3" x14ac:dyDescent="0.25">
      <c r="A240" s="23">
        <v>9.26</v>
      </c>
      <c r="B240" s="23">
        <v>46</v>
      </c>
      <c r="C240" s="23">
        <v>1.83</v>
      </c>
    </row>
    <row r="241" spans="1:3" x14ac:dyDescent="0.25">
      <c r="A241" s="23">
        <v>12.14</v>
      </c>
      <c r="B241" s="23">
        <v>76</v>
      </c>
      <c r="C241" s="23">
        <v>1.83</v>
      </c>
    </row>
    <row r="242" spans="1:3" x14ac:dyDescent="0.25">
      <c r="A242" s="23">
        <v>9.77</v>
      </c>
      <c r="B242" s="23">
        <v>66</v>
      </c>
      <c r="C242" s="23">
        <v>1.83</v>
      </c>
    </row>
    <row r="243" spans="1:3" x14ac:dyDescent="0.25">
      <c r="A243" s="23">
        <v>9.73</v>
      </c>
      <c r="B243" s="23">
        <v>72</v>
      </c>
      <c r="C243" s="23">
        <v>1.96</v>
      </c>
    </row>
    <row r="244" spans="1:3" x14ac:dyDescent="0.25">
      <c r="A244" s="23">
        <v>11.72</v>
      </c>
      <c r="B244" s="23">
        <v>57</v>
      </c>
      <c r="C244" s="23">
        <v>1.96</v>
      </c>
    </row>
    <row r="245" spans="1:3" x14ac:dyDescent="0.25">
      <c r="A245" s="23">
        <v>10.19</v>
      </c>
      <c r="B245" s="23">
        <v>64</v>
      </c>
      <c r="C245" s="23">
        <v>1.96</v>
      </c>
    </row>
    <row r="246" spans="1:3" x14ac:dyDescent="0.25">
      <c r="A246" s="23">
        <v>10.07</v>
      </c>
      <c r="B246" s="23">
        <v>68</v>
      </c>
      <c r="C246" s="23">
        <v>1.96</v>
      </c>
    </row>
    <row r="247" spans="1:3" x14ac:dyDescent="0.25">
      <c r="A247" s="23">
        <v>11.53</v>
      </c>
      <c r="B247" s="23">
        <v>66</v>
      </c>
      <c r="C247" s="23">
        <v>1.96</v>
      </c>
    </row>
    <row r="248" spans="1:3" x14ac:dyDescent="0.25">
      <c r="A248" s="23">
        <v>11.27</v>
      </c>
      <c r="B248" s="23">
        <v>67</v>
      </c>
      <c r="C248" s="23">
        <v>1.96</v>
      </c>
    </row>
    <row r="249" spans="1:3" x14ac:dyDescent="0.25">
      <c r="A249" s="23">
        <v>12.34</v>
      </c>
      <c r="B249" s="23">
        <v>63</v>
      </c>
      <c r="C249" s="23">
        <v>1.96</v>
      </c>
    </row>
    <row r="250" spans="1:3" x14ac:dyDescent="0.25">
      <c r="A250" s="23">
        <v>11.7</v>
      </c>
      <c r="B250" s="23">
        <v>70</v>
      </c>
      <c r="C250" s="23">
        <v>1.96</v>
      </c>
    </row>
    <row r="251" spans="1:3" x14ac:dyDescent="0.25">
      <c r="A251" s="23">
        <v>12.97</v>
      </c>
      <c r="B251" s="23">
        <v>37</v>
      </c>
      <c r="C251" s="23">
        <v>1.96</v>
      </c>
    </row>
    <row r="252" spans="1:3" x14ac:dyDescent="0.25">
      <c r="A252" s="23">
        <v>10.88</v>
      </c>
      <c r="B252" s="23">
        <v>66</v>
      </c>
      <c r="C252" s="23">
        <v>1.96</v>
      </c>
    </row>
    <row r="253" spans="1:3" x14ac:dyDescent="0.25">
      <c r="A253" s="23">
        <v>9.98</v>
      </c>
      <c r="B253" s="23">
        <v>89</v>
      </c>
      <c r="C253" s="23">
        <v>1.96</v>
      </c>
    </row>
    <row r="254" spans="1:3" x14ac:dyDescent="0.25">
      <c r="A254" s="23">
        <v>12.87</v>
      </c>
      <c r="B254" s="23">
        <v>70</v>
      </c>
      <c r="C254" s="23">
        <v>1.96</v>
      </c>
    </row>
    <row r="255" spans="1:3" x14ac:dyDescent="0.25">
      <c r="A255" s="23">
        <v>10.44</v>
      </c>
      <c r="B255" s="23">
        <v>85</v>
      </c>
      <c r="C255" s="23">
        <v>2.0499999999999998</v>
      </c>
    </row>
    <row r="256" spans="1:3" x14ac:dyDescent="0.25">
      <c r="A256" s="23">
        <v>12.75</v>
      </c>
      <c r="B256" s="23">
        <v>59</v>
      </c>
      <c r="C256" s="23">
        <v>2.0499999999999998</v>
      </c>
    </row>
    <row r="257" spans="1:3" x14ac:dyDescent="0.25">
      <c r="A257" s="23">
        <v>11.11</v>
      </c>
      <c r="B257" s="23">
        <v>76</v>
      </c>
      <c r="C257" s="23">
        <v>2.0499999999999998</v>
      </c>
    </row>
    <row r="258" spans="1:3" x14ac:dyDescent="0.25">
      <c r="A258" s="23">
        <v>11.9</v>
      </c>
      <c r="B258" s="23">
        <v>70</v>
      </c>
      <c r="C258" s="23">
        <v>1.89</v>
      </c>
    </row>
    <row r="259" spans="1:3" x14ac:dyDescent="0.25">
      <c r="A259" s="23">
        <v>10.71</v>
      </c>
      <c r="B259" s="23">
        <v>76</v>
      </c>
      <c r="C259" s="23">
        <v>1.97</v>
      </c>
    </row>
    <row r="260" spans="1:3" x14ac:dyDescent="0.25">
      <c r="A260" s="23">
        <v>10.24</v>
      </c>
      <c r="B260" s="23">
        <v>72</v>
      </c>
      <c r="C260" s="23">
        <v>1.97</v>
      </c>
    </row>
    <row r="261" spans="1:3" x14ac:dyDescent="0.25">
      <c r="A261" s="23">
        <v>11.95</v>
      </c>
      <c r="B261" s="23">
        <v>39</v>
      </c>
      <c r="C261" s="23">
        <v>1.97</v>
      </c>
    </row>
    <row r="262" spans="1:3" x14ac:dyDescent="0.25">
      <c r="A262" s="23">
        <v>9.66</v>
      </c>
      <c r="B262" s="23">
        <v>66</v>
      </c>
      <c r="C262" s="23">
        <v>1.82</v>
      </c>
    </row>
    <row r="263" spans="1:3" x14ac:dyDescent="0.25">
      <c r="A263" s="23">
        <v>9.5399999999999991</v>
      </c>
      <c r="B263" s="23">
        <v>62</v>
      </c>
      <c r="C263" s="23">
        <v>1.82</v>
      </c>
    </row>
    <row r="264" spans="1:3" x14ac:dyDescent="0.25">
      <c r="A264" s="23">
        <v>10.38</v>
      </c>
      <c r="B264" s="23">
        <v>63</v>
      </c>
      <c r="C264" s="23">
        <v>1.82</v>
      </c>
    </row>
    <row r="265" spans="1:3" x14ac:dyDescent="0.25">
      <c r="A265" s="23">
        <v>12.21</v>
      </c>
      <c r="B265" s="23">
        <v>48</v>
      </c>
      <c r="C265" s="23">
        <v>1.82</v>
      </c>
    </row>
    <row r="266" spans="1:3" x14ac:dyDescent="0.25">
      <c r="A266" s="23">
        <v>10.24</v>
      </c>
      <c r="B266" s="23">
        <v>74</v>
      </c>
      <c r="C266" s="23">
        <v>1.82</v>
      </c>
    </row>
    <row r="267" spans="1:3" x14ac:dyDescent="0.25">
      <c r="A267" s="23">
        <v>12.33</v>
      </c>
      <c r="B267" s="23">
        <v>85</v>
      </c>
      <c r="C267" s="23">
        <v>1.82</v>
      </c>
    </row>
    <row r="268" spans="1:3" x14ac:dyDescent="0.25">
      <c r="A268" s="23">
        <v>10.199999999999999</v>
      </c>
      <c r="B268" s="23">
        <v>60</v>
      </c>
      <c r="C268" s="23">
        <v>1.82</v>
      </c>
    </row>
    <row r="269" spans="1:3" x14ac:dyDescent="0.25">
      <c r="A269" s="23">
        <v>12.77</v>
      </c>
      <c r="B269" s="23">
        <v>75</v>
      </c>
      <c r="C269" s="23">
        <v>1.82</v>
      </c>
    </row>
    <row r="270" spans="1:3" x14ac:dyDescent="0.25">
      <c r="A270" s="23">
        <v>8.49</v>
      </c>
      <c r="B270" s="23">
        <v>71</v>
      </c>
      <c r="C270" s="23">
        <v>1.82</v>
      </c>
    </row>
    <row r="271" spans="1:3" x14ac:dyDescent="0.25">
      <c r="A271" s="23">
        <v>9.92</v>
      </c>
      <c r="B271" s="23">
        <v>79</v>
      </c>
      <c r="C271" s="23">
        <v>1.82</v>
      </c>
    </row>
    <row r="272" spans="1:3" x14ac:dyDescent="0.25">
      <c r="A272" s="23">
        <v>8.93</v>
      </c>
      <c r="B272" s="23">
        <v>87</v>
      </c>
      <c r="C272" s="23">
        <v>1.99</v>
      </c>
    </row>
    <row r="273" spans="1:3" x14ac:dyDescent="0.25">
      <c r="A273" s="23">
        <v>11.31</v>
      </c>
      <c r="B273" s="23">
        <v>40</v>
      </c>
      <c r="C273" s="23">
        <v>1.99</v>
      </c>
    </row>
    <row r="274" spans="1:3" x14ac:dyDescent="0.25">
      <c r="A274" s="23">
        <v>12.54</v>
      </c>
      <c r="B274" s="23">
        <v>84</v>
      </c>
      <c r="C274" s="23">
        <v>1.99</v>
      </c>
    </row>
    <row r="275" spans="1:3" x14ac:dyDescent="0.25">
      <c r="A275" s="23">
        <v>7.8</v>
      </c>
      <c r="B275" s="23">
        <v>68</v>
      </c>
      <c r="C275" s="23">
        <v>1.99</v>
      </c>
    </row>
    <row r="276" spans="1:3" x14ac:dyDescent="0.25">
      <c r="A276" s="23">
        <v>12.2</v>
      </c>
      <c r="B276" s="23">
        <v>81</v>
      </c>
      <c r="C276" s="23">
        <v>1.99</v>
      </c>
    </row>
    <row r="277" spans="1:3" x14ac:dyDescent="0.25">
      <c r="A277" s="23">
        <v>12.43</v>
      </c>
      <c r="B277" s="23">
        <v>47</v>
      </c>
      <c r="C277" s="23">
        <v>1.99</v>
      </c>
    </row>
    <row r="278" spans="1:3" x14ac:dyDescent="0.25">
      <c r="A278" s="23">
        <v>11.68</v>
      </c>
      <c r="B278" s="23">
        <v>73</v>
      </c>
      <c r="C278" s="23">
        <v>1.99</v>
      </c>
    </row>
    <row r="280" spans="1:3" x14ac:dyDescent="0.25">
      <c r="A280" s="15" t="s">
        <v>23</v>
      </c>
    </row>
    <row r="281" spans="1:3" x14ac:dyDescent="0.25">
      <c r="A281" t="s">
        <v>44</v>
      </c>
      <c r="B281" t="s">
        <v>45</v>
      </c>
      <c r="C281" t="s">
        <v>46</v>
      </c>
    </row>
    <row r="282" spans="1:3" x14ac:dyDescent="0.25">
      <c r="A282" s="23">
        <v>13.26</v>
      </c>
      <c r="B282" s="23">
        <v>78</v>
      </c>
      <c r="C282" s="23">
        <v>1.98</v>
      </c>
    </row>
    <row r="283" spans="1:3" x14ac:dyDescent="0.25">
      <c r="A283" s="23">
        <v>14.55</v>
      </c>
      <c r="B283" s="23">
        <v>15</v>
      </c>
      <c r="C283" s="23">
        <v>1.98</v>
      </c>
    </row>
    <row r="284" spans="1:3" x14ac:dyDescent="0.25">
      <c r="A284" s="23">
        <v>11</v>
      </c>
      <c r="B284" s="23">
        <v>56</v>
      </c>
      <c r="C284" s="23">
        <v>1.68</v>
      </c>
    </row>
    <row r="285" spans="1:3" x14ac:dyDescent="0.25">
      <c r="A285" s="23">
        <v>11.47</v>
      </c>
      <c r="B285" s="23">
        <v>75</v>
      </c>
      <c r="C285" s="23">
        <v>1.68</v>
      </c>
    </row>
    <row r="286" spans="1:3" x14ac:dyDescent="0.25">
      <c r="A286" s="23">
        <v>5.63</v>
      </c>
      <c r="B286" s="23">
        <v>81</v>
      </c>
      <c r="C286" s="23">
        <v>1.68</v>
      </c>
    </row>
    <row r="287" spans="1:3" x14ac:dyDescent="0.25">
      <c r="A287" s="23">
        <v>12.78</v>
      </c>
      <c r="B287" s="23">
        <v>78</v>
      </c>
      <c r="C287" s="23">
        <v>1.68</v>
      </c>
    </row>
    <row r="288" spans="1:3" x14ac:dyDescent="0.25">
      <c r="A288" s="23">
        <v>13.05</v>
      </c>
      <c r="B288" s="23">
        <v>74</v>
      </c>
      <c r="C288" s="23">
        <v>1.74</v>
      </c>
    </row>
    <row r="289" spans="1:3" x14ac:dyDescent="0.25">
      <c r="A289" s="23">
        <v>13.85</v>
      </c>
      <c r="B289" s="23">
        <v>88</v>
      </c>
      <c r="C289" s="23">
        <v>1.74</v>
      </c>
    </row>
    <row r="290" spans="1:3" x14ac:dyDescent="0.25">
      <c r="A290" s="23">
        <v>10.1</v>
      </c>
      <c r="B290" s="23">
        <v>62</v>
      </c>
      <c r="C290" s="23">
        <v>1.74</v>
      </c>
    </row>
    <row r="291" spans="1:3" x14ac:dyDescent="0.25">
      <c r="A291" s="23">
        <v>8.77</v>
      </c>
      <c r="B291" s="23">
        <v>81</v>
      </c>
      <c r="C291" s="23">
        <v>1.74</v>
      </c>
    </row>
    <row r="292" spans="1:3" x14ac:dyDescent="0.25">
      <c r="A292" s="23">
        <v>11.69</v>
      </c>
      <c r="B292" s="23">
        <v>60</v>
      </c>
      <c r="C292" s="23">
        <v>1.74</v>
      </c>
    </row>
    <row r="293" spans="1:3" x14ac:dyDescent="0.25">
      <c r="A293" s="23">
        <v>5.51</v>
      </c>
      <c r="B293" s="23">
        <v>60</v>
      </c>
      <c r="C293" s="23">
        <v>1.74</v>
      </c>
    </row>
    <row r="294" spans="1:3" x14ac:dyDescent="0.25">
      <c r="A294" s="23">
        <v>7.44</v>
      </c>
      <c r="B294" s="23">
        <v>40</v>
      </c>
      <c r="C294" s="23">
        <v>1.74</v>
      </c>
    </row>
    <row r="295" spans="1:3" x14ac:dyDescent="0.25">
      <c r="A295" s="23">
        <v>12</v>
      </c>
      <c r="B295" s="23">
        <v>12</v>
      </c>
      <c r="C295" s="23">
        <v>1.68</v>
      </c>
    </row>
    <row r="296" spans="1:3" x14ac:dyDescent="0.25">
      <c r="A296" s="23">
        <v>9.07</v>
      </c>
      <c r="B296" s="23">
        <v>76</v>
      </c>
      <c r="C296" s="23">
        <v>1.68</v>
      </c>
    </row>
    <row r="297" spans="1:3" x14ac:dyDescent="0.25">
      <c r="A297" s="23">
        <v>11.74</v>
      </c>
      <c r="B297" s="23">
        <v>79</v>
      </c>
      <c r="C297" s="23">
        <v>1.68</v>
      </c>
    </row>
    <row r="298" spans="1:3" x14ac:dyDescent="0.25">
      <c r="A298" s="23">
        <v>9.07</v>
      </c>
      <c r="B298" s="23">
        <v>50</v>
      </c>
      <c r="C298" s="23">
        <v>1.68</v>
      </c>
    </row>
    <row r="299" spans="1:3" x14ac:dyDescent="0.25">
      <c r="A299" s="23">
        <v>13.76</v>
      </c>
      <c r="B299" s="23">
        <v>67</v>
      </c>
      <c r="C299" s="23">
        <v>1.68</v>
      </c>
    </row>
    <row r="300" spans="1:3" x14ac:dyDescent="0.25">
      <c r="A300" s="23">
        <v>8.9</v>
      </c>
      <c r="B300" s="23">
        <v>77</v>
      </c>
      <c r="C300" s="23">
        <v>1.68</v>
      </c>
    </row>
    <row r="301" spans="1:3" x14ac:dyDescent="0.25">
      <c r="A301" s="23">
        <v>9.41</v>
      </c>
      <c r="B301" s="23">
        <v>61</v>
      </c>
      <c r="C301" s="23">
        <v>1.68</v>
      </c>
    </row>
    <row r="302" spans="1:3" x14ac:dyDescent="0.25">
      <c r="A302" s="23">
        <v>10.89</v>
      </c>
      <c r="B302" s="23">
        <v>76</v>
      </c>
      <c r="C302" s="23">
        <v>1.79</v>
      </c>
    </row>
    <row r="303" spans="1:3" x14ac:dyDescent="0.25">
      <c r="A303" s="23">
        <v>8.6300000000000008</v>
      </c>
      <c r="B303" s="23">
        <v>58</v>
      </c>
      <c r="C303" s="23">
        <v>1.79</v>
      </c>
    </row>
    <row r="304" spans="1:3" x14ac:dyDescent="0.25">
      <c r="A304" s="23">
        <v>9.56</v>
      </c>
      <c r="B304" s="23">
        <v>77</v>
      </c>
      <c r="C304" s="23">
        <v>1.87</v>
      </c>
    </row>
    <row r="305" spans="1:3" x14ac:dyDescent="0.25">
      <c r="A305" s="23">
        <v>11</v>
      </c>
      <c r="B305" s="23">
        <v>58</v>
      </c>
      <c r="C305" s="23">
        <v>1.87</v>
      </c>
    </row>
    <row r="306" spans="1:3" x14ac:dyDescent="0.25">
      <c r="A306" s="23">
        <v>12.98</v>
      </c>
      <c r="B306" s="23">
        <v>62</v>
      </c>
      <c r="C306" s="23">
        <v>1.87</v>
      </c>
    </row>
    <row r="307" spans="1:3" x14ac:dyDescent="0.25">
      <c r="A307" s="23">
        <v>10.67</v>
      </c>
      <c r="B307" s="23">
        <v>57</v>
      </c>
      <c r="C307" s="23">
        <v>1.87</v>
      </c>
    </row>
    <row r="308" spans="1:3" x14ac:dyDescent="0.25">
      <c r="A308" s="23">
        <v>10.63</v>
      </c>
      <c r="B308" s="23">
        <v>56</v>
      </c>
      <c r="C308" s="23">
        <v>1.87</v>
      </c>
    </row>
    <row r="309" spans="1:3" x14ac:dyDescent="0.25">
      <c r="A309" s="23">
        <v>9.34</v>
      </c>
      <c r="B309" s="23">
        <v>62</v>
      </c>
      <c r="C309" s="23">
        <v>1.87</v>
      </c>
    </row>
    <row r="310" spans="1:3" x14ac:dyDescent="0.25">
      <c r="A310" s="23">
        <v>10.220000000000001</v>
      </c>
      <c r="B310" s="23">
        <v>58</v>
      </c>
      <c r="C310" s="23">
        <v>1.87</v>
      </c>
    </row>
    <row r="311" spans="1:3" x14ac:dyDescent="0.25">
      <c r="A311" s="23">
        <v>12.46</v>
      </c>
      <c r="B311" s="23">
        <v>75</v>
      </c>
      <c r="C311" s="23">
        <v>1.87</v>
      </c>
    </row>
    <row r="312" spans="1:3" x14ac:dyDescent="0.25">
      <c r="A312" s="23">
        <v>10.210000000000001</v>
      </c>
      <c r="B312" s="23">
        <v>66</v>
      </c>
      <c r="C312" s="23">
        <v>2.12</v>
      </c>
    </row>
    <row r="313" spans="1:3" x14ac:dyDescent="0.25">
      <c r="A313" s="23">
        <v>10.17</v>
      </c>
      <c r="B313" s="23">
        <v>72</v>
      </c>
      <c r="C313" s="23">
        <v>2.12</v>
      </c>
    </row>
    <row r="314" spans="1:3" x14ac:dyDescent="0.25">
      <c r="A314" s="23">
        <v>12.02</v>
      </c>
      <c r="B314" s="23">
        <v>51</v>
      </c>
      <c r="C314" s="23">
        <v>1.65</v>
      </c>
    </row>
    <row r="315" spans="1:3" x14ac:dyDescent="0.25">
      <c r="A315" s="23">
        <v>10.85</v>
      </c>
      <c r="B315" s="23">
        <v>61</v>
      </c>
      <c r="C315" s="23">
        <v>1.65</v>
      </c>
    </row>
    <row r="316" spans="1:3" x14ac:dyDescent="0.25">
      <c r="A316" s="23">
        <v>13.52</v>
      </c>
      <c r="B316" s="23">
        <v>59</v>
      </c>
      <c r="C316" s="23">
        <v>2.12</v>
      </c>
    </row>
    <row r="317" spans="1:3" x14ac:dyDescent="0.25">
      <c r="A317" s="23">
        <v>11.41</v>
      </c>
      <c r="B317" s="23">
        <v>72</v>
      </c>
      <c r="C317" s="23">
        <v>2.12</v>
      </c>
    </row>
    <row r="318" spans="1:3" x14ac:dyDescent="0.25">
      <c r="A318" s="23">
        <v>11.42</v>
      </c>
      <c r="B318" s="23">
        <v>48</v>
      </c>
      <c r="C318" s="23">
        <v>2.12</v>
      </c>
    </row>
    <row r="319" spans="1:3" x14ac:dyDescent="0.25">
      <c r="A319" s="23">
        <v>11.19</v>
      </c>
      <c r="B319" s="23">
        <v>67</v>
      </c>
      <c r="C319" s="23">
        <v>2.12</v>
      </c>
    </row>
    <row r="320" spans="1:3" x14ac:dyDescent="0.25">
      <c r="A320" s="23">
        <v>8.33</v>
      </c>
      <c r="B320" s="23">
        <v>65</v>
      </c>
      <c r="C320" s="23">
        <v>2.12</v>
      </c>
    </row>
    <row r="321" spans="1:3" x14ac:dyDescent="0.25">
      <c r="A321" s="23">
        <v>12.56</v>
      </c>
      <c r="B321" s="23">
        <v>69</v>
      </c>
      <c r="C321" s="23">
        <v>2.12</v>
      </c>
    </row>
    <row r="322" spans="1:3" x14ac:dyDescent="0.25">
      <c r="A322" s="23">
        <v>11.13</v>
      </c>
      <c r="B322" s="23">
        <v>58</v>
      </c>
      <c r="C322" s="23">
        <v>1.82</v>
      </c>
    </row>
    <row r="323" spans="1:3" x14ac:dyDescent="0.25">
      <c r="A323" s="23">
        <v>12.7</v>
      </c>
      <c r="B323" s="23">
        <v>89</v>
      </c>
      <c r="C323" s="23">
        <v>1.81</v>
      </c>
    </row>
    <row r="324" spans="1:3" x14ac:dyDescent="0.25">
      <c r="A324" s="23">
        <v>9.89</v>
      </c>
      <c r="B324" s="23">
        <v>89</v>
      </c>
      <c r="C324" s="23">
        <v>1.81</v>
      </c>
    </row>
    <row r="325" spans="1:3" x14ac:dyDescent="0.25">
      <c r="A325" s="23">
        <v>12.9</v>
      </c>
      <c r="B325" s="23">
        <v>88</v>
      </c>
      <c r="C325" s="23">
        <v>1.81</v>
      </c>
    </row>
    <row r="326" spans="1:3" x14ac:dyDescent="0.25">
      <c r="A326" s="23">
        <v>7.09</v>
      </c>
      <c r="B326" s="23">
        <v>47</v>
      </c>
      <c r="C326" s="23">
        <v>1.81</v>
      </c>
    </row>
    <row r="327" spans="1:3" x14ac:dyDescent="0.25">
      <c r="A327" s="23">
        <v>11.14</v>
      </c>
      <c r="B327" s="23">
        <v>46</v>
      </c>
      <c r="C327" s="23">
        <v>1.81</v>
      </c>
    </row>
    <row r="328" spans="1:3" x14ac:dyDescent="0.25">
      <c r="A328" s="23">
        <v>7.77</v>
      </c>
      <c r="B328" s="23">
        <v>87</v>
      </c>
      <c r="C328" s="23">
        <v>1.86</v>
      </c>
    </row>
    <row r="329" spans="1:3" x14ac:dyDescent="0.25">
      <c r="A329" s="23">
        <v>9.92</v>
      </c>
      <c r="B329" s="23">
        <v>80</v>
      </c>
      <c r="C329" s="23">
        <v>1.67</v>
      </c>
    </row>
    <row r="330" spans="1:3" x14ac:dyDescent="0.25">
      <c r="A330" s="23">
        <v>10.81</v>
      </c>
      <c r="B330" s="23">
        <v>57</v>
      </c>
      <c r="C330" s="23">
        <v>2.37</v>
      </c>
    </row>
    <row r="331" spans="1:3" x14ac:dyDescent="0.25">
      <c r="A331" s="23">
        <v>10.08</v>
      </c>
      <c r="B331" s="23">
        <v>63</v>
      </c>
      <c r="C331" s="23">
        <v>2.37</v>
      </c>
    </row>
    <row r="332" spans="1:3" x14ac:dyDescent="0.25">
      <c r="A332" s="23">
        <v>9.44</v>
      </c>
      <c r="B332" s="23">
        <v>76</v>
      </c>
      <c r="C332" s="23">
        <v>2.37</v>
      </c>
    </row>
    <row r="333" spans="1:3" x14ac:dyDescent="0.25">
      <c r="A333" s="23">
        <v>13.45</v>
      </c>
      <c r="B333" s="23">
        <v>33</v>
      </c>
      <c r="C333" s="23">
        <v>2.37</v>
      </c>
    </row>
    <row r="334" spans="1:3" x14ac:dyDescent="0.25">
      <c r="A334" s="23">
        <v>10.79</v>
      </c>
      <c r="B334" s="23">
        <v>82</v>
      </c>
      <c r="C334" s="23">
        <v>2.37</v>
      </c>
    </row>
    <row r="335" spans="1:3" x14ac:dyDescent="0.25">
      <c r="A335" s="23">
        <v>11.89</v>
      </c>
      <c r="B335" s="23">
        <v>82</v>
      </c>
      <c r="C335" s="23">
        <v>1.87</v>
      </c>
    </row>
    <row r="336" spans="1:3" x14ac:dyDescent="0.25">
      <c r="A336" s="23">
        <v>9.35</v>
      </c>
      <c r="B336" s="23">
        <v>72</v>
      </c>
      <c r="C336" s="23">
        <v>1.94</v>
      </c>
    </row>
    <row r="337" spans="1:3" x14ac:dyDescent="0.25">
      <c r="A337" s="23">
        <v>12.89</v>
      </c>
      <c r="B337" s="23">
        <v>65</v>
      </c>
      <c r="C337" s="23">
        <v>1.94</v>
      </c>
    </row>
    <row r="338" spans="1:3" x14ac:dyDescent="0.25">
      <c r="A338" s="23">
        <v>9.33</v>
      </c>
      <c r="B338" s="23">
        <v>71</v>
      </c>
      <c r="C338" s="23">
        <v>1.71</v>
      </c>
    </row>
    <row r="339" spans="1:3" x14ac:dyDescent="0.25">
      <c r="A339" s="23">
        <v>11.18</v>
      </c>
      <c r="B339" s="23">
        <v>48</v>
      </c>
      <c r="C339" s="23">
        <v>1.71</v>
      </c>
    </row>
    <row r="340" spans="1:3" x14ac:dyDescent="0.25">
      <c r="A340" s="23">
        <v>15.34</v>
      </c>
      <c r="B340" s="23">
        <v>72</v>
      </c>
      <c r="C340" s="23">
        <v>1.76</v>
      </c>
    </row>
    <row r="341" spans="1:3" x14ac:dyDescent="0.25">
      <c r="A341" s="23">
        <v>12.5</v>
      </c>
      <c r="B341" s="23">
        <v>65</v>
      </c>
      <c r="C341" s="23">
        <v>1.76</v>
      </c>
    </row>
    <row r="342" spans="1:3" x14ac:dyDescent="0.25">
      <c r="A342" s="23">
        <v>12.49</v>
      </c>
      <c r="B342" s="23">
        <v>70</v>
      </c>
      <c r="C342" s="23">
        <v>1.76</v>
      </c>
    </row>
    <row r="343" spans="1:3" x14ac:dyDescent="0.25">
      <c r="A343" s="23">
        <v>9.83</v>
      </c>
      <c r="B343" s="23">
        <v>58</v>
      </c>
      <c r="C343" s="23">
        <v>2</v>
      </c>
    </row>
    <row r="344" spans="1:3" x14ac:dyDescent="0.25">
      <c r="A344" s="23">
        <v>11.09</v>
      </c>
      <c r="B344" s="23">
        <v>44</v>
      </c>
      <c r="C344" s="23">
        <v>2</v>
      </c>
    </row>
    <row r="345" spans="1:3" x14ac:dyDescent="0.25">
      <c r="A345" s="23">
        <v>12.71</v>
      </c>
      <c r="B345" s="23">
        <v>40</v>
      </c>
      <c r="C345" s="23">
        <v>2</v>
      </c>
    </row>
    <row r="346" spans="1:3" x14ac:dyDescent="0.25">
      <c r="A346" s="23">
        <v>13.2</v>
      </c>
      <c r="B346" s="23">
        <v>60</v>
      </c>
      <c r="C346" s="23">
        <v>2</v>
      </c>
    </row>
    <row r="347" spans="1:3" x14ac:dyDescent="0.25">
      <c r="A347" s="23">
        <v>8.08</v>
      </c>
      <c r="B347" s="23">
        <v>64</v>
      </c>
      <c r="C347" s="23">
        <v>2</v>
      </c>
    </row>
    <row r="348" spans="1:3" x14ac:dyDescent="0.25">
      <c r="A348" s="23">
        <v>9.6999999999999993</v>
      </c>
      <c r="B348" s="23">
        <v>79</v>
      </c>
      <c r="C348" s="23">
        <v>2</v>
      </c>
    </row>
    <row r="349" spans="1:3" x14ac:dyDescent="0.25">
      <c r="A349" s="23">
        <v>9.41</v>
      </c>
      <c r="B349" s="23">
        <v>54</v>
      </c>
      <c r="C349" s="23">
        <v>2</v>
      </c>
    </row>
    <row r="350" spans="1:3" x14ac:dyDescent="0.25">
      <c r="A350" s="23">
        <v>7.65</v>
      </c>
      <c r="B350" s="23">
        <v>72</v>
      </c>
      <c r="C350" s="23">
        <v>1.78</v>
      </c>
    </row>
    <row r="351" spans="1:3" x14ac:dyDescent="0.25">
      <c r="A351" s="23">
        <v>11.35</v>
      </c>
      <c r="B351" s="23">
        <v>74</v>
      </c>
      <c r="C351" s="23">
        <v>1.78</v>
      </c>
    </row>
    <row r="352" spans="1:3" x14ac:dyDescent="0.25">
      <c r="A352" s="23">
        <v>12.52</v>
      </c>
      <c r="B352" s="23">
        <v>60</v>
      </c>
      <c r="C352" s="23">
        <v>1.8</v>
      </c>
    </row>
    <row r="353" spans="1:3" x14ac:dyDescent="0.25">
      <c r="A353" s="23">
        <v>10.97</v>
      </c>
      <c r="B353" s="23">
        <v>51</v>
      </c>
      <c r="C353" s="23">
        <v>1.8</v>
      </c>
    </row>
    <row r="354" spans="1:3" x14ac:dyDescent="0.25">
      <c r="A354" s="23">
        <v>8.85</v>
      </c>
      <c r="B354" s="23">
        <v>60</v>
      </c>
      <c r="C354" s="23">
        <v>1.8</v>
      </c>
    </row>
    <row r="355" spans="1:3" x14ac:dyDescent="0.25">
      <c r="A355" s="23">
        <v>10.18</v>
      </c>
      <c r="B355" s="23">
        <v>73</v>
      </c>
      <c r="C355" s="23">
        <v>1.8</v>
      </c>
    </row>
    <row r="356" spans="1:3" x14ac:dyDescent="0.25">
      <c r="A356" s="23">
        <v>11.74</v>
      </c>
      <c r="B356" s="23">
        <v>65</v>
      </c>
      <c r="C356" s="23">
        <v>1.8</v>
      </c>
    </row>
    <row r="357" spans="1:3" x14ac:dyDescent="0.25">
      <c r="A357" s="23">
        <v>9.4600000000000009</v>
      </c>
      <c r="B357" s="23">
        <v>79</v>
      </c>
      <c r="C357" s="23">
        <v>1.8</v>
      </c>
    </row>
    <row r="358" spans="1:3" x14ac:dyDescent="0.25">
      <c r="A358" s="23">
        <v>6.87</v>
      </c>
      <c r="B358" s="23">
        <v>78</v>
      </c>
      <c r="C358" s="23">
        <v>1.49</v>
      </c>
    </row>
    <row r="359" spans="1:3" x14ac:dyDescent="0.25">
      <c r="A359" s="23">
        <v>10.37</v>
      </c>
      <c r="B359" s="23">
        <v>65</v>
      </c>
      <c r="C359" s="23">
        <v>1.49</v>
      </c>
    </row>
    <row r="360" spans="1:3" x14ac:dyDescent="0.25">
      <c r="A360" s="23">
        <v>8.85</v>
      </c>
      <c r="B360" s="23">
        <v>45</v>
      </c>
      <c r="C360" s="23">
        <v>1.49</v>
      </c>
    </row>
    <row r="361" spans="1:3" x14ac:dyDescent="0.25">
      <c r="A361" s="23">
        <v>11.37</v>
      </c>
      <c r="B361" s="23">
        <v>58</v>
      </c>
      <c r="C361" s="23">
        <v>1.69</v>
      </c>
    </row>
    <row r="362" spans="1:3" x14ac:dyDescent="0.25">
      <c r="A362" s="23">
        <v>10.88</v>
      </c>
      <c r="B362" s="23">
        <v>44</v>
      </c>
      <c r="C362" s="23">
        <v>1.69</v>
      </c>
    </row>
    <row r="363" spans="1:3" x14ac:dyDescent="0.25">
      <c r="A363" s="23">
        <v>9.11</v>
      </c>
      <c r="B363" s="23">
        <v>83</v>
      </c>
      <c r="C363" s="23">
        <v>1.69</v>
      </c>
    </row>
    <row r="364" spans="1:3" x14ac:dyDescent="0.25">
      <c r="A364" s="23">
        <v>10.3</v>
      </c>
      <c r="B364" s="23">
        <v>82</v>
      </c>
      <c r="C364" s="23">
        <v>1.95</v>
      </c>
    </row>
    <row r="365" spans="1:3" x14ac:dyDescent="0.25">
      <c r="A365" s="23">
        <v>11.24</v>
      </c>
      <c r="B365" s="23">
        <v>58</v>
      </c>
      <c r="C365" s="23">
        <v>1.65</v>
      </c>
    </row>
    <row r="366" spans="1:3" x14ac:dyDescent="0.25">
      <c r="A366" s="23">
        <v>10.76</v>
      </c>
      <c r="B366" s="23">
        <v>59</v>
      </c>
      <c r="C366" s="23">
        <v>1.65</v>
      </c>
    </row>
    <row r="367" spans="1:3" x14ac:dyDescent="0.25">
      <c r="A367" s="23">
        <v>11</v>
      </c>
      <c r="B367" s="23">
        <v>61</v>
      </c>
      <c r="C367" s="23">
        <v>1.65</v>
      </c>
    </row>
    <row r="368" spans="1:3" x14ac:dyDescent="0.25">
      <c r="A368" s="23">
        <v>9.43</v>
      </c>
      <c r="B368" s="23">
        <v>53</v>
      </c>
      <c r="C368" s="23">
        <v>1.65</v>
      </c>
    </row>
    <row r="369" spans="1:3" x14ac:dyDescent="0.25">
      <c r="A369" s="23">
        <v>11.36</v>
      </c>
      <c r="B369" s="23">
        <v>73</v>
      </c>
      <c r="C369" s="23">
        <v>1.86</v>
      </c>
    </row>
    <row r="370" spans="1:3" x14ac:dyDescent="0.25">
      <c r="A370" s="23">
        <v>9.34</v>
      </c>
      <c r="B370" s="23">
        <v>62</v>
      </c>
      <c r="C370" s="23">
        <v>1.86</v>
      </c>
    </row>
    <row r="371" spans="1:3" x14ac:dyDescent="0.25">
      <c r="A371" s="23">
        <v>13.15</v>
      </c>
      <c r="B371" s="23">
        <v>67</v>
      </c>
      <c r="C371" s="23">
        <v>1.89</v>
      </c>
    </row>
    <row r="372" spans="1:3" x14ac:dyDescent="0.25">
      <c r="A372" s="23">
        <v>11.95</v>
      </c>
      <c r="B372" s="23">
        <v>29</v>
      </c>
      <c r="C372" s="23">
        <v>1.89</v>
      </c>
    </row>
    <row r="373" spans="1:3" x14ac:dyDescent="0.25">
      <c r="A373" s="23">
        <v>11.81</v>
      </c>
      <c r="B373" s="23">
        <v>73</v>
      </c>
      <c r="C373" s="23">
        <v>1.95</v>
      </c>
    </row>
    <row r="374" spans="1:3" x14ac:dyDescent="0.25">
      <c r="A374" s="23">
        <v>11.89</v>
      </c>
      <c r="B374" s="23">
        <v>81</v>
      </c>
      <c r="C374" s="23">
        <v>1.95</v>
      </c>
    </row>
    <row r="375" spans="1:3" x14ac:dyDescent="0.25">
      <c r="A375" s="23">
        <v>12.95</v>
      </c>
      <c r="B375" s="23">
        <v>59</v>
      </c>
      <c r="C375" s="23">
        <v>1.95</v>
      </c>
    </row>
    <row r="376" spans="1:3" x14ac:dyDescent="0.25">
      <c r="A376" s="23">
        <v>9.1199999999999992</v>
      </c>
      <c r="B376" s="23">
        <v>69</v>
      </c>
      <c r="C376" s="23">
        <v>1.95</v>
      </c>
    </row>
    <row r="377" spans="1:3" x14ac:dyDescent="0.25">
      <c r="A377" s="23">
        <v>11.06</v>
      </c>
      <c r="B377" s="23">
        <v>54</v>
      </c>
      <c r="C377" s="23">
        <v>1.97</v>
      </c>
    </row>
    <row r="378" spans="1:3" x14ac:dyDescent="0.25">
      <c r="A378" s="23">
        <v>11.31</v>
      </c>
      <c r="B378" s="23">
        <v>65</v>
      </c>
      <c r="C378" s="23">
        <v>1.97</v>
      </c>
    </row>
    <row r="379" spans="1:3" x14ac:dyDescent="0.25">
      <c r="A379" s="23">
        <v>10.36</v>
      </c>
      <c r="B379" s="23">
        <v>82</v>
      </c>
      <c r="C379" s="23">
        <v>1.97</v>
      </c>
    </row>
    <row r="380" spans="1:3" x14ac:dyDescent="0.25">
      <c r="A380" s="23">
        <v>9.49</v>
      </c>
      <c r="B380" s="23">
        <v>53</v>
      </c>
      <c r="C380" s="23">
        <v>1.97</v>
      </c>
    </row>
    <row r="381" spans="1:3" x14ac:dyDescent="0.25">
      <c r="A381" s="23">
        <v>12.36</v>
      </c>
      <c r="B381" s="23">
        <v>68</v>
      </c>
      <c r="C381" s="23">
        <v>1.97</v>
      </c>
    </row>
    <row r="383" spans="1:3" x14ac:dyDescent="0.25">
      <c r="A383" s="15" t="s">
        <v>24</v>
      </c>
    </row>
    <row r="384" spans="1:3" x14ac:dyDescent="0.25">
      <c r="A384" t="s">
        <v>44</v>
      </c>
      <c r="B384" t="s">
        <v>45</v>
      </c>
      <c r="C384" t="s">
        <v>46</v>
      </c>
    </row>
    <row r="385" spans="1:3" x14ac:dyDescent="0.25">
      <c r="A385" s="23">
        <v>7.75</v>
      </c>
      <c r="B385" s="23">
        <v>55</v>
      </c>
      <c r="C385" s="23">
        <v>2.38</v>
      </c>
    </row>
    <row r="386" spans="1:3" x14ac:dyDescent="0.25">
      <c r="A386" s="23">
        <v>8.91</v>
      </c>
      <c r="B386" s="23">
        <v>55</v>
      </c>
      <c r="C386" s="23">
        <v>2.38</v>
      </c>
    </row>
    <row r="387" spans="1:3" x14ac:dyDescent="0.25">
      <c r="A387" s="23">
        <v>13.93</v>
      </c>
      <c r="B387" s="23">
        <v>58</v>
      </c>
      <c r="C387" s="23">
        <v>2.1800000000000002</v>
      </c>
    </row>
    <row r="388" spans="1:3" x14ac:dyDescent="0.25">
      <c r="A388" s="23">
        <v>11.19</v>
      </c>
      <c r="B388" s="23">
        <v>71</v>
      </c>
      <c r="C388" s="23">
        <v>2.16</v>
      </c>
    </row>
    <row r="389" spans="1:3" x14ac:dyDescent="0.25">
      <c r="A389" s="23">
        <v>11.67</v>
      </c>
      <c r="B389" s="23">
        <v>57</v>
      </c>
      <c r="C389" s="23">
        <v>2.16</v>
      </c>
    </row>
    <row r="390" spans="1:3" x14ac:dyDescent="0.25">
      <c r="A390" s="23">
        <v>10.57</v>
      </c>
      <c r="B390" s="23">
        <v>58</v>
      </c>
      <c r="C390" s="23">
        <v>2.25</v>
      </c>
    </row>
    <row r="391" spans="1:3" x14ac:dyDescent="0.25">
      <c r="A391" s="23">
        <v>11.46</v>
      </c>
      <c r="B391" s="23">
        <v>57</v>
      </c>
      <c r="C391" s="23">
        <v>2.12</v>
      </c>
    </row>
    <row r="392" spans="1:3" x14ac:dyDescent="0.25">
      <c r="A392" s="23">
        <v>12.91</v>
      </c>
      <c r="B392" s="23">
        <v>47</v>
      </c>
      <c r="C392" s="23">
        <v>2.12</v>
      </c>
    </row>
    <row r="393" spans="1:3" x14ac:dyDescent="0.25">
      <c r="A393" s="23">
        <v>9.2799999999999994</v>
      </c>
      <c r="B393" s="23">
        <v>22</v>
      </c>
      <c r="C393" s="23">
        <v>2.15</v>
      </c>
    </row>
    <row r="394" spans="1:3" x14ac:dyDescent="0.25">
      <c r="A394" s="23">
        <v>13.13</v>
      </c>
      <c r="B394" s="23">
        <v>60</v>
      </c>
      <c r="C394" s="23">
        <v>2.15</v>
      </c>
    </row>
    <row r="395" spans="1:3" x14ac:dyDescent="0.25">
      <c r="A395" s="23">
        <v>10.37</v>
      </c>
      <c r="B395" s="23">
        <v>38</v>
      </c>
      <c r="C395" s="23">
        <v>1.88</v>
      </c>
    </row>
    <row r="396" spans="1:3" x14ac:dyDescent="0.25">
      <c r="A396" s="23">
        <v>7.27</v>
      </c>
      <c r="B396" s="23">
        <v>64</v>
      </c>
      <c r="C396" s="23">
        <v>2.3199999999999998</v>
      </c>
    </row>
    <row r="397" spans="1:3" x14ac:dyDescent="0.25">
      <c r="A397" s="23">
        <v>8.41</v>
      </c>
      <c r="B397" s="23">
        <v>71</v>
      </c>
      <c r="C397" s="23">
        <v>2.3199999999999998</v>
      </c>
    </row>
    <row r="398" spans="1:3" x14ac:dyDescent="0.25">
      <c r="A398" s="23">
        <v>9.5399999999999991</v>
      </c>
      <c r="B398" s="23">
        <v>58</v>
      </c>
      <c r="C398" s="23">
        <v>2.3199999999999998</v>
      </c>
    </row>
    <row r="399" spans="1:3" x14ac:dyDescent="0.25">
      <c r="A399" s="23">
        <v>11.61</v>
      </c>
      <c r="B399" s="23">
        <v>55</v>
      </c>
      <c r="C399" s="23">
        <v>2.3199999999999998</v>
      </c>
    </row>
    <row r="400" spans="1:3" x14ac:dyDescent="0.25">
      <c r="A400" s="23">
        <v>8.5299999999999994</v>
      </c>
      <c r="B400" s="23">
        <v>55</v>
      </c>
      <c r="C400" s="23">
        <v>2.3199999999999998</v>
      </c>
    </row>
    <row r="401" spans="1:3" x14ac:dyDescent="0.25">
      <c r="A401" s="23">
        <v>14.31</v>
      </c>
      <c r="B401" s="23">
        <v>73</v>
      </c>
      <c r="C401" s="23">
        <v>2.29</v>
      </c>
    </row>
    <row r="402" spans="1:3" x14ac:dyDescent="0.25">
      <c r="A402" s="23">
        <v>6.6</v>
      </c>
      <c r="B402" s="23">
        <v>39</v>
      </c>
      <c r="C402" s="23">
        <v>2.29</v>
      </c>
    </row>
    <row r="403" spans="1:3" x14ac:dyDescent="0.25">
      <c r="A403" s="23">
        <v>10.57</v>
      </c>
      <c r="B403" s="23">
        <v>37</v>
      </c>
      <c r="C403" s="23">
        <v>2.54</v>
      </c>
    </row>
    <row r="404" spans="1:3" x14ac:dyDescent="0.25">
      <c r="A404" s="23">
        <v>10.45</v>
      </c>
      <c r="B404" s="23">
        <v>35</v>
      </c>
      <c r="C404" s="23">
        <v>2.54</v>
      </c>
    </row>
    <row r="405" spans="1:3" x14ac:dyDescent="0.25">
      <c r="A405" s="23">
        <v>11.93</v>
      </c>
      <c r="B405" s="23">
        <v>55</v>
      </c>
      <c r="C405" s="23">
        <v>2.02</v>
      </c>
    </row>
    <row r="406" spans="1:3" x14ac:dyDescent="0.25">
      <c r="A406" s="23">
        <v>8.7899999999999991</v>
      </c>
      <c r="B406" s="23">
        <v>41</v>
      </c>
      <c r="C406" s="23">
        <v>2.37</v>
      </c>
    </row>
    <row r="407" spans="1:3" x14ac:dyDescent="0.25">
      <c r="A407" s="23">
        <v>7.7</v>
      </c>
      <c r="B407" s="23">
        <v>72</v>
      </c>
      <c r="C407" s="23">
        <v>2.37</v>
      </c>
    </row>
    <row r="408" spans="1:3" x14ac:dyDescent="0.25">
      <c r="A408" s="23">
        <v>9.49</v>
      </c>
      <c r="B408" s="23">
        <v>53</v>
      </c>
      <c r="C408" s="23">
        <v>2.4</v>
      </c>
    </row>
    <row r="409" spans="1:3" x14ac:dyDescent="0.25">
      <c r="A409" s="23">
        <v>11.71</v>
      </c>
      <c r="B409" s="23">
        <v>82</v>
      </c>
      <c r="C409" s="23">
        <v>2.4</v>
      </c>
    </row>
    <row r="410" spans="1:3" x14ac:dyDescent="0.25">
      <c r="A410" s="23">
        <v>9.99</v>
      </c>
      <c r="B410" s="23">
        <v>55</v>
      </c>
      <c r="C410" s="23">
        <v>2.4</v>
      </c>
    </row>
    <row r="411" spans="1:3" x14ac:dyDescent="0.25">
      <c r="A411" s="23">
        <v>10.4</v>
      </c>
      <c r="B411" s="23">
        <v>49</v>
      </c>
      <c r="C411" s="23">
        <v>2.36</v>
      </c>
    </row>
    <row r="412" spans="1:3" x14ac:dyDescent="0.25">
      <c r="A412" s="23">
        <v>12.23</v>
      </c>
      <c r="B412" s="23">
        <v>26</v>
      </c>
      <c r="C412" s="23">
        <v>2.36</v>
      </c>
    </row>
    <row r="413" spans="1:3" x14ac:dyDescent="0.25">
      <c r="A413" s="23">
        <v>10.49</v>
      </c>
      <c r="B413" s="23">
        <v>64</v>
      </c>
      <c r="C413" s="23">
        <v>2.16</v>
      </c>
    </row>
    <row r="414" spans="1:3" x14ac:dyDescent="0.25">
      <c r="A414" s="23">
        <v>10.41</v>
      </c>
      <c r="B414" s="23">
        <v>78</v>
      </c>
      <c r="C414" s="23">
        <v>2.2000000000000002</v>
      </c>
    </row>
    <row r="415" spans="1:3" x14ac:dyDescent="0.25">
      <c r="A415" s="23">
        <v>10.82</v>
      </c>
      <c r="B415" s="23">
        <v>69</v>
      </c>
      <c r="C415" s="23">
        <v>2.2000000000000002</v>
      </c>
    </row>
    <row r="416" spans="1:3" x14ac:dyDescent="0.25">
      <c r="A416" s="23">
        <v>13.42</v>
      </c>
      <c r="B416" s="23">
        <v>76</v>
      </c>
      <c r="C416" s="23">
        <v>2.33</v>
      </c>
    </row>
    <row r="417" spans="1:3" x14ac:dyDescent="0.25">
      <c r="A417" s="23">
        <v>13.77</v>
      </c>
      <c r="B417" s="23">
        <v>60</v>
      </c>
      <c r="C417" s="23">
        <v>2.33</v>
      </c>
    </row>
    <row r="418" spans="1:3" x14ac:dyDescent="0.25">
      <c r="A418" s="23">
        <v>13.44</v>
      </c>
      <c r="B418" s="23">
        <v>25</v>
      </c>
      <c r="C418" s="23">
        <v>2.23</v>
      </c>
    </row>
    <row r="419" spans="1:3" x14ac:dyDescent="0.25">
      <c r="A419" s="23">
        <v>6.6</v>
      </c>
      <c r="B419" s="23">
        <v>22</v>
      </c>
      <c r="C419" s="23">
        <v>2.23</v>
      </c>
    </row>
    <row r="420" spans="1:3" x14ac:dyDescent="0.25">
      <c r="A420" s="23">
        <v>13.17</v>
      </c>
      <c r="B420" s="23">
        <v>72</v>
      </c>
      <c r="C420" s="23">
        <v>2.23</v>
      </c>
    </row>
    <row r="421" spans="1:3" x14ac:dyDescent="0.25">
      <c r="A421" s="23">
        <v>10.44</v>
      </c>
      <c r="B421" s="23">
        <v>44</v>
      </c>
      <c r="C421" s="23">
        <v>2.23</v>
      </c>
    </row>
    <row r="422" spans="1:3" x14ac:dyDescent="0.25">
      <c r="A422" s="23">
        <v>8.8800000000000008</v>
      </c>
      <c r="B422" s="23">
        <v>34</v>
      </c>
      <c r="C422" s="23">
        <v>2.2599999999999998</v>
      </c>
    </row>
    <row r="423" spans="1:3" x14ac:dyDescent="0.25">
      <c r="A423" s="23">
        <v>10.78</v>
      </c>
      <c r="B423" s="23">
        <v>64</v>
      </c>
      <c r="C423" s="23">
        <v>2.2599999999999998</v>
      </c>
    </row>
    <row r="424" spans="1:3" x14ac:dyDescent="0.25">
      <c r="A424" s="23">
        <v>13.47</v>
      </c>
      <c r="B424" s="23">
        <v>65</v>
      </c>
      <c r="C424" s="23">
        <v>2</v>
      </c>
    </row>
    <row r="425" spans="1:3" x14ac:dyDescent="0.25">
      <c r="A425" s="23">
        <v>8.4700000000000006</v>
      </c>
      <c r="B425" s="23">
        <v>83</v>
      </c>
      <c r="C425" s="23">
        <v>1.82</v>
      </c>
    </row>
    <row r="426" spans="1:3" x14ac:dyDescent="0.25">
      <c r="A426" s="23">
        <v>9.4</v>
      </c>
      <c r="B426" s="23">
        <v>79</v>
      </c>
      <c r="C426" s="23">
        <v>2.1</v>
      </c>
    </row>
    <row r="427" spans="1:3" x14ac:dyDescent="0.25">
      <c r="A427" s="23">
        <v>11.71</v>
      </c>
      <c r="B427" s="23">
        <v>46</v>
      </c>
      <c r="C427" s="23">
        <v>2.1</v>
      </c>
    </row>
    <row r="428" spans="1:3" x14ac:dyDescent="0.25">
      <c r="A428" s="23">
        <v>7.99</v>
      </c>
      <c r="B428" s="23">
        <v>65</v>
      </c>
      <c r="C428" s="23">
        <v>2.1</v>
      </c>
    </row>
    <row r="429" spans="1:3" x14ac:dyDescent="0.25">
      <c r="A429" s="23">
        <v>8.77</v>
      </c>
      <c r="B429" s="23">
        <v>8</v>
      </c>
      <c r="C429" s="23">
        <v>2.1</v>
      </c>
    </row>
    <row r="430" spans="1:3" x14ac:dyDescent="0.25">
      <c r="A430" s="23">
        <v>8.91</v>
      </c>
      <c r="B430" s="23">
        <v>90</v>
      </c>
      <c r="C430" s="23">
        <v>2.12</v>
      </c>
    </row>
    <row r="431" spans="1:3" x14ac:dyDescent="0.25">
      <c r="A431" s="23">
        <v>9.64</v>
      </c>
      <c r="B431" s="23">
        <v>29</v>
      </c>
      <c r="C431" s="23">
        <v>2.12</v>
      </c>
    </row>
    <row r="432" spans="1:3" x14ac:dyDescent="0.25">
      <c r="A432" s="23">
        <v>11.81</v>
      </c>
      <c r="B432" s="23">
        <v>68</v>
      </c>
      <c r="C432" s="23">
        <v>2.29</v>
      </c>
    </row>
    <row r="433" spans="1:3" x14ac:dyDescent="0.25">
      <c r="A433" s="23">
        <v>8.42</v>
      </c>
      <c r="B433" s="23">
        <v>50</v>
      </c>
      <c r="C433" s="23">
        <v>2.29</v>
      </c>
    </row>
    <row r="434" spans="1:3" x14ac:dyDescent="0.25">
      <c r="A434" s="23">
        <v>12.58</v>
      </c>
      <c r="B434" s="23">
        <v>78</v>
      </c>
      <c r="C434" s="23">
        <v>2.29</v>
      </c>
    </row>
    <row r="435" spans="1:3" x14ac:dyDescent="0.25">
      <c r="A435" s="23">
        <v>7.21</v>
      </c>
      <c r="B435" s="23">
        <v>76</v>
      </c>
      <c r="C435" s="23">
        <v>2.29</v>
      </c>
    </row>
    <row r="436" spans="1:3" x14ac:dyDescent="0.25">
      <c r="A436" s="23">
        <v>12.84</v>
      </c>
      <c r="B436" s="23">
        <v>61</v>
      </c>
      <c r="C436" s="23">
        <v>2.38</v>
      </c>
    </row>
    <row r="437" spans="1:3" x14ac:dyDescent="0.25">
      <c r="A437" s="23">
        <v>13.18</v>
      </c>
      <c r="B437" s="23">
        <v>64</v>
      </c>
      <c r="C437" s="23">
        <v>2.38</v>
      </c>
    </row>
    <row r="438" spans="1:3" x14ac:dyDescent="0.25">
      <c r="A438" s="23">
        <v>9.86</v>
      </c>
      <c r="B438" s="23">
        <v>44</v>
      </c>
      <c r="C438" s="23">
        <v>2.38</v>
      </c>
    </row>
    <row r="439" spans="1:3" x14ac:dyDescent="0.25">
      <c r="A439" s="23">
        <v>8.08</v>
      </c>
      <c r="B439" s="23">
        <v>32</v>
      </c>
      <c r="C439" s="23">
        <v>2.38</v>
      </c>
    </row>
    <row r="440" spans="1:3" x14ac:dyDescent="0.25">
      <c r="A440" s="23">
        <v>8.57</v>
      </c>
      <c r="B440" s="23">
        <v>35</v>
      </c>
      <c r="C440" s="23">
        <v>2.38</v>
      </c>
    </row>
    <row r="441" spans="1:3" x14ac:dyDescent="0.25">
      <c r="A441" s="23">
        <v>12.18</v>
      </c>
      <c r="B441" s="23">
        <v>61</v>
      </c>
      <c r="C441" s="23">
        <v>2.38</v>
      </c>
    </row>
    <row r="442" spans="1:3" x14ac:dyDescent="0.25">
      <c r="A442" s="23">
        <v>11.02</v>
      </c>
      <c r="B442" s="23">
        <v>89</v>
      </c>
      <c r="C442" s="23">
        <v>2.2999999999999998</v>
      </c>
    </row>
    <row r="443" spans="1:3" x14ac:dyDescent="0.25">
      <c r="A443" s="23">
        <v>10.36</v>
      </c>
      <c r="B443" s="23">
        <v>54</v>
      </c>
      <c r="C443" s="23">
        <v>2.2999999999999998</v>
      </c>
    </row>
    <row r="444" spans="1:3" x14ac:dyDescent="0.25">
      <c r="A444" s="23">
        <v>11.1</v>
      </c>
      <c r="B444" s="23">
        <v>69</v>
      </c>
      <c r="C444" s="23">
        <v>2.2999999999999998</v>
      </c>
    </row>
    <row r="445" spans="1:3" x14ac:dyDescent="0.25">
      <c r="A445" s="23">
        <v>9.86</v>
      </c>
      <c r="B445" s="23">
        <v>69</v>
      </c>
      <c r="C445" s="23">
        <v>2.2999999999999998</v>
      </c>
    </row>
    <row r="446" spans="1:3" x14ac:dyDescent="0.25">
      <c r="A446" s="23">
        <v>8.3000000000000007</v>
      </c>
      <c r="B446" s="23">
        <v>49</v>
      </c>
      <c r="C446" s="23">
        <v>2.2999999999999998</v>
      </c>
    </row>
    <row r="447" spans="1:3" x14ac:dyDescent="0.25">
      <c r="A447" s="23">
        <v>10.14</v>
      </c>
      <c r="B447" s="23">
        <v>39</v>
      </c>
      <c r="C447" s="23">
        <v>2.2599999999999998</v>
      </c>
    </row>
    <row r="448" spans="1:3" x14ac:dyDescent="0.25">
      <c r="A448" s="23">
        <v>14.28</v>
      </c>
      <c r="B448" s="23">
        <v>34</v>
      </c>
      <c r="C448" s="23">
        <v>2.2599999999999998</v>
      </c>
    </row>
    <row r="449" spans="1:3" x14ac:dyDescent="0.25">
      <c r="A449" s="23">
        <v>10.86</v>
      </c>
      <c r="B449" s="23">
        <v>77</v>
      </c>
      <c r="C449" s="23">
        <v>2.2599999999999998</v>
      </c>
    </row>
    <row r="450" spans="1:3" x14ac:dyDescent="0.25">
      <c r="A450" s="23">
        <v>11.38</v>
      </c>
      <c r="B450" s="23">
        <v>76</v>
      </c>
      <c r="C450" s="23">
        <v>2.2000000000000002</v>
      </c>
    </row>
    <row r="451" spans="1:3" x14ac:dyDescent="0.25">
      <c r="A451" s="23">
        <v>11.81</v>
      </c>
      <c r="B451" s="23">
        <v>62</v>
      </c>
      <c r="C451" s="23">
        <v>2.2000000000000002</v>
      </c>
    </row>
    <row r="452" spans="1:3" x14ac:dyDescent="0.25">
      <c r="A452" s="23">
        <v>7.8</v>
      </c>
      <c r="B452" s="23">
        <v>73</v>
      </c>
      <c r="C452" s="23">
        <v>1.9</v>
      </c>
    </row>
    <row r="453" spans="1:3" x14ac:dyDescent="0.25">
      <c r="A453" s="23">
        <v>11.94</v>
      </c>
      <c r="B453" s="23">
        <v>53</v>
      </c>
      <c r="C453" s="23">
        <v>1.91</v>
      </c>
    </row>
    <row r="454" spans="1:3" x14ac:dyDescent="0.25">
      <c r="A454" s="23">
        <v>10.61</v>
      </c>
      <c r="B454" s="23">
        <v>61</v>
      </c>
      <c r="C454" s="23">
        <v>1.91</v>
      </c>
    </row>
    <row r="455" spans="1:3" x14ac:dyDescent="0.25">
      <c r="A455" s="23">
        <v>9.7799999999999994</v>
      </c>
      <c r="B455" s="23">
        <v>74</v>
      </c>
      <c r="C455" s="23">
        <v>2.09</v>
      </c>
    </row>
    <row r="456" spans="1:3" x14ac:dyDescent="0.25">
      <c r="A456" s="23">
        <v>12.25</v>
      </c>
      <c r="B456" s="23">
        <v>42</v>
      </c>
      <c r="C456" s="23">
        <v>2.09</v>
      </c>
    </row>
    <row r="457" spans="1:3" x14ac:dyDescent="0.25">
      <c r="A457" s="23">
        <v>11.49</v>
      </c>
      <c r="B457" s="23">
        <v>44</v>
      </c>
      <c r="C457" s="23">
        <v>2.15</v>
      </c>
    </row>
    <row r="458" spans="1:3" x14ac:dyDescent="0.25">
      <c r="A458" s="23">
        <v>10.71</v>
      </c>
      <c r="B458" s="23">
        <v>27</v>
      </c>
      <c r="C458" s="23">
        <v>2.15</v>
      </c>
    </row>
    <row r="459" spans="1:3" x14ac:dyDescent="0.25">
      <c r="A459" s="23">
        <v>9.85</v>
      </c>
      <c r="B459" s="23">
        <v>65</v>
      </c>
      <c r="C459" s="23">
        <v>2.15</v>
      </c>
    </row>
    <row r="461" spans="1:3" x14ac:dyDescent="0.25">
      <c r="A461" s="15" t="s">
        <v>27</v>
      </c>
    </row>
    <row r="462" spans="1:3" x14ac:dyDescent="0.25">
      <c r="A462" t="s">
        <v>44</v>
      </c>
      <c r="B462" t="s">
        <v>45</v>
      </c>
      <c r="C462" t="s">
        <v>46</v>
      </c>
    </row>
    <row r="463" spans="1:3" x14ac:dyDescent="0.25">
      <c r="A463" s="23">
        <v>9.7799999999999994</v>
      </c>
      <c r="B463" s="23">
        <v>60</v>
      </c>
      <c r="C463" s="23">
        <v>2.16</v>
      </c>
    </row>
    <row r="464" spans="1:3" x14ac:dyDescent="0.25">
      <c r="A464" s="23">
        <v>11.38</v>
      </c>
      <c r="B464" s="23">
        <v>37</v>
      </c>
      <c r="C464" s="23">
        <v>2.16</v>
      </c>
    </row>
    <row r="465" spans="1:3" x14ac:dyDescent="0.25">
      <c r="A465" s="23">
        <v>7.23</v>
      </c>
      <c r="B465" s="23">
        <v>57</v>
      </c>
      <c r="C465" s="23">
        <v>2.16</v>
      </c>
    </row>
    <row r="466" spans="1:3" x14ac:dyDescent="0.25">
      <c r="A466" s="23">
        <v>7.2</v>
      </c>
      <c r="B466" s="23">
        <v>59</v>
      </c>
      <c r="C466" s="23">
        <v>2.16</v>
      </c>
    </row>
    <row r="467" spans="1:3" x14ac:dyDescent="0.25">
      <c r="A467" s="23">
        <v>10.16</v>
      </c>
      <c r="B467" s="23">
        <v>74</v>
      </c>
      <c r="C467" s="23">
        <v>2.16</v>
      </c>
    </row>
    <row r="468" spans="1:3" x14ac:dyDescent="0.25">
      <c r="A468" s="23">
        <v>6.43</v>
      </c>
      <c r="B468" s="23">
        <v>63</v>
      </c>
      <c r="C468" s="23">
        <v>2.16</v>
      </c>
    </row>
    <row r="469" spans="1:3" x14ac:dyDescent="0.25">
      <c r="A469" s="23">
        <v>12.25</v>
      </c>
      <c r="B469" s="23">
        <v>75</v>
      </c>
      <c r="C469" s="23">
        <v>2.54</v>
      </c>
    </row>
    <row r="470" spans="1:3" x14ac:dyDescent="0.25">
      <c r="A470" s="23">
        <v>11.28</v>
      </c>
      <c r="B470" s="23">
        <v>65</v>
      </c>
      <c r="C470" s="23">
        <v>2.54</v>
      </c>
    </row>
    <row r="471" spans="1:3" x14ac:dyDescent="0.25">
      <c r="A471" s="23">
        <v>13.32</v>
      </c>
      <c r="B471" s="23">
        <v>54</v>
      </c>
      <c r="C471" s="23">
        <v>2.46</v>
      </c>
    </row>
    <row r="472" spans="1:3" x14ac:dyDescent="0.25">
      <c r="A472" s="23">
        <v>12.28</v>
      </c>
      <c r="B472" s="23">
        <v>72</v>
      </c>
      <c r="C472" s="23">
        <v>2.46</v>
      </c>
    </row>
    <row r="473" spans="1:3" x14ac:dyDescent="0.25">
      <c r="A473" s="23">
        <v>10.47</v>
      </c>
      <c r="B473" s="23">
        <v>56</v>
      </c>
      <c r="C473" s="23">
        <v>2.46</v>
      </c>
    </row>
    <row r="474" spans="1:3" x14ac:dyDescent="0.25">
      <c r="A474" s="23">
        <v>12.59</v>
      </c>
      <c r="B474" s="23">
        <v>69</v>
      </c>
      <c r="C474" s="23">
        <v>2.46</v>
      </c>
    </row>
    <row r="475" spans="1:3" x14ac:dyDescent="0.25">
      <c r="A475" s="23">
        <v>13.66</v>
      </c>
      <c r="B475" s="23">
        <v>49</v>
      </c>
      <c r="C475" s="23">
        <v>2.46</v>
      </c>
    </row>
    <row r="476" spans="1:3" x14ac:dyDescent="0.25">
      <c r="A476" s="23">
        <v>13.15</v>
      </c>
      <c r="B476" s="23">
        <v>71</v>
      </c>
      <c r="C476" s="23">
        <v>2.1</v>
      </c>
    </row>
    <row r="477" spans="1:3" x14ac:dyDescent="0.25">
      <c r="A477" s="23">
        <v>12.6</v>
      </c>
      <c r="B477" s="23">
        <v>43</v>
      </c>
      <c r="C477" s="23">
        <v>2.1</v>
      </c>
    </row>
    <row r="478" spans="1:3" x14ac:dyDescent="0.25">
      <c r="A478" s="23">
        <v>13.71</v>
      </c>
      <c r="B478" s="23">
        <v>49</v>
      </c>
      <c r="C478" s="23">
        <v>2.1</v>
      </c>
    </row>
    <row r="479" spans="1:3" x14ac:dyDescent="0.25">
      <c r="A479" s="23">
        <v>11.03</v>
      </c>
      <c r="B479" s="23">
        <v>70</v>
      </c>
      <c r="C479" s="23">
        <v>2.1</v>
      </c>
    </row>
    <row r="480" spans="1:3" x14ac:dyDescent="0.25">
      <c r="A480" s="23">
        <v>10.68</v>
      </c>
      <c r="B480" s="23">
        <v>79</v>
      </c>
      <c r="C480" s="23">
        <v>2.1</v>
      </c>
    </row>
    <row r="481" spans="1:3" x14ac:dyDescent="0.25">
      <c r="A481" s="23">
        <v>10.52</v>
      </c>
      <c r="B481" s="23">
        <v>57</v>
      </c>
      <c r="C481" s="23">
        <v>2.1</v>
      </c>
    </row>
    <row r="482" spans="1:3" x14ac:dyDescent="0.25">
      <c r="A482" s="23">
        <v>11.26</v>
      </c>
      <c r="B482" s="23">
        <v>61</v>
      </c>
      <c r="C482" s="23">
        <v>2.4</v>
      </c>
    </row>
    <row r="483" spans="1:3" x14ac:dyDescent="0.25">
      <c r="A483" s="23">
        <v>12.21</v>
      </c>
      <c r="B483" s="23">
        <v>57</v>
      </c>
      <c r="C483" s="23">
        <v>2.4</v>
      </c>
    </row>
    <row r="484" spans="1:3" x14ac:dyDescent="0.25">
      <c r="A484" s="23">
        <v>10.89</v>
      </c>
      <c r="B484" s="23">
        <v>70</v>
      </c>
      <c r="C484" s="23">
        <v>2.4</v>
      </c>
    </row>
    <row r="485" spans="1:3" x14ac:dyDescent="0.25">
      <c r="A485" s="23">
        <v>13.55</v>
      </c>
      <c r="B485" s="23">
        <v>56</v>
      </c>
      <c r="C485" s="23">
        <v>2.4</v>
      </c>
    </row>
    <row r="486" spans="1:3" x14ac:dyDescent="0.25">
      <c r="A486" s="23">
        <v>12.86</v>
      </c>
      <c r="B486" s="23">
        <v>82</v>
      </c>
      <c r="C486" s="23">
        <v>2.4</v>
      </c>
    </row>
    <row r="487" spans="1:3" x14ac:dyDescent="0.25">
      <c r="A487" s="23">
        <v>14.32</v>
      </c>
      <c r="B487" s="23">
        <v>68</v>
      </c>
      <c r="C487" s="23">
        <v>2.4</v>
      </c>
    </row>
    <row r="488" spans="1:3" x14ac:dyDescent="0.25">
      <c r="A488" s="23">
        <v>14.22</v>
      </c>
      <c r="B488" s="23">
        <v>70</v>
      </c>
      <c r="C488" s="23">
        <v>2.76</v>
      </c>
    </row>
    <row r="489" spans="1:3" x14ac:dyDescent="0.25">
      <c r="A489" s="23">
        <v>11.51</v>
      </c>
      <c r="B489" s="23">
        <v>39</v>
      </c>
      <c r="C489" s="23">
        <v>2.76</v>
      </c>
    </row>
    <row r="490" spans="1:3" x14ac:dyDescent="0.25">
      <c r="A490" s="23">
        <v>13.3</v>
      </c>
      <c r="B490" s="23">
        <v>77</v>
      </c>
      <c r="C490" s="23">
        <v>2.76</v>
      </c>
    </row>
    <row r="491" spans="1:3" x14ac:dyDescent="0.25">
      <c r="A491" s="23">
        <v>10.99</v>
      </c>
      <c r="B491" s="23">
        <v>75</v>
      </c>
      <c r="C491" s="23">
        <v>2.76</v>
      </c>
    </row>
    <row r="492" spans="1:3" x14ac:dyDescent="0.25">
      <c r="A492" s="23">
        <v>12.26</v>
      </c>
      <c r="B492" s="23">
        <v>77</v>
      </c>
      <c r="C492" s="23">
        <v>2.5</v>
      </c>
    </row>
    <row r="493" spans="1:3" x14ac:dyDescent="0.25">
      <c r="A493" s="23">
        <v>13.61</v>
      </c>
      <c r="B493" s="23">
        <v>55</v>
      </c>
      <c r="C493" s="23">
        <v>2.5</v>
      </c>
    </row>
    <row r="494" spans="1:3" x14ac:dyDescent="0.25">
      <c r="A494" s="23">
        <v>11.37</v>
      </c>
      <c r="B494" s="23">
        <v>59</v>
      </c>
      <c r="C494" s="23">
        <v>2.5</v>
      </c>
    </row>
    <row r="495" spans="1:3" x14ac:dyDescent="0.25">
      <c r="A495" s="23">
        <v>13.44</v>
      </c>
      <c r="B495" s="23">
        <v>73</v>
      </c>
      <c r="C495" s="23">
        <v>2.5</v>
      </c>
    </row>
    <row r="496" spans="1:3" x14ac:dyDescent="0.25">
      <c r="A496" s="23">
        <v>11.32</v>
      </c>
      <c r="B496" s="23">
        <v>46</v>
      </c>
      <c r="C496" s="23">
        <v>2.5</v>
      </c>
    </row>
    <row r="497" spans="1:3" x14ac:dyDescent="0.25">
      <c r="A497" s="23">
        <v>12.74</v>
      </c>
      <c r="B497" s="23">
        <v>47</v>
      </c>
      <c r="C497" s="23">
        <v>2.5</v>
      </c>
    </row>
    <row r="498" spans="1:3" x14ac:dyDescent="0.25">
      <c r="A498" s="23">
        <v>11.64</v>
      </c>
      <c r="B498" s="23">
        <v>48</v>
      </c>
      <c r="C498" s="23">
        <v>2.5</v>
      </c>
    </row>
    <row r="499" spans="1:3" x14ac:dyDescent="0.25">
      <c r="A499" s="23">
        <v>12.7</v>
      </c>
      <c r="B499" s="23">
        <v>62</v>
      </c>
      <c r="C499" s="23">
        <v>2.5</v>
      </c>
    </row>
    <row r="500" spans="1:3" x14ac:dyDescent="0.25">
      <c r="A500" s="23">
        <v>11.22</v>
      </c>
      <c r="B500" s="23">
        <v>53</v>
      </c>
      <c r="C500" s="23">
        <v>2.5</v>
      </c>
    </row>
    <row r="501" spans="1:3" x14ac:dyDescent="0.25">
      <c r="A501" s="23">
        <v>12.61</v>
      </c>
      <c r="B501" s="23">
        <v>43</v>
      </c>
      <c r="C501" s="23">
        <v>2.5</v>
      </c>
    </row>
    <row r="502" spans="1:3" x14ac:dyDescent="0.25">
      <c r="A502" s="23">
        <v>11.89</v>
      </c>
      <c r="B502" s="23">
        <v>74</v>
      </c>
      <c r="C502" s="23">
        <v>2.5</v>
      </c>
    </row>
    <row r="503" spans="1:3" x14ac:dyDescent="0.25">
      <c r="A503" s="23">
        <v>12.93</v>
      </c>
      <c r="B503" s="23">
        <v>27</v>
      </c>
      <c r="C503" s="23">
        <v>2.5</v>
      </c>
    </row>
    <row r="504" spans="1:3" x14ac:dyDescent="0.25">
      <c r="A504" s="23">
        <v>11.06</v>
      </c>
      <c r="B504" s="23">
        <v>59</v>
      </c>
      <c r="C504" s="23">
        <v>2.5</v>
      </c>
    </row>
    <row r="505" spans="1:3" x14ac:dyDescent="0.25">
      <c r="A505" s="23">
        <v>11.53</v>
      </c>
      <c r="B505" s="23">
        <v>85</v>
      </c>
      <c r="C505" s="23">
        <v>2.5</v>
      </c>
    </row>
    <row r="506" spans="1:3" x14ac:dyDescent="0.25">
      <c r="A506" s="23">
        <v>13.55</v>
      </c>
      <c r="B506" s="23">
        <v>65</v>
      </c>
      <c r="C506" s="23">
        <v>2.5</v>
      </c>
    </row>
    <row r="507" spans="1:3" x14ac:dyDescent="0.25">
      <c r="A507" s="23">
        <v>12.93</v>
      </c>
      <c r="B507" s="23">
        <v>76</v>
      </c>
      <c r="C507" s="23">
        <v>2.48</v>
      </c>
    </row>
    <row r="508" spans="1:3" x14ac:dyDescent="0.25">
      <c r="A508" s="23">
        <v>10.54</v>
      </c>
      <c r="B508" s="23">
        <v>72</v>
      </c>
      <c r="C508" s="23">
        <v>2.48</v>
      </c>
    </row>
    <row r="509" spans="1:3" x14ac:dyDescent="0.25">
      <c r="A509" s="23">
        <v>8.42</v>
      </c>
      <c r="B509" s="23">
        <v>63</v>
      </c>
      <c r="C509" s="23">
        <v>2.48</v>
      </c>
    </row>
    <row r="510" spans="1:3" x14ac:dyDescent="0.25">
      <c r="A510" s="23">
        <v>13.83</v>
      </c>
      <c r="B510" s="23">
        <v>75</v>
      </c>
      <c r="C510" s="23">
        <v>2.94</v>
      </c>
    </row>
    <row r="511" spans="1:3" x14ac:dyDescent="0.25">
      <c r="A511" s="23">
        <v>11.41</v>
      </c>
      <c r="B511" s="23">
        <v>56</v>
      </c>
      <c r="C511" s="23">
        <v>2.94</v>
      </c>
    </row>
    <row r="512" spans="1:3" x14ac:dyDescent="0.25">
      <c r="A512" s="23">
        <v>10.26</v>
      </c>
      <c r="B512" s="23">
        <v>66</v>
      </c>
      <c r="C512" s="23">
        <v>2.94</v>
      </c>
    </row>
    <row r="513" spans="1:3" x14ac:dyDescent="0.25">
      <c r="A513" s="23">
        <v>11.5</v>
      </c>
      <c r="B513" s="23">
        <v>67</v>
      </c>
      <c r="C513" s="23">
        <v>2.94</v>
      </c>
    </row>
    <row r="514" spans="1:3" x14ac:dyDescent="0.25">
      <c r="A514" s="23">
        <v>13.21</v>
      </c>
      <c r="B514" s="23">
        <v>65</v>
      </c>
      <c r="C514" s="23">
        <v>2.94</v>
      </c>
    </row>
    <row r="515" spans="1:3" x14ac:dyDescent="0.25">
      <c r="A515" s="23">
        <v>13.68</v>
      </c>
      <c r="B515" s="23">
        <v>47</v>
      </c>
      <c r="C515" s="23">
        <v>2.94</v>
      </c>
    </row>
    <row r="516" spans="1:3" x14ac:dyDescent="0.25">
      <c r="A516" s="23">
        <v>12.86</v>
      </c>
      <c r="B516" s="23">
        <v>51</v>
      </c>
      <c r="C516" s="23">
        <v>2.37</v>
      </c>
    </row>
    <row r="517" spans="1:3" x14ac:dyDescent="0.25">
      <c r="A517" s="23">
        <v>11.57</v>
      </c>
      <c r="B517" s="23">
        <v>57</v>
      </c>
      <c r="C517" s="23">
        <v>2.81</v>
      </c>
    </row>
    <row r="518" spans="1:3" x14ac:dyDescent="0.25">
      <c r="A518" s="23">
        <v>12.55</v>
      </c>
      <c r="B518" s="23">
        <v>77</v>
      </c>
      <c r="C518" s="23">
        <v>2.81</v>
      </c>
    </row>
    <row r="519" spans="1:3" x14ac:dyDescent="0.25">
      <c r="A519" s="23">
        <v>13.97</v>
      </c>
      <c r="B519" s="23">
        <v>85</v>
      </c>
      <c r="C519" s="23">
        <v>2.81</v>
      </c>
    </row>
    <row r="520" spans="1:3" x14ac:dyDescent="0.25">
      <c r="A520" s="23">
        <v>13.55</v>
      </c>
      <c r="B520" s="23">
        <v>69</v>
      </c>
      <c r="C520" s="23">
        <v>2.81</v>
      </c>
    </row>
    <row r="521" spans="1:3" x14ac:dyDescent="0.25">
      <c r="A521" s="23">
        <v>13.04</v>
      </c>
      <c r="B521" s="23">
        <v>81</v>
      </c>
      <c r="C521" s="23">
        <v>2.81</v>
      </c>
    </row>
    <row r="522" spans="1:3" x14ac:dyDescent="0.25">
      <c r="A522" s="23">
        <v>11.06</v>
      </c>
      <c r="B522" s="23">
        <v>83</v>
      </c>
      <c r="C522" s="23">
        <v>2.62</v>
      </c>
    </row>
    <row r="523" spans="1:3" x14ac:dyDescent="0.25">
      <c r="A523" s="23">
        <v>15.83</v>
      </c>
      <c r="B523" s="23">
        <v>74</v>
      </c>
      <c r="C523" s="23">
        <v>2.62</v>
      </c>
    </row>
    <row r="524" spans="1:3" x14ac:dyDescent="0.25">
      <c r="A524" s="23">
        <v>13.38</v>
      </c>
      <c r="B524" s="23">
        <v>57</v>
      </c>
      <c r="C524" s="23">
        <v>2.62</v>
      </c>
    </row>
    <row r="525" spans="1:3" x14ac:dyDescent="0.25">
      <c r="A525" s="23">
        <v>14.01</v>
      </c>
      <c r="B525" s="23">
        <v>58</v>
      </c>
      <c r="C525" s="23">
        <v>2.62</v>
      </c>
    </row>
    <row r="526" spans="1:3" x14ac:dyDescent="0.25">
      <c r="A526" s="23">
        <v>13.62</v>
      </c>
      <c r="B526" s="23">
        <v>56</v>
      </c>
      <c r="C526" s="23">
        <v>2.62</v>
      </c>
    </row>
    <row r="527" spans="1:3" x14ac:dyDescent="0.25">
      <c r="A527" s="23">
        <v>9.7899999999999991</v>
      </c>
      <c r="B527" s="23">
        <v>66</v>
      </c>
      <c r="C527" s="23">
        <v>2.62</v>
      </c>
    </row>
    <row r="528" spans="1:3" x14ac:dyDescent="0.25">
      <c r="A528" s="23">
        <v>13.09</v>
      </c>
      <c r="B528" s="23">
        <v>37</v>
      </c>
      <c r="C528" s="23">
        <v>2.62</v>
      </c>
    </row>
    <row r="529" spans="1:3" x14ac:dyDescent="0.25">
      <c r="A529" s="23">
        <v>14.56</v>
      </c>
      <c r="B529" s="23">
        <v>67</v>
      </c>
      <c r="C529" s="23">
        <v>2.62</v>
      </c>
    </row>
    <row r="530" spans="1:3" x14ac:dyDescent="0.25">
      <c r="A530" s="23">
        <v>14.62</v>
      </c>
      <c r="B530" s="23">
        <v>15</v>
      </c>
      <c r="C530" s="23">
        <v>2.62</v>
      </c>
    </row>
    <row r="531" spans="1:3" x14ac:dyDescent="0.25">
      <c r="A531" s="23">
        <v>13.1</v>
      </c>
      <c r="B531" s="23">
        <v>80</v>
      </c>
      <c r="C531" s="23">
        <v>2.62</v>
      </c>
    </row>
    <row r="532" spans="1:3" x14ac:dyDescent="0.25">
      <c r="A532" s="23">
        <v>14.73</v>
      </c>
      <c r="B532" s="23">
        <v>18</v>
      </c>
      <c r="C532" s="23">
        <v>2.48</v>
      </c>
    </row>
    <row r="533" spans="1:3" x14ac:dyDescent="0.25">
      <c r="A533" s="23">
        <v>12.27</v>
      </c>
      <c r="B533" s="23">
        <v>74</v>
      </c>
      <c r="C533" s="23">
        <v>2.57</v>
      </c>
    </row>
    <row r="534" spans="1:3" x14ac:dyDescent="0.25">
      <c r="A534" s="23">
        <v>11.75</v>
      </c>
      <c r="B534" s="23">
        <v>69</v>
      </c>
      <c r="C534" s="23">
        <v>2.57</v>
      </c>
    </row>
    <row r="535" spans="1:3" x14ac:dyDescent="0.25">
      <c r="A535" s="23">
        <v>12.03</v>
      </c>
      <c r="B535" s="23">
        <v>52</v>
      </c>
      <c r="C535" s="23">
        <v>2.57</v>
      </c>
    </row>
    <row r="536" spans="1:3" x14ac:dyDescent="0.25">
      <c r="A536" s="23">
        <v>12.46</v>
      </c>
      <c r="B536" s="23">
        <v>86</v>
      </c>
      <c r="C536" s="23">
        <v>2.34</v>
      </c>
    </row>
    <row r="537" spans="1:3" x14ac:dyDescent="0.25">
      <c r="A537" s="23">
        <v>14.68</v>
      </c>
      <c r="B537" s="23">
        <v>48</v>
      </c>
      <c r="C537" s="23">
        <v>2.34</v>
      </c>
    </row>
    <row r="538" spans="1:3" x14ac:dyDescent="0.25">
      <c r="A538" s="23">
        <v>12.7</v>
      </c>
      <c r="B538" s="23">
        <v>66</v>
      </c>
      <c r="C538" s="23">
        <v>2.34</v>
      </c>
    </row>
    <row r="539" spans="1:3" x14ac:dyDescent="0.25">
      <c r="A539" s="23">
        <v>13.33</v>
      </c>
      <c r="B539" s="23">
        <v>69</v>
      </c>
      <c r="C539" s="23">
        <v>2.4</v>
      </c>
    </row>
    <row r="540" spans="1:3" x14ac:dyDescent="0.25">
      <c r="A540" s="23">
        <v>15.03</v>
      </c>
      <c r="B540" s="23">
        <v>79</v>
      </c>
      <c r="C540" s="23">
        <v>2.4</v>
      </c>
    </row>
    <row r="541" spans="1:3" x14ac:dyDescent="0.25">
      <c r="A541" s="23">
        <v>13.6</v>
      </c>
      <c r="B541" s="23">
        <v>35</v>
      </c>
      <c r="C541" s="23">
        <v>2.4</v>
      </c>
    </row>
    <row r="542" spans="1:3" x14ac:dyDescent="0.25">
      <c r="A542" s="23">
        <v>12.08</v>
      </c>
      <c r="B542" s="23">
        <v>76</v>
      </c>
      <c r="C542" s="23">
        <v>2.4</v>
      </c>
    </row>
    <row r="543" spans="1:3" x14ac:dyDescent="0.25">
      <c r="A543" s="23">
        <v>13.48</v>
      </c>
      <c r="B543" s="23">
        <v>65</v>
      </c>
      <c r="C543" s="23">
        <v>1.98</v>
      </c>
    </row>
    <row r="544" spans="1:3" x14ac:dyDescent="0.25">
      <c r="A544" s="23">
        <v>11.17</v>
      </c>
      <c r="B544" s="23">
        <v>51</v>
      </c>
      <c r="C544" s="23">
        <v>1.98</v>
      </c>
    </row>
    <row r="545" spans="1:3" x14ac:dyDescent="0.25">
      <c r="A545" s="23">
        <v>12.5</v>
      </c>
      <c r="B545" s="23">
        <v>62</v>
      </c>
      <c r="C545" s="23">
        <v>1.98</v>
      </c>
    </row>
    <row r="546" spans="1:3" x14ac:dyDescent="0.25">
      <c r="A546" s="23">
        <v>8.2100000000000009</v>
      </c>
      <c r="B546" s="23">
        <v>47</v>
      </c>
      <c r="C546" s="23">
        <v>1.98</v>
      </c>
    </row>
    <row r="547" spans="1:3" x14ac:dyDescent="0.25">
      <c r="A547" s="23">
        <v>11.07</v>
      </c>
      <c r="B547" s="23">
        <v>75</v>
      </c>
      <c r="C547" s="23">
        <v>2.67</v>
      </c>
    </row>
    <row r="548" spans="1:3" x14ac:dyDescent="0.25">
      <c r="A548" s="23">
        <v>9.1999999999999993</v>
      </c>
      <c r="B548" s="23">
        <v>55</v>
      </c>
      <c r="C548" s="23">
        <v>2.67</v>
      </c>
    </row>
    <row r="549" spans="1:3" x14ac:dyDescent="0.25">
      <c r="A549" s="23">
        <v>14.34</v>
      </c>
      <c r="B549" s="23">
        <v>74</v>
      </c>
      <c r="C549" s="23">
        <v>2.67</v>
      </c>
    </row>
    <row r="550" spans="1:3" x14ac:dyDescent="0.25">
      <c r="A550" s="23">
        <v>12.73</v>
      </c>
      <c r="B550" s="23">
        <v>76</v>
      </c>
      <c r="C550" s="23">
        <v>2.8</v>
      </c>
    </row>
    <row r="551" spans="1:3" x14ac:dyDescent="0.25">
      <c r="A551" s="23">
        <v>14.9</v>
      </c>
      <c r="B551" s="23">
        <v>48</v>
      </c>
      <c r="C551" s="23">
        <v>2.8</v>
      </c>
    </row>
    <row r="552" spans="1:3" x14ac:dyDescent="0.25">
      <c r="A552" s="23">
        <v>13.2</v>
      </c>
      <c r="B552" s="23">
        <v>57</v>
      </c>
      <c r="C552" s="23">
        <v>2.8</v>
      </c>
    </row>
    <row r="553" spans="1:3" x14ac:dyDescent="0.25">
      <c r="A553" s="23">
        <v>10.43</v>
      </c>
      <c r="B553" s="23">
        <v>47</v>
      </c>
      <c r="C553" s="23">
        <v>2.8</v>
      </c>
    </row>
    <row r="554" spans="1:3" x14ac:dyDescent="0.25">
      <c r="A554" s="23">
        <v>12.65</v>
      </c>
      <c r="B554" s="23">
        <v>56</v>
      </c>
      <c r="C554" s="23">
        <v>2.8</v>
      </c>
    </row>
    <row r="555" spans="1:3" x14ac:dyDescent="0.25">
      <c r="A555" s="23">
        <v>11.96</v>
      </c>
      <c r="B555" s="23">
        <v>82</v>
      </c>
      <c r="C555" s="23">
        <v>2.84</v>
      </c>
    </row>
    <row r="556" spans="1:3" x14ac:dyDescent="0.25">
      <c r="A556" s="23">
        <v>10.76</v>
      </c>
      <c r="B556" s="23">
        <v>59</v>
      </c>
      <c r="C556" s="23">
        <v>2.84</v>
      </c>
    </row>
    <row r="557" spans="1:3" x14ac:dyDescent="0.25">
      <c r="A557" s="23">
        <v>12.73</v>
      </c>
      <c r="B557" s="23">
        <v>71</v>
      </c>
      <c r="C557" s="23">
        <v>2.2799999999999998</v>
      </c>
    </row>
    <row r="558" spans="1:3" x14ac:dyDescent="0.25">
      <c r="A558" s="23">
        <v>11.32</v>
      </c>
      <c r="B558" s="23">
        <v>80</v>
      </c>
      <c r="C558" s="23">
        <v>2.2799999999999998</v>
      </c>
    </row>
    <row r="559" spans="1:3" x14ac:dyDescent="0.25">
      <c r="A559" s="23">
        <v>12.2</v>
      </c>
      <c r="B559" s="23">
        <v>54</v>
      </c>
      <c r="C559" s="23">
        <v>2.2799999999999998</v>
      </c>
    </row>
    <row r="560" spans="1:3" x14ac:dyDescent="0.25">
      <c r="A560" s="23">
        <v>12.91</v>
      </c>
      <c r="B560" s="23">
        <v>87</v>
      </c>
      <c r="C560" s="23">
        <v>2.2799999999999998</v>
      </c>
    </row>
    <row r="561" spans="1:3" x14ac:dyDescent="0.25">
      <c r="A561" s="23">
        <v>13.18</v>
      </c>
      <c r="B561" s="23">
        <v>53</v>
      </c>
      <c r="C561" s="23">
        <v>2.71</v>
      </c>
    </row>
    <row r="562" spans="1:3" x14ac:dyDescent="0.25">
      <c r="A562" s="23">
        <v>13.39</v>
      </c>
      <c r="B562" s="23">
        <v>70</v>
      </c>
      <c r="C562" s="23">
        <v>2.71</v>
      </c>
    </row>
    <row r="563" spans="1:3" x14ac:dyDescent="0.25">
      <c r="A563" s="23">
        <v>11.36</v>
      </c>
      <c r="B563" s="23">
        <v>78</v>
      </c>
      <c r="C563" s="23">
        <v>2.71</v>
      </c>
    </row>
    <row r="565" spans="1:3" x14ac:dyDescent="0.25">
      <c r="A565" s="15" t="s">
        <v>28</v>
      </c>
    </row>
    <row r="566" spans="1:3" x14ac:dyDescent="0.25">
      <c r="A566" s="23">
        <v>10.54</v>
      </c>
      <c r="B566" s="23">
        <v>74</v>
      </c>
      <c r="C566" s="23">
        <v>1.86</v>
      </c>
    </row>
    <row r="567" spans="1:3" x14ac:dyDescent="0.25">
      <c r="A567" s="23">
        <v>10.54</v>
      </c>
      <c r="B567" s="23">
        <v>46</v>
      </c>
      <c r="C567" s="23">
        <v>1.86</v>
      </c>
    </row>
    <row r="568" spans="1:3" x14ac:dyDescent="0.25">
      <c r="A568" s="23">
        <v>10.09</v>
      </c>
      <c r="B568" s="23">
        <v>46</v>
      </c>
      <c r="C568" s="23">
        <v>1.86</v>
      </c>
    </row>
    <row r="569" spans="1:3" x14ac:dyDescent="0.25">
      <c r="A569" s="23">
        <v>16.09</v>
      </c>
      <c r="B569" s="23">
        <v>54</v>
      </c>
      <c r="C569" s="23">
        <v>1.86</v>
      </c>
    </row>
    <row r="570" spans="1:3" x14ac:dyDescent="0.25">
      <c r="A570" s="23">
        <v>7.22</v>
      </c>
      <c r="B570" s="23">
        <v>52</v>
      </c>
      <c r="C570" s="23">
        <v>1.86</v>
      </c>
    </row>
    <row r="571" spans="1:3" x14ac:dyDescent="0.25">
      <c r="A571" s="23">
        <v>12.08</v>
      </c>
      <c r="B571" s="23">
        <v>79</v>
      </c>
      <c r="C571" s="23">
        <v>1.86</v>
      </c>
    </row>
    <row r="572" spans="1:3" x14ac:dyDescent="0.25">
      <c r="A572" s="23">
        <v>11.37</v>
      </c>
      <c r="B572" s="23">
        <v>27</v>
      </c>
      <c r="C572" s="23">
        <v>1.96</v>
      </c>
    </row>
    <row r="573" spans="1:3" x14ac:dyDescent="0.25">
      <c r="A573" s="23">
        <v>10.36</v>
      </c>
      <c r="B573" s="23">
        <v>82</v>
      </c>
      <c r="C573" s="23">
        <v>1.96</v>
      </c>
    </row>
    <row r="574" spans="1:3" x14ac:dyDescent="0.25">
      <c r="A574" s="23">
        <v>11.2</v>
      </c>
      <c r="B574" s="23">
        <v>63</v>
      </c>
      <c r="C574" s="23">
        <v>1.96</v>
      </c>
    </row>
    <row r="575" spans="1:3" x14ac:dyDescent="0.25">
      <c r="A575" s="23">
        <v>8.7899999999999991</v>
      </c>
      <c r="B575" s="23">
        <v>78</v>
      </c>
      <c r="C575" s="23">
        <v>1.96</v>
      </c>
    </row>
    <row r="576" spans="1:3" x14ac:dyDescent="0.25">
      <c r="A576" s="23">
        <v>13.32</v>
      </c>
      <c r="B576" s="23">
        <v>30</v>
      </c>
      <c r="C576" s="23">
        <v>1.96</v>
      </c>
    </row>
    <row r="577" spans="1:3" x14ac:dyDescent="0.25">
      <c r="A577" s="23">
        <v>13.66</v>
      </c>
      <c r="B577" s="23">
        <v>54</v>
      </c>
      <c r="C577" s="23">
        <v>1.83</v>
      </c>
    </row>
    <row r="578" spans="1:3" x14ac:dyDescent="0.25">
      <c r="A578" s="23">
        <v>11.85</v>
      </c>
      <c r="B578" s="23">
        <v>71</v>
      </c>
      <c r="C578" s="23">
        <v>1.83</v>
      </c>
    </row>
    <row r="579" spans="1:3" x14ac:dyDescent="0.25">
      <c r="A579" s="23">
        <v>11.74</v>
      </c>
      <c r="B579" s="23">
        <v>74</v>
      </c>
      <c r="C579" s="23">
        <v>1.83</v>
      </c>
    </row>
    <row r="580" spans="1:3" x14ac:dyDescent="0.25">
      <c r="A580" s="23">
        <v>11.32</v>
      </c>
      <c r="B580" s="23">
        <v>62</v>
      </c>
      <c r="C580" s="23">
        <v>1.83</v>
      </c>
    </row>
    <row r="581" spans="1:3" x14ac:dyDescent="0.25">
      <c r="A581" s="23">
        <v>13.17</v>
      </c>
      <c r="B581" s="23">
        <v>32</v>
      </c>
      <c r="C581" s="23">
        <v>1.83</v>
      </c>
    </row>
    <row r="582" spans="1:3" x14ac:dyDescent="0.25">
      <c r="A582" s="23">
        <v>11.67</v>
      </c>
      <c r="B582" s="23">
        <v>53</v>
      </c>
      <c r="C582" s="23">
        <v>1.83</v>
      </c>
    </row>
    <row r="583" spans="1:3" x14ac:dyDescent="0.25">
      <c r="A583" s="23">
        <v>10.29</v>
      </c>
      <c r="B583" s="23">
        <v>78</v>
      </c>
      <c r="C583" s="23">
        <v>1.83</v>
      </c>
    </row>
    <row r="584" spans="1:3" x14ac:dyDescent="0.25">
      <c r="A584" s="23">
        <v>11.38</v>
      </c>
      <c r="B584" s="23">
        <v>48</v>
      </c>
      <c r="C584" s="23">
        <v>1.83</v>
      </c>
    </row>
    <row r="585" spans="1:3" x14ac:dyDescent="0.25">
      <c r="A585" s="23">
        <v>13.72</v>
      </c>
      <c r="B585" s="23">
        <v>87</v>
      </c>
      <c r="C585" s="23">
        <v>1.68</v>
      </c>
    </row>
    <row r="586" spans="1:3" x14ac:dyDescent="0.25">
      <c r="A586" s="23">
        <v>10.210000000000001</v>
      </c>
      <c r="B586" s="23">
        <v>45</v>
      </c>
      <c r="C586" s="23">
        <v>1.68</v>
      </c>
    </row>
    <row r="587" spans="1:3" x14ac:dyDescent="0.25">
      <c r="A587" s="23">
        <v>12.66</v>
      </c>
      <c r="B587" s="23">
        <v>74</v>
      </c>
      <c r="C587" s="23">
        <v>1.99</v>
      </c>
    </row>
    <row r="588" spans="1:3" x14ac:dyDescent="0.25">
      <c r="A588" s="23">
        <v>13.67</v>
      </c>
      <c r="B588" s="23">
        <v>74</v>
      </c>
      <c r="C588" s="23">
        <v>1.99</v>
      </c>
    </row>
    <row r="589" spans="1:3" x14ac:dyDescent="0.25">
      <c r="A589" s="23">
        <v>12.58</v>
      </c>
      <c r="B589" s="23">
        <v>39</v>
      </c>
      <c r="C589" s="23">
        <v>1.99</v>
      </c>
    </row>
    <row r="590" spans="1:3" x14ac:dyDescent="0.25">
      <c r="A590" s="23">
        <v>10.17</v>
      </c>
      <c r="B590" s="23">
        <v>64</v>
      </c>
      <c r="C590" s="23">
        <v>1.99</v>
      </c>
    </row>
    <row r="591" spans="1:3" x14ac:dyDescent="0.25">
      <c r="A591" s="23">
        <v>11.56</v>
      </c>
      <c r="B591" s="23">
        <v>68</v>
      </c>
      <c r="C591" s="23">
        <v>1.9</v>
      </c>
    </row>
    <row r="592" spans="1:3" x14ac:dyDescent="0.25">
      <c r="A592" s="23">
        <v>12.58</v>
      </c>
      <c r="B592" s="23">
        <v>62</v>
      </c>
      <c r="C592" s="23">
        <v>1.9</v>
      </c>
    </row>
    <row r="593" spans="1:3" x14ac:dyDescent="0.25">
      <c r="A593" s="23">
        <v>11.42</v>
      </c>
      <c r="B593" s="23">
        <v>67</v>
      </c>
      <c r="C593" s="23">
        <v>1.9</v>
      </c>
    </row>
    <row r="594" spans="1:3" x14ac:dyDescent="0.25">
      <c r="A594" s="23">
        <v>9.39</v>
      </c>
      <c r="B594" s="23">
        <v>55</v>
      </c>
      <c r="C594" s="23">
        <v>1.9</v>
      </c>
    </row>
    <row r="595" spans="1:3" x14ac:dyDescent="0.25">
      <c r="A595" s="23">
        <v>13.97</v>
      </c>
      <c r="B595" s="23">
        <v>73</v>
      </c>
      <c r="C595" s="23">
        <v>1.9</v>
      </c>
    </row>
    <row r="596" spans="1:3" x14ac:dyDescent="0.25">
      <c r="A596" s="23">
        <v>13.08</v>
      </c>
      <c r="B596" s="23">
        <v>81</v>
      </c>
      <c r="C596" s="23">
        <v>1.9</v>
      </c>
    </row>
    <row r="597" spans="1:3" x14ac:dyDescent="0.25">
      <c r="A597" s="23">
        <v>11.91</v>
      </c>
      <c r="B597" s="23">
        <v>50</v>
      </c>
      <c r="C597" s="23">
        <v>1.9</v>
      </c>
    </row>
    <row r="598" spans="1:3" x14ac:dyDescent="0.25">
      <c r="A598" s="23">
        <v>12.2</v>
      </c>
      <c r="B598" s="23">
        <v>80</v>
      </c>
      <c r="C598" s="23">
        <v>1.9</v>
      </c>
    </row>
    <row r="599" spans="1:3" x14ac:dyDescent="0.25">
      <c r="A599" s="23">
        <v>9.4499999999999993</v>
      </c>
      <c r="B599" s="23">
        <v>57</v>
      </c>
      <c r="C599" s="23">
        <v>1.9</v>
      </c>
    </row>
    <row r="600" spans="1:3" x14ac:dyDescent="0.25">
      <c r="A600" s="23">
        <v>12</v>
      </c>
      <c r="B600" s="23">
        <v>40</v>
      </c>
      <c r="C600" s="23">
        <v>1.9</v>
      </c>
    </row>
    <row r="601" spans="1:3" x14ac:dyDescent="0.25">
      <c r="A601" s="23">
        <v>12.1</v>
      </c>
      <c r="B601" s="23">
        <v>76</v>
      </c>
      <c r="C601" s="23">
        <v>1.9</v>
      </c>
    </row>
    <row r="602" spans="1:3" x14ac:dyDescent="0.25">
      <c r="A602" s="23">
        <v>13.41</v>
      </c>
      <c r="B602" s="23">
        <v>73</v>
      </c>
      <c r="C602" s="23">
        <v>1.9</v>
      </c>
    </row>
    <row r="603" spans="1:3" x14ac:dyDescent="0.25">
      <c r="A603" s="23">
        <v>10.49</v>
      </c>
      <c r="B603" s="23">
        <v>57</v>
      </c>
      <c r="C603" s="23">
        <v>1.9</v>
      </c>
    </row>
    <row r="604" spans="1:3" x14ac:dyDescent="0.25">
      <c r="A604" s="23">
        <v>13.93</v>
      </c>
      <c r="B604" s="23">
        <v>40</v>
      </c>
      <c r="C604" s="23">
        <v>1.66</v>
      </c>
    </row>
    <row r="605" spans="1:3" x14ac:dyDescent="0.25">
      <c r="A605" s="23">
        <v>14</v>
      </c>
      <c r="B605" s="23">
        <v>50</v>
      </c>
      <c r="C605" s="23">
        <v>1.66</v>
      </c>
    </row>
    <row r="606" spans="1:3" x14ac:dyDescent="0.25">
      <c r="A606" s="23">
        <v>12.94</v>
      </c>
      <c r="B606" s="23">
        <v>84</v>
      </c>
      <c r="C606" s="23">
        <v>1.66</v>
      </c>
    </row>
    <row r="607" spans="1:3" x14ac:dyDescent="0.25">
      <c r="A607" s="23">
        <v>12.41</v>
      </c>
      <c r="B607" s="23">
        <v>44</v>
      </c>
      <c r="C607" s="23">
        <v>1.66</v>
      </c>
    </row>
    <row r="608" spans="1:3" x14ac:dyDescent="0.25">
      <c r="A608" s="23">
        <v>13.2</v>
      </c>
      <c r="B608" s="23">
        <v>57</v>
      </c>
      <c r="C608" s="23">
        <v>1.66</v>
      </c>
    </row>
    <row r="609" spans="1:3" x14ac:dyDescent="0.25">
      <c r="A609" s="23">
        <v>14.58</v>
      </c>
      <c r="B609" s="23">
        <v>36</v>
      </c>
      <c r="C609" s="23">
        <v>1.66</v>
      </c>
    </row>
    <row r="610" spans="1:3" x14ac:dyDescent="0.25">
      <c r="A610" s="23">
        <v>10.93</v>
      </c>
      <c r="B610" s="23">
        <v>73</v>
      </c>
      <c r="C610" s="23">
        <v>1.66</v>
      </c>
    </row>
    <row r="611" spans="1:3" x14ac:dyDescent="0.25">
      <c r="A611" s="23">
        <v>12.08</v>
      </c>
      <c r="B611" s="23">
        <v>43</v>
      </c>
      <c r="C611" s="23">
        <v>1.66</v>
      </c>
    </row>
    <row r="612" spans="1:3" x14ac:dyDescent="0.25">
      <c r="A612" s="23">
        <v>10.09</v>
      </c>
      <c r="B612" s="23">
        <v>88</v>
      </c>
      <c r="C612" s="23">
        <v>1.84</v>
      </c>
    </row>
    <row r="613" spans="1:3" x14ac:dyDescent="0.25">
      <c r="A613" s="23">
        <v>12.84</v>
      </c>
      <c r="B613" s="23">
        <v>25</v>
      </c>
      <c r="C613" s="23">
        <v>1.84</v>
      </c>
    </row>
    <row r="614" spans="1:3" x14ac:dyDescent="0.25">
      <c r="A614" s="23">
        <v>10.59</v>
      </c>
      <c r="B614" s="23">
        <v>86</v>
      </c>
      <c r="C614" s="23">
        <v>1.84</v>
      </c>
    </row>
    <row r="615" spans="1:3" x14ac:dyDescent="0.25">
      <c r="A615" s="23">
        <v>10.96</v>
      </c>
      <c r="B615" s="23">
        <v>52</v>
      </c>
      <c r="C615" s="23">
        <v>1.84</v>
      </c>
    </row>
    <row r="616" spans="1:3" x14ac:dyDescent="0.25">
      <c r="A616" s="23">
        <v>14.83</v>
      </c>
      <c r="B616" s="23">
        <v>59</v>
      </c>
      <c r="C616" s="23">
        <v>1.84</v>
      </c>
    </row>
    <row r="617" spans="1:3" x14ac:dyDescent="0.25">
      <c r="A617" s="23">
        <v>11.51</v>
      </c>
      <c r="B617" s="23">
        <v>74</v>
      </c>
      <c r="C617" s="23">
        <v>1.84</v>
      </c>
    </row>
    <row r="618" spans="1:3" x14ac:dyDescent="0.25">
      <c r="A618" s="23">
        <v>13.85</v>
      </c>
      <c r="B618" s="23">
        <v>85</v>
      </c>
      <c r="C618" s="23">
        <v>1.83</v>
      </c>
    </row>
    <row r="619" spans="1:3" x14ac:dyDescent="0.25">
      <c r="A619" s="23">
        <v>12.83</v>
      </c>
      <c r="B619" s="23">
        <v>66</v>
      </c>
      <c r="C619" s="23">
        <v>1.83</v>
      </c>
    </row>
    <row r="620" spans="1:3" x14ac:dyDescent="0.25">
      <c r="A620" s="23">
        <v>10.17</v>
      </c>
      <c r="B620" s="23">
        <v>53</v>
      </c>
      <c r="C620" s="23">
        <v>1.83</v>
      </c>
    </row>
    <row r="621" spans="1:3" x14ac:dyDescent="0.25">
      <c r="A621" s="23">
        <v>12.44</v>
      </c>
      <c r="B621" s="23">
        <v>59</v>
      </c>
      <c r="C621" s="23">
        <v>1.83</v>
      </c>
    </row>
    <row r="622" spans="1:3" x14ac:dyDescent="0.25">
      <c r="A622" s="23">
        <v>11.5</v>
      </c>
      <c r="B622" s="23">
        <v>65</v>
      </c>
      <c r="C622" s="23">
        <v>1.83</v>
      </c>
    </row>
    <row r="623" spans="1:3" x14ac:dyDescent="0.25">
      <c r="A623" s="23">
        <v>10.09</v>
      </c>
      <c r="B623" s="23">
        <v>69</v>
      </c>
      <c r="C623" s="23">
        <v>1.83</v>
      </c>
    </row>
    <row r="624" spans="1:3" x14ac:dyDescent="0.25">
      <c r="A624" s="23">
        <v>11.35</v>
      </c>
      <c r="B624" s="23">
        <v>63</v>
      </c>
      <c r="C624" s="23">
        <v>1.71</v>
      </c>
    </row>
    <row r="625" spans="1:3" x14ac:dyDescent="0.25">
      <c r="A625" s="23">
        <v>12.73</v>
      </c>
      <c r="B625" s="23">
        <v>76</v>
      </c>
      <c r="C625" s="23">
        <v>2.62</v>
      </c>
    </row>
    <row r="626" spans="1:3" x14ac:dyDescent="0.25">
      <c r="A626" s="23">
        <v>12.6</v>
      </c>
      <c r="B626" s="23">
        <v>65</v>
      </c>
      <c r="C626" s="23">
        <v>1.86</v>
      </c>
    </row>
    <row r="627" spans="1:3" x14ac:dyDescent="0.25">
      <c r="A627" s="23">
        <v>10.01</v>
      </c>
      <c r="B627" s="23">
        <v>56</v>
      </c>
      <c r="C627" s="23">
        <v>1.86</v>
      </c>
    </row>
    <row r="628" spans="1:3" x14ac:dyDescent="0.25">
      <c r="A628" s="23">
        <v>15.13</v>
      </c>
      <c r="B628" s="23">
        <v>78</v>
      </c>
      <c r="C628" s="23">
        <v>1.86</v>
      </c>
    </row>
    <row r="629" spans="1:3" x14ac:dyDescent="0.25">
      <c r="A629" s="23">
        <v>11.88</v>
      </c>
      <c r="B629" s="23">
        <v>78</v>
      </c>
      <c r="C629" s="23">
        <v>1.86</v>
      </c>
    </row>
    <row r="630" spans="1:3" x14ac:dyDescent="0.25">
      <c r="A630" s="23">
        <v>9.23</v>
      </c>
      <c r="B630" s="23">
        <v>83</v>
      </c>
      <c r="C630" s="23">
        <v>1.86</v>
      </c>
    </row>
    <row r="631" spans="1:3" x14ac:dyDescent="0.25">
      <c r="A631" s="23">
        <v>11.62</v>
      </c>
      <c r="B631" s="23">
        <v>44</v>
      </c>
      <c r="C631" s="23">
        <v>1.87</v>
      </c>
    </row>
    <row r="632" spans="1:3" x14ac:dyDescent="0.25">
      <c r="A632" s="23">
        <v>12.36</v>
      </c>
      <c r="B632" s="23">
        <v>56</v>
      </c>
      <c r="C632" s="23">
        <v>1.87</v>
      </c>
    </row>
    <row r="633" spans="1:3" x14ac:dyDescent="0.25">
      <c r="A633" s="23">
        <v>7.82</v>
      </c>
      <c r="B633" s="23">
        <v>54</v>
      </c>
      <c r="C633" s="23">
        <v>1.87</v>
      </c>
    </row>
    <row r="634" spans="1:3" x14ac:dyDescent="0.25">
      <c r="A634" s="23">
        <v>10.07</v>
      </c>
      <c r="B634" s="23">
        <v>85</v>
      </c>
      <c r="C634" s="23">
        <v>1.87</v>
      </c>
    </row>
    <row r="635" spans="1:3" x14ac:dyDescent="0.25">
      <c r="A635" s="23">
        <v>12.27</v>
      </c>
      <c r="B635" s="23">
        <v>46</v>
      </c>
      <c r="C635" s="23">
        <v>1.87</v>
      </c>
    </row>
    <row r="636" spans="1:3" x14ac:dyDescent="0.25">
      <c r="A636" s="23">
        <v>12.07</v>
      </c>
      <c r="B636" s="23">
        <v>73</v>
      </c>
      <c r="C636" s="23">
        <v>2.37</v>
      </c>
    </row>
    <row r="637" spans="1:3" x14ac:dyDescent="0.25">
      <c r="A637" s="23">
        <v>10.34</v>
      </c>
      <c r="B637" s="23">
        <v>69</v>
      </c>
      <c r="C637" s="23">
        <v>2.37</v>
      </c>
    </row>
    <row r="638" spans="1:3" x14ac:dyDescent="0.25">
      <c r="A638" s="23">
        <v>12.22</v>
      </c>
      <c r="B638" s="23">
        <v>48</v>
      </c>
      <c r="C638" s="23">
        <v>1.95</v>
      </c>
    </row>
    <row r="639" spans="1:3" x14ac:dyDescent="0.25">
      <c r="A639" s="23">
        <v>10.71</v>
      </c>
      <c r="B639" s="23">
        <v>49</v>
      </c>
      <c r="C639" s="23">
        <v>1.95</v>
      </c>
    </row>
    <row r="640" spans="1:3" x14ac:dyDescent="0.25">
      <c r="A640" s="23">
        <v>9.34</v>
      </c>
      <c r="B640" s="23">
        <v>65</v>
      </c>
      <c r="C640" s="23">
        <v>1.95</v>
      </c>
    </row>
    <row r="642" spans="1:3" x14ac:dyDescent="0.25">
      <c r="A642" s="15" t="s">
        <v>29</v>
      </c>
    </row>
    <row r="643" spans="1:3" x14ac:dyDescent="0.25">
      <c r="A643" t="s">
        <v>44</v>
      </c>
      <c r="B643" t="s">
        <v>45</v>
      </c>
      <c r="C643" t="s">
        <v>46</v>
      </c>
    </row>
    <row r="644" spans="1:3" x14ac:dyDescent="0.25">
      <c r="A644" s="23">
        <v>10.95</v>
      </c>
      <c r="B644" s="23">
        <v>53</v>
      </c>
      <c r="C644" s="23">
        <v>1.5</v>
      </c>
    </row>
    <row r="645" spans="1:3" x14ac:dyDescent="0.25">
      <c r="A645" s="23">
        <v>9.0500000000000007</v>
      </c>
      <c r="B645" s="23">
        <v>28</v>
      </c>
      <c r="C645" s="23">
        <v>1.83</v>
      </c>
    </row>
    <row r="646" spans="1:3" x14ac:dyDescent="0.25">
      <c r="A646" s="23">
        <v>10.96</v>
      </c>
      <c r="B646" s="23">
        <v>71</v>
      </c>
      <c r="C646" s="23">
        <v>2.2999999999999998</v>
      </c>
    </row>
    <row r="647" spans="1:3" x14ac:dyDescent="0.25">
      <c r="A647" s="23">
        <v>11.62</v>
      </c>
      <c r="B647" s="23">
        <v>25</v>
      </c>
      <c r="C647" s="23">
        <v>2.2999999999999998</v>
      </c>
    </row>
    <row r="648" spans="1:3" x14ac:dyDescent="0.25">
      <c r="A648" s="23">
        <v>16.149999999999999</v>
      </c>
      <c r="B648" s="23">
        <v>64</v>
      </c>
      <c r="C648" s="23">
        <v>2.2999999999999998</v>
      </c>
    </row>
    <row r="649" spans="1:3" x14ac:dyDescent="0.25">
      <c r="A649" s="23">
        <v>15.05</v>
      </c>
      <c r="B649" s="23">
        <v>38</v>
      </c>
      <c r="C649" s="23">
        <v>2.12</v>
      </c>
    </row>
    <row r="650" spans="1:3" x14ac:dyDescent="0.25">
      <c r="A650" s="23">
        <v>17.059999999999999</v>
      </c>
      <c r="B650" s="23">
        <v>41</v>
      </c>
      <c r="C650" s="23">
        <v>2.12</v>
      </c>
    </row>
    <row r="651" spans="1:3" x14ac:dyDescent="0.25">
      <c r="A651" s="23">
        <v>11.55</v>
      </c>
      <c r="B651" s="23">
        <v>62</v>
      </c>
      <c r="C651" s="23">
        <v>2.12</v>
      </c>
    </row>
    <row r="652" spans="1:3" x14ac:dyDescent="0.25">
      <c r="A652" s="23">
        <v>12.56</v>
      </c>
      <c r="B652" s="23">
        <v>75</v>
      </c>
      <c r="C652" s="23">
        <v>2.12</v>
      </c>
    </row>
    <row r="653" spans="1:3" x14ac:dyDescent="0.25">
      <c r="A653" s="23">
        <v>6.59</v>
      </c>
      <c r="B653" s="23">
        <v>84</v>
      </c>
      <c r="C653" s="23">
        <v>2.17</v>
      </c>
    </row>
    <row r="654" spans="1:3" x14ac:dyDescent="0.25">
      <c r="A654" s="23">
        <v>11.55</v>
      </c>
      <c r="B654" s="23">
        <v>41</v>
      </c>
      <c r="C654" s="23">
        <v>2.6</v>
      </c>
    </row>
    <row r="655" spans="1:3" x14ac:dyDescent="0.25">
      <c r="A655" s="23">
        <v>12.56</v>
      </c>
      <c r="B655" s="23">
        <v>82</v>
      </c>
      <c r="C655" s="23">
        <v>2.59</v>
      </c>
    </row>
    <row r="656" spans="1:3" x14ac:dyDescent="0.25">
      <c r="A656" s="23">
        <v>12.21</v>
      </c>
      <c r="B656" s="23">
        <v>54</v>
      </c>
      <c r="C656" s="23">
        <v>2.59</v>
      </c>
    </row>
    <row r="657" spans="1:3" x14ac:dyDescent="0.25">
      <c r="A657" s="23">
        <v>10.38</v>
      </c>
      <c r="B657" s="23">
        <v>56</v>
      </c>
      <c r="C657" s="23">
        <v>2.59</v>
      </c>
    </row>
    <row r="658" spans="1:3" x14ac:dyDescent="0.25">
      <c r="A658" s="23">
        <v>10.43</v>
      </c>
      <c r="B658" s="23">
        <v>77</v>
      </c>
      <c r="C658" s="23">
        <v>2.59</v>
      </c>
    </row>
    <row r="659" spans="1:3" x14ac:dyDescent="0.25">
      <c r="A659" s="23">
        <v>12.12</v>
      </c>
      <c r="B659" s="23">
        <v>59</v>
      </c>
      <c r="C659" s="23">
        <v>2.59</v>
      </c>
    </row>
    <row r="660" spans="1:3" x14ac:dyDescent="0.25">
      <c r="A660" s="23">
        <v>11.71</v>
      </c>
      <c r="B660" s="23">
        <v>51</v>
      </c>
      <c r="C660" s="23">
        <v>2.59</v>
      </c>
    </row>
    <row r="661" spans="1:3" x14ac:dyDescent="0.25">
      <c r="A661" s="23">
        <v>8.1</v>
      </c>
      <c r="B661" s="23">
        <v>79</v>
      </c>
      <c r="C661" s="23">
        <v>2.14</v>
      </c>
    </row>
    <row r="662" spans="1:3" x14ac:dyDescent="0.25">
      <c r="A662" s="23">
        <v>10.61</v>
      </c>
      <c r="B662" s="23">
        <v>58</v>
      </c>
      <c r="C662" s="23">
        <v>2.14</v>
      </c>
    </row>
    <row r="663" spans="1:3" x14ac:dyDescent="0.25">
      <c r="A663" s="23">
        <v>14.17</v>
      </c>
      <c r="B663" s="23">
        <v>68</v>
      </c>
      <c r="C663" s="23">
        <v>2.14</v>
      </c>
    </row>
    <row r="664" spans="1:3" x14ac:dyDescent="0.25">
      <c r="A664" s="23">
        <v>11.31</v>
      </c>
      <c r="B664" s="23">
        <v>67</v>
      </c>
      <c r="C664" s="23">
        <v>2.15</v>
      </c>
    </row>
    <row r="665" spans="1:3" x14ac:dyDescent="0.25">
      <c r="A665" s="23">
        <v>9.23</v>
      </c>
      <c r="B665" s="23">
        <v>55</v>
      </c>
      <c r="C665" s="23">
        <v>2.15</v>
      </c>
    </row>
    <row r="666" spans="1:3" x14ac:dyDescent="0.25">
      <c r="A666" s="23">
        <v>12.72</v>
      </c>
      <c r="B666" s="23">
        <v>63</v>
      </c>
      <c r="C666" s="23">
        <v>2.2999999999999998</v>
      </c>
    </row>
    <row r="667" spans="1:3" x14ac:dyDescent="0.25">
      <c r="A667" s="23">
        <v>15.33</v>
      </c>
      <c r="B667" s="23">
        <v>68</v>
      </c>
      <c r="C667" s="23">
        <v>2.48</v>
      </c>
    </row>
    <row r="668" spans="1:3" x14ac:dyDescent="0.25">
      <c r="A668" s="23">
        <v>12.99</v>
      </c>
      <c r="B668" s="23">
        <v>80</v>
      </c>
      <c r="C668" s="23">
        <v>2.48</v>
      </c>
    </row>
    <row r="669" spans="1:3" x14ac:dyDescent="0.25">
      <c r="A669" s="23">
        <v>7.45</v>
      </c>
      <c r="B669" s="23">
        <v>62</v>
      </c>
      <c r="C669" s="23">
        <v>2.48</v>
      </c>
    </row>
    <row r="670" spans="1:3" x14ac:dyDescent="0.25">
      <c r="A670" s="23">
        <v>11.68</v>
      </c>
      <c r="B670" s="23">
        <v>71</v>
      </c>
      <c r="C670" s="23">
        <v>2.25</v>
      </c>
    </row>
    <row r="671" spans="1:3" x14ac:dyDescent="0.25">
      <c r="A671" s="23">
        <v>13.21</v>
      </c>
      <c r="B671" s="23">
        <v>73</v>
      </c>
      <c r="C671" s="23">
        <v>2.4500000000000002</v>
      </c>
    </row>
    <row r="672" spans="1:3" x14ac:dyDescent="0.25">
      <c r="A672" s="23">
        <v>13.38</v>
      </c>
      <c r="B672" s="23">
        <v>47</v>
      </c>
      <c r="C672" s="23">
        <v>2.4500000000000002</v>
      </c>
    </row>
    <row r="673" spans="1:3" x14ac:dyDescent="0.25">
      <c r="A673" s="23">
        <v>10.33</v>
      </c>
      <c r="B673" s="23">
        <v>83</v>
      </c>
      <c r="C673" s="23">
        <v>2.4500000000000002</v>
      </c>
    </row>
    <row r="674" spans="1:3" x14ac:dyDescent="0.25">
      <c r="A674" s="23">
        <v>9.0500000000000007</v>
      </c>
      <c r="B674" s="23">
        <v>72</v>
      </c>
      <c r="C674" s="23">
        <v>2.29</v>
      </c>
    </row>
    <row r="675" spans="1:3" x14ac:dyDescent="0.25">
      <c r="A675" s="23">
        <v>10.97</v>
      </c>
      <c r="B675" s="23">
        <v>74</v>
      </c>
      <c r="C675" s="23">
        <v>2.29</v>
      </c>
    </row>
    <row r="676" spans="1:3" x14ac:dyDescent="0.25">
      <c r="A676" s="23">
        <v>9.08</v>
      </c>
      <c r="B676" s="23">
        <v>65</v>
      </c>
      <c r="C676" s="23">
        <v>2.29</v>
      </c>
    </row>
    <row r="677" spans="1:3" x14ac:dyDescent="0.25">
      <c r="A677" s="23">
        <v>8.25</v>
      </c>
      <c r="B677" s="23">
        <v>45</v>
      </c>
      <c r="C677" s="23">
        <v>2.1800000000000002</v>
      </c>
    </row>
    <row r="678" spans="1:3" x14ac:dyDescent="0.25">
      <c r="A678" s="23">
        <v>13.47</v>
      </c>
      <c r="B678" s="23">
        <v>44</v>
      </c>
      <c r="C678" s="23">
        <v>2.4700000000000002</v>
      </c>
    </row>
    <row r="679" spans="1:3" x14ac:dyDescent="0.25">
      <c r="A679" s="23">
        <v>9.75</v>
      </c>
      <c r="B679" s="23">
        <v>57</v>
      </c>
      <c r="C679" s="23">
        <v>2.4700000000000002</v>
      </c>
    </row>
    <row r="680" spans="1:3" x14ac:dyDescent="0.25">
      <c r="A680" s="23">
        <v>12.9</v>
      </c>
      <c r="B680" s="23">
        <v>14</v>
      </c>
      <c r="C680" s="23">
        <v>2.0099999999999998</v>
      </c>
    </row>
    <row r="681" spans="1:3" x14ac:dyDescent="0.25">
      <c r="A681" s="23">
        <v>9.0399999999999991</v>
      </c>
      <c r="B681" s="23">
        <v>46</v>
      </c>
      <c r="C681" s="23">
        <v>2.5</v>
      </c>
    </row>
    <row r="682" spans="1:3" x14ac:dyDescent="0.25">
      <c r="A682" s="23">
        <v>10.51</v>
      </c>
      <c r="B682" s="23">
        <v>69</v>
      </c>
      <c r="C682" s="23">
        <v>2.5</v>
      </c>
    </row>
    <row r="683" spans="1:3" x14ac:dyDescent="0.25">
      <c r="A683" s="23">
        <v>12.21</v>
      </c>
      <c r="B683" s="23">
        <v>19</v>
      </c>
      <c r="C683" s="23">
        <v>2.5</v>
      </c>
    </row>
    <row r="684" spans="1:3" x14ac:dyDescent="0.25">
      <c r="A684" s="23">
        <v>10.65</v>
      </c>
      <c r="B684" s="23">
        <v>53</v>
      </c>
      <c r="C684" s="23">
        <v>2.5499999999999998</v>
      </c>
    </row>
    <row r="685" spans="1:3" x14ac:dyDescent="0.25">
      <c r="A685" s="23">
        <v>10.67</v>
      </c>
      <c r="B685" s="23">
        <v>80</v>
      </c>
      <c r="C685" s="23">
        <v>2.5499999999999998</v>
      </c>
    </row>
    <row r="686" spans="1:3" x14ac:dyDescent="0.25">
      <c r="A686" s="23">
        <v>13.9</v>
      </c>
      <c r="B686" s="23">
        <v>46</v>
      </c>
      <c r="C686" s="23">
        <v>2.37</v>
      </c>
    </row>
    <row r="687" spans="1:3" x14ac:dyDescent="0.25">
      <c r="A687" s="23">
        <v>10.25</v>
      </c>
      <c r="B687" s="23">
        <v>45</v>
      </c>
      <c r="C687" s="23">
        <v>2.4500000000000002</v>
      </c>
    </row>
    <row r="688" spans="1:3" x14ac:dyDescent="0.25">
      <c r="A688" s="23">
        <v>11.71</v>
      </c>
      <c r="B688" s="23">
        <v>75</v>
      </c>
      <c r="C688" s="23">
        <v>2.4500000000000002</v>
      </c>
    </row>
    <row r="689" spans="1:3" x14ac:dyDescent="0.25">
      <c r="A689" s="23">
        <v>9.01</v>
      </c>
      <c r="B689" s="23">
        <v>60</v>
      </c>
      <c r="C689" s="23">
        <v>2.4500000000000002</v>
      </c>
    </row>
    <row r="690" spans="1:3" x14ac:dyDescent="0.25">
      <c r="A690" s="23">
        <v>10.73</v>
      </c>
      <c r="B690" s="23">
        <v>54</v>
      </c>
      <c r="C690" s="23">
        <v>2.44</v>
      </c>
    </row>
    <row r="691" spans="1:3" x14ac:dyDescent="0.25">
      <c r="A691" s="23">
        <v>6.8</v>
      </c>
      <c r="B691" s="23">
        <v>46</v>
      </c>
      <c r="C691" s="23">
        <v>2.44</v>
      </c>
    </row>
    <row r="692" spans="1:3" x14ac:dyDescent="0.25">
      <c r="A692" s="23">
        <v>11.65</v>
      </c>
      <c r="B692" s="23">
        <v>8</v>
      </c>
      <c r="C692" s="23">
        <v>2.44</v>
      </c>
    </row>
    <row r="693" spans="1:3" x14ac:dyDescent="0.25">
      <c r="A693" s="23">
        <v>10.55</v>
      </c>
      <c r="B693" s="23">
        <v>63</v>
      </c>
      <c r="C693" s="23">
        <v>2.0299999999999998</v>
      </c>
    </row>
    <row r="695" spans="1:3" x14ac:dyDescent="0.25">
      <c r="A695" s="15" t="s">
        <v>30</v>
      </c>
    </row>
    <row r="696" spans="1:3" x14ac:dyDescent="0.25">
      <c r="A696" t="s">
        <v>44</v>
      </c>
      <c r="B696" t="s">
        <v>45</v>
      </c>
      <c r="C696" t="s">
        <v>46</v>
      </c>
    </row>
    <row r="697" spans="1:3" x14ac:dyDescent="0.25">
      <c r="A697" s="23">
        <v>12.28</v>
      </c>
      <c r="B697" s="23">
        <v>64</v>
      </c>
      <c r="C697" s="23">
        <v>1.82</v>
      </c>
    </row>
    <row r="698" spans="1:3" x14ac:dyDescent="0.25">
      <c r="A698" s="23">
        <v>12.81</v>
      </c>
      <c r="B698" s="23">
        <v>39</v>
      </c>
      <c r="C698" s="23">
        <v>1.89</v>
      </c>
    </row>
    <row r="699" spans="1:3" x14ac:dyDescent="0.25">
      <c r="A699" s="23">
        <v>10.48</v>
      </c>
      <c r="B699" s="23">
        <v>68</v>
      </c>
      <c r="C699" s="23">
        <v>1.89</v>
      </c>
    </row>
    <row r="700" spans="1:3" x14ac:dyDescent="0.25">
      <c r="A700" s="23">
        <v>12.53</v>
      </c>
      <c r="B700" s="23">
        <v>71</v>
      </c>
      <c r="C700" s="23">
        <v>1.93</v>
      </c>
    </row>
    <row r="701" spans="1:3" x14ac:dyDescent="0.25">
      <c r="A701" s="23">
        <v>12.92</v>
      </c>
      <c r="B701" s="23">
        <v>81</v>
      </c>
      <c r="C701" s="23">
        <v>1.93</v>
      </c>
    </row>
    <row r="702" spans="1:3" x14ac:dyDescent="0.25">
      <c r="A702" s="23">
        <v>10.220000000000001</v>
      </c>
      <c r="B702" s="23">
        <v>90</v>
      </c>
      <c r="C702" s="23">
        <v>2.2000000000000002</v>
      </c>
    </row>
    <row r="703" spans="1:3" x14ac:dyDescent="0.25">
      <c r="A703" s="23">
        <v>11.15</v>
      </c>
      <c r="B703" s="23">
        <v>60</v>
      </c>
      <c r="C703" s="23">
        <v>2.2000000000000002</v>
      </c>
    </row>
    <row r="704" spans="1:3" x14ac:dyDescent="0.25">
      <c r="A704" s="23">
        <v>12.03</v>
      </c>
      <c r="B704" s="23">
        <v>42</v>
      </c>
      <c r="C704" s="23">
        <v>2.19</v>
      </c>
    </row>
    <row r="705" spans="1:3" x14ac:dyDescent="0.25">
      <c r="A705" s="23">
        <v>8.14</v>
      </c>
      <c r="B705" s="23">
        <v>59</v>
      </c>
      <c r="C705" s="23">
        <v>2.4700000000000002</v>
      </c>
    </row>
    <row r="706" spans="1:3" x14ac:dyDescent="0.25">
      <c r="A706" s="23">
        <v>9.65</v>
      </c>
      <c r="B706" s="23">
        <v>57</v>
      </c>
      <c r="C706" s="23">
        <v>2.4700000000000002</v>
      </c>
    </row>
    <row r="707" spans="1:3" x14ac:dyDescent="0.25">
      <c r="A707" s="23">
        <v>11.9</v>
      </c>
      <c r="B707" s="23">
        <v>70</v>
      </c>
      <c r="C707" s="23">
        <v>2.66</v>
      </c>
    </row>
    <row r="708" spans="1:3" x14ac:dyDescent="0.25">
      <c r="A708" s="23">
        <v>9.82</v>
      </c>
      <c r="B708" s="23">
        <v>68</v>
      </c>
      <c r="C708" s="23">
        <v>2.66</v>
      </c>
    </row>
    <row r="709" spans="1:3" x14ac:dyDescent="0.25">
      <c r="A709" s="23">
        <v>10.94</v>
      </c>
      <c r="B709" s="23">
        <v>57</v>
      </c>
      <c r="C709" s="23">
        <v>2.66</v>
      </c>
    </row>
    <row r="710" spans="1:3" x14ac:dyDescent="0.25">
      <c r="A710" s="23">
        <v>11.32</v>
      </c>
      <c r="B710" s="23">
        <v>64</v>
      </c>
      <c r="C710" s="23">
        <v>2.73</v>
      </c>
    </row>
    <row r="711" spans="1:3" x14ac:dyDescent="0.25">
      <c r="A711" s="23">
        <v>11.22</v>
      </c>
      <c r="B711" s="23">
        <v>63</v>
      </c>
      <c r="C711" s="23">
        <v>2.73</v>
      </c>
    </row>
    <row r="712" spans="1:3" x14ac:dyDescent="0.25">
      <c r="A712" s="23">
        <v>10.75</v>
      </c>
      <c r="B712" s="23">
        <v>41</v>
      </c>
      <c r="C712" s="23">
        <v>2.73</v>
      </c>
    </row>
    <row r="713" spans="1:3" x14ac:dyDescent="0.25">
      <c r="A713" s="23">
        <v>12.57</v>
      </c>
      <c r="B713" s="23">
        <v>20</v>
      </c>
      <c r="C713" s="23">
        <v>2.58</v>
      </c>
    </row>
    <row r="714" spans="1:3" x14ac:dyDescent="0.25">
      <c r="A714" s="23">
        <v>10.92</v>
      </c>
      <c r="B714" s="23">
        <v>90</v>
      </c>
      <c r="C714" s="23">
        <v>2.67</v>
      </c>
    </row>
    <row r="715" spans="1:3" x14ac:dyDescent="0.25">
      <c r="A715" s="23">
        <v>11.71</v>
      </c>
      <c r="B715" s="23">
        <v>60</v>
      </c>
      <c r="C715" s="23">
        <v>2.67</v>
      </c>
    </row>
    <row r="716" spans="1:3" x14ac:dyDescent="0.25">
      <c r="A716" s="23">
        <v>7.91</v>
      </c>
      <c r="B716" s="23">
        <v>80</v>
      </c>
      <c r="C716" s="23">
        <v>2.67</v>
      </c>
    </row>
    <row r="717" spans="1:3" x14ac:dyDescent="0.25">
      <c r="A717" s="23">
        <v>9.61</v>
      </c>
      <c r="B717" s="23">
        <v>63</v>
      </c>
      <c r="C717" s="23">
        <v>2.67</v>
      </c>
    </row>
    <row r="718" spans="1:3" x14ac:dyDescent="0.25">
      <c r="A718" s="23">
        <v>12.02</v>
      </c>
      <c r="B718" s="23">
        <v>67</v>
      </c>
      <c r="C718" s="23">
        <v>2.67</v>
      </c>
    </row>
    <row r="719" spans="1:3" x14ac:dyDescent="0.25">
      <c r="A719" s="23">
        <v>11.72</v>
      </c>
      <c r="B719" s="23">
        <v>78</v>
      </c>
      <c r="C719" s="23">
        <v>2.67</v>
      </c>
    </row>
    <row r="720" spans="1:3" x14ac:dyDescent="0.25">
      <c r="A720" s="23">
        <v>11.96</v>
      </c>
      <c r="B720" s="23">
        <v>32</v>
      </c>
      <c r="C720" s="23">
        <v>2.67</v>
      </c>
    </row>
    <row r="721" spans="1:3" x14ac:dyDescent="0.25">
      <c r="A721" s="23">
        <v>10.82</v>
      </c>
      <c r="B721" s="23">
        <v>58</v>
      </c>
      <c r="C721" s="23">
        <v>2.67</v>
      </c>
    </row>
    <row r="722" spans="1:3" x14ac:dyDescent="0.25">
      <c r="A722" s="23">
        <v>11.72</v>
      </c>
      <c r="B722" s="23">
        <v>65</v>
      </c>
      <c r="C722" s="23">
        <v>2.67</v>
      </c>
    </row>
    <row r="723" spans="1:3" x14ac:dyDescent="0.25">
      <c r="A723" s="23">
        <v>10.54</v>
      </c>
      <c r="B723" s="23">
        <v>88</v>
      </c>
      <c r="C723" s="23">
        <v>2.67</v>
      </c>
    </row>
    <row r="724" spans="1:3" x14ac:dyDescent="0.25">
      <c r="A724" s="23">
        <v>14.44</v>
      </c>
      <c r="B724" s="23">
        <v>29</v>
      </c>
      <c r="C724" s="23">
        <v>2.84</v>
      </c>
    </row>
    <row r="725" spans="1:3" x14ac:dyDescent="0.25">
      <c r="A725" s="23">
        <v>12.75</v>
      </c>
      <c r="B725" s="23">
        <v>74</v>
      </c>
      <c r="C725" s="23">
        <v>2.84</v>
      </c>
    </row>
    <row r="726" spans="1:3" x14ac:dyDescent="0.25">
      <c r="A726" s="23">
        <v>11.21</v>
      </c>
      <c r="B726" s="23">
        <v>59</v>
      </c>
      <c r="C726" s="23">
        <v>2.84</v>
      </c>
    </row>
    <row r="727" spans="1:3" x14ac:dyDescent="0.25">
      <c r="A727" s="23">
        <v>10.96</v>
      </c>
      <c r="B727" s="23">
        <v>80</v>
      </c>
      <c r="C727" s="23">
        <v>2.84</v>
      </c>
    </row>
    <row r="728" spans="1:3" x14ac:dyDescent="0.25">
      <c r="A728" s="23">
        <v>12.75</v>
      </c>
      <c r="B728" s="23">
        <v>33</v>
      </c>
      <c r="C728" s="23">
        <v>2.84</v>
      </c>
    </row>
    <row r="729" spans="1:3" x14ac:dyDescent="0.25">
      <c r="A729" s="23">
        <v>12.78</v>
      </c>
      <c r="B729" s="23">
        <v>61</v>
      </c>
      <c r="C729" s="23">
        <v>2.84</v>
      </c>
    </row>
    <row r="730" spans="1:3" x14ac:dyDescent="0.25">
      <c r="A730" s="23">
        <v>12.54</v>
      </c>
      <c r="B730" s="23">
        <v>41</v>
      </c>
      <c r="C730" s="23">
        <v>2.84</v>
      </c>
    </row>
    <row r="731" spans="1:3" x14ac:dyDescent="0.25">
      <c r="A731" s="23">
        <v>11.25</v>
      </c>
      <c r="B731" s="23">
        <v>67</v>
      </c>
      <c r="C731" s="23">
        <v>2.84</v>
      </c>
    </row>
    <row r="732" spans="1:3" x14ac:dyDescent="0.25">
      <c r="A732" s="23">
        <v>9.89</v>
      </c>
      <c r="B732" s="23">
        <v>76</v>
      </c>
      <c r="C732" s="23">
        <v>2.84</v>
      </c>
    </row>
    <row r="733" spans="1:3" x14ac:dyDescent="0.25">
      <c r="A733" s="23">
        <v>14.83</v>
      </c>
      <c r="B733" s="23">
        <v>32</v>
      </c>
      <c r="C733" s="23">
        <v>2.84</v>
      </c>
    </row>
    <row r="734" spans="1:3" x14ac:dyDescent="0.25">
      <c r="A734" s="23">
        <v>11.29</v>
      </c>
      <c r="B734" s="23">
        <v>65</v>
      </c>
      <c r="C734" s="23">
        <v>2.84</v>
      </c>
    </row>
    <row r="735" spans="1:3" x14ac:dyDescent="0.25">
      <c r="A735" s="23">
        <v>11.57</v>
      </c>
      <c r="B735" s="23">
        <v>68</v>
      </c>
      <c r="C735" s="23">
        <v>2.84</v>
      </c>
    </row>
    <row r="736" spans="1:3" x14ac:dyDescent="0.25">
      <c r="A736" s="23">
        <v>12.5</v>
      </c>
      <c r="B736" s="23">
        <v>58</v>
      </c>
      <c r="C736" s="23">
        <v>2.84</v>
      </c>
    </row>
    <row r="737" spans="1:3" x14ac:dyDescent="0.25">
      <c r="A737" s="23">
        <v>13.37</v>
      </c>
      <c r="B737" s="23">
        <v>38</v>
      </c>
      <c r="C737" s="23">
        <v>2.84</v>
      </c>
    </row>
    <row r="738" spans="1:3" x14ac:dyDescent="0.25">
      <c r="A738" s="23">
        <v>12.85</v>
      </c>
      <c r="B738" s="23">
        <v>46</v>
      </c>
      <c r="C738" s="23">
        <v>2.72</v>
      </c>
    </row>
    <row r="739" spans="1:3" x14ac:dyDescent="0.25">
      <c r="A739" s="23">
        <v>10.79</v>
      </c>
      <c r="B739" s="23">
        <v>62</v>
      </c>
      <c r="C739" s="23">
        <v>2.57</v>
      </c>
    </row>
    <row r="740" spans="1:3" x14ac:dyDescent="0.25">
      <c r="A740" s="23">
        <v>9.7200000000000006</v>
      </c>
      <c r="B740" s="23">
        <v>79</v>
      </c>
      <c r="C740" s="23">
        <v>2.57</v>
      </c>
    </row>
    <row r="741" spans="1:3" x14ac:dyDescent="0.25">
      <c r="A741" s="23">
        <v>11.29</v>
      </c>
      <c r="B741" s="23">
        <v>62</v>
      </c>
      <c r="C741" s="23">
        <v>2.57</v>
      </c>
    </row>
    <row r="742" spans="1:3" x14ac:dyDescent="0.25">
      <c r="A742" s="23">
        <v>12.89</v>
      </c>
      <c r="B742" s="23">
        <v>56</v>
      </c>
      <c r="C742" s="23">
        <v>2.57</v>
      </c>
    </row>
    <row r="743" spans="1:3" x14ac:dyDescent="0.25">
      <c r="A743" s="23">
        <v>9.8000000000000007</v>
      </c>
      <c r="B743" s="23">
        <v>52</v>
      </c>
      <c r="C743" s="23">
        <v>2.57</v>
      </c>
    </row>
    <row r="744" spans="1:3" x14ac:dyDescent="0.25">
      <c r="A744" s="23">
        <v>12.69</v>
      </c>
      <c r="B744" s="23">
        <v>57</v>
      </c>
      <c r="C744" s="23">
        <v>2.57</v>
      </c>
    </row>
    <row r="745" spans="1:3" x14ac:dyDescent="0.25">
      <c r="A745" s="23">
        <v>10.29</v>
      </c>
      <c r="B745" s="23">
        <v>75</v>
      </c>
      <c r="C745" s="23">
        <v>2.95</v>
      </c>
    </row>
    <row r="746" spans="1:3" x14ac:dyDescent="0.25">
      <c r="A746" s="23">
        <v>14.23</v>
      </c>
      <c r="B746" s="23">
        <v>73</v>
      </c>
      <c r="C746" s="23">
        <v>2.95</v>
      </c>
    </row>
    <row r="747" spans="1:3" x14ac:dyDescent="0.25">
      <c r="A747" s="23">
        <v>10.27</v>
      </c>
      <c r="B747" s="23">
        <v>65</v>
      </c>
      <c r="C747" s="23">
        <v>2.95</v>
      </c>
    </row>
    <row r="748" spans="1:3" x14ac:dyDescent="0.25">
      <c r="A748" s="23">
        <v>11.83</v>
      </c>
      <c r="B748" s="23">
        <v>87</v>
      </c>
      <c r="C748" s="23">
        <v>2.95</v>
      </c>
    </row>
    <row r="749" spans="1:3" x14ac:dyDescent="0.25">
      <c r="A749" s="23">
        <v>10.6</v>
      </c>
      <c r="B749" s="23">
        <v>51</v>
      </c>
      <c r="C749" s="23">
        <v>2.6</v>
      </c>
    </row>
    <row r="750" spans="1:3" x14ac:dyDescent="0.25">
      <c r="A750" s="23">
        <v>11.18</v>
      </c>
      <c r="B750" s="23">
        <v>45</v>
      </c>
      <c r="C750" s="23">
        <v>2.6</v>
      </c>
    </row>
    <row r="751" spans="1:3" x14ac:dyDescent="0.25">
      <c r="A751" s="23">
        <v>10.5</v>
      </c>
      <c r="B751" s="23">
        <v>88</v>
      </c>
      <c r="C751" s="23">
        <v>2.6</v>
      </c>
    </row>
    <row r="752" spans="1:3" x14ac:dyDescent="0.25">
      <c r="A752" s="23">
        <v>12.15</v>
      </c>
      <c r="B752" s="23">
        <v>75</v>
      </c>
      <c r="C752" s="23">
        <v>2.16</v>
      </c>
    </row>
    <row r="753" spans="1:3" x14ac:dyDescent="0.25">
      <c r="A753" s="23">
        <v>9.33</v>
      </c>
      <c r="B753" s="23">
        <v>60</v>
      </c>
      <c r="C753" s="23">
        <v>2.44</v>
      </c>
    </row>
    <row r="754" spans="1:3" x14ac:dyDescent="0.25">
      <c r="A754" s="23">
        <v>11.65</v>
      </c>
      <c r="B754" s="23">
        <v>60</v>
      </c>
      <c r="C754" s="23">
        <v>2.44</v>
      </c>
    </row>
    <row r="755" spans="1:3" x14ac:dyDescent="0.25">
      <c r="A755" s="23">
        <v>11.12</v>
      </c>
      <c r="B755" s="23">
        <v>23</v>
      </c>
      <c r="C755" s="23">
        <v>2.44</v>
      </c>
    </row>
    <row r="756" spans="1:3" x14ac:dyDescent="0.25">
      <c r="A756" s="23">
        <v>11.49</v>
      </c>
      <c r="B756" s="23">
        <v>59</v>
      </c>
      <c r="C756" s="23">
        <v>2.7</v>
      </c>
    </row>
    <row r="757" spans="1:3" x14ac:dyDescent="0.25">
      <c r="A757" s="23">
        <v>13.67</v>
      </c>
      <c r="B757" s="23">
        <v>56</v>
      </c>
      <c r="C757" s="23">
        <v>2.7</v>
      </c>
    </row>
    <row r="758" spans="1:3" x14ac:dyDescent="0.25">
      <c r="A758" s="23">
        <v>10.66</v>
      </c>
      <c r="B758" s="23">
        <v>69</v>
      </c>
      <c r="C758" s="23">
        <v>2.7</v>
      </c>
    </row>
    <row r="759" spans="1:3" x14ac:dyDescent="0.25">
      <c r="A759" s="23">
        <v>12.79</v>
      </c>
      <c r="B759" s="23">
        <v>43</v>
      </c>
      <c r="C759" s="23">
        <v>2.7</v>
      </c>
    </row>
    <row r="760" spans="1:3" x14ac:dyDescent="0.25">
      <c r="A760" s="23">
        <v>8.5299999999999994</v>
      </c>
      <c r="B760" s="23">
        <v>69</v>
      </c>
      <c r="C760" s="23">
        <v>2.7</v>
      </c>
    </row>
    <row r="761" spans="1:3" x14ac:dyDescent="0.25">
      <c r="A761" s="23">
        <v>10.79</v>
      </c>
      <c r="B761" s="23">
        <v>69</v>
      </c>
      <c r="C761" s="23">
        <v>2.7</v>
      </c>
    </row>
    <row r="762" spans="1:3" x14ac:dyDescent="0.25">
      <c r="A762" s="23">
        <v>12.15</v>
      </c>
      <c r="B762" s="23">
        <v>60</v>
      </c>
      <c r="C762" s="23">
        <v>2.7</v>
      </c>
    </row>
    <row r="763" spans="1:3" x14ac:dyDescent="0.25">
      <c r="A763" s="23">
        <v>13.39</v>
      </c>
      <c r="B763" s="23">
        <v>70</v>
      </c>
      <c r="C763" s="23">
        <v>2.7</v>
      </c>
    </row>
    <row r="764" spans="1:3" x14ac:dyDescent="0.25">
      <c r="A764" s="23">
        <v>10.75</v>
      </c>
      <c r="B764" s="23">
        <v>74</v>
      </c>
      <c r="C764" s="23">
        <v>2.7</v>
      </c>
    </row>
    <row r="765" spans="1:3" x14ac:dyDescent="0.25">
      <c r="A765" s="23">
        <v>9.5299999999999994</v>
      </c>
      <c r="B765" s="23">
        <v>72</v>
      </c>
      <c r="C765" s="23">
        <v>2.7</v>
      </c>
    </row>
    <row r="766" spans="1:3" x14ac:dyDescent="0.25">
      <c r="A766" s="23">
        <v>14.38</v>
      </c>
      <c r="B766" s="23">
        <v>54</v>
      </c>
      <c r="C766" s="23">
        <v>2.46</v>
      </c>
    </row>
    <row r="767" spans="1:3" x14ac:dyDescent="0.25">
      <c r="A767" s="23">
        <v>12.01</v>
      </c>
      <c r="B767" s="23">
        <v>80</v>
      </c>
      <c r="C767" s="23">
        <v>2.46</v>
      </c>
    </row>
    <row r="768" spans="1:3" x14ac:dyDescent="0.25">
      <c r="A768" s="23">
        <v>10.130000000000001</v>
      </c>
      <c r="B768" s="23">
        <v>56</v>
      </c>
      <c r="C768" s="23">
        <v>2.46</v>
      </c>
    </row>
    <row r="769" spans="1:3" x14ac:dyDescent="0.25">
      <c r="A769" s="23">
        <v>10.46</v>
      </c>
      <c r="B769" s="23">
        <v>54</v>
      </c>
      <c r="C769" s="23">
        <v>3.34</v>
      </c>
    </row>
    <row r="770" spans="1:3" x14ac:dyDescent="0.25">
      <c r="A770" s="23">
        <v>12.73</v>
      </c>
      <c r="B770" s="23">
        <v>81</v>
      </c>
      <c r="C770" s="23">
        <v>3.34</v>
      </c>
    </row>
    <row r="771" spans="1:3" x14ac:dyDescent="0.25">
      <c r="A771" s="23">
        <v>10.29</v>
      </c>
      <c r="B771" s="23">
        <v>79</v>
      </c>
      <c r="C771" s="23">
        <v>3.34</v>
      </c>
    </row>
    <row r="772" spans="1:3" x14ac:dyDescent="0.25">
      <c r="A772" s="23">
        <v>11.67</v>
      </c>
      <c r="B772" s="23">
        <v>82</v>
      </c>
      <c r="C772" s="23">
        <v>3.34</v>
      </c>
    </row>
    <row r="773" spans="1:3" x14ac:dyDescent="0.25">
      <c r="A773" s="23">
        <v>13.31</v>
      </c>
      <c r="B773" s="23">
        <v>86</v>
      </c>
      <c r="C773" s="23">
        <v>3.34</v>
      </c>
    </row>
    <row r="774" spans="1:3" x14ac:dyDescent="0.25">
      <c r="A774" s="23">
        <v>12.32</v>
      </c>
      <c r="B774" s="23">
        <v>60</v>
      </c>
      <c r="C774" s="23">
        <v>3.34</v>
      </c>
    </row>
    <row r="775" spans="1:3" x14ac:dyDescent="0.25">
      <c r="A775" s="23">
        <v>12.85</v>
      </c>
      <c r="B775" s="23">
        <v>78</v>
      </c>
      <c r="C775" s="23">
        <v>3.34</v>
      </c>
    </row>
    <row r="776" spans="1:3" x14ac:dyDescent="0.25">
      <c r="A776" s="23">
        <v>11.2</v>
      </c>
      <c r="B776" s="23">
        <v>89</v>
      </c>
      <c r="C776" s="23">
        <v>3.34</v>
      </c>
    </row>
    <row r="777" spans="1:3" x14ac:dyDescent="0.25">
      <c r="A777" s="23">
        <v>12.18</v>
      </c>
      <c r="B777" s="23">
        <v>80</v>
      </c>
      <c r="C777" s="23">
        <v>2.72</v>
      </c>
    </row>
    <row r="778" spans="1:3" x14ac:dyDescent="0.25">
      <c r="A778" s="23">
        <v>14.16</v>
      </c>
      <c r="B778" s="23">
        <v>62</v>
      </c>
      <c r="C778" s="23">
        <v>2.72</v>
      </c>
    </row>
    <row r="779" spans="1:3" x14ac:dyDescent="0.25">
      <c r="A779" s="23">
        <v>12.13</v>
      </c>
      <c r="B779" s="23">
        <v>63</v>
      </c>
      <c r="C779" s="23">
        <v>2.72</v>
      </c>
    </row>
    <row r="780" spans="1:3" x14ac:dyDescent="0.25">
      <c r="A780" s="23">
        <v>12.09</v>
      </c>
      <c r="B780" s="23">
        <v>45</v>
      </c>
      <c r="C780" s="23">
        <v>2.72</v>
      </c>
    </row>
    <row r="781" spans="1:3" x14ac:dyDescent="0.25">
      <c r="A781" s="23">
        <v>11.43</v>
      </c>
      <c r="B781" s="23">
        <v>73</v>
      </c>
      <c r="C781" s="23">
        <v>2.72</v>
      </c>
    </row>
    <row r="782" spans="1:3" x14ac:dyDescent="0.25">
      <c r="A782" s="23">
        <v>11.74</v>
      </c>
      <c r="B782" s="23">
        <v>65</v>
      </c>
      <c r="C782" s="23">
        <v>2.72</v>
      </c>
    </row>
    <row r="783" spans="1:3" x14ac:dyDescent="0.25">
      <c r="A783" s="23">
        <v>12.48</v>
      </c>
      <c r="B783" s="23">
        <v>49</v>
      </c>
      <c r="C783" s="23">
        <v>2.72</v>
      </c>
    </row>
    <row r="785" spans="1:3" x14ac:dyDescent="0.25">
      <c r="A785" s="15" t="s">
        <v>41</v>
      </c>
    </row>
    <row r="786" spans="1:3" x14ac:dyDescent="0.25">
      <c r="A786" t="s">
        <v>44</v>
      </c>
      <c r="B786" t="s">
        <v>45</v>
      </c>
      <c r="C786" t="s">
        <v>46</v>
      </c>
    </row>
    <row r="787" spans="1:3" x14ac:dyDescent="0.25">
      <c r="A787" s="23">
        <v>8.3000000000000007</v>
      </c>
      <c r="B787" s="23">
        <v>61</v>
      </c>
      <c r="C787" s="23">
        <v>1.8</v>
      </c>
    </row>
    <row r="788" spans="1:3" x14ac:dyDescent="0.25">
      <c r="A788" s="23">
        <v>9.3800000000000008</v>
      </c>
      <c r="B788" s="23">
        <v>88</v>
      </c>
      <c r="C788" s="23">
        <v>1.8</v>
      </c>
    </row>
    <row r="789" spans="1:3" x14ac:dyDescent="0.25">
      <c r="A789" s="23">
        <v>11.47</v>
      </c>
      <c r="B789" s="23">
        <v>87</v>
      </c>
      <c r="C789" s="23">
        <v>1.8</v>
      </c>
    </row>
    <row r="790" spans="1:3" x14ac:dyDescent="0.25">
      <c r="A790" s="23">
        <v>10.7</v>
      </c>
      <c r="B790" s="23">
        <v>64</v>
      </c>
      <c r="C790" s="23">
        <v>1.8</v>
      </c>
    </row>
    <row r="791" spans="1:3" x14ac:dyDescent="0.25">
      <c r="A791" s="23">
        <v>9.84</v>
      </c>
      <c r="B791" s="23">
        <v>60</v>
      </c>
      <c r="C791" s="23">
        <v>1.8</v>
      </c>
    </row>
    <row r="792" spans="1:3" x14ac:dyDescent="0.25">
      <c r="A792" s="23">
        <v>12.1</v>
      </c>
      <c r="B792" s="23">
        <v>57</v>
      </c>
      <c r="C792" s="23">
        <v>2.1</v>
      </c>
    </row>
    <row r="793" spans="1:3" x14ac:dyDescent="0.25">
      <c r="A793" s="23">
        <v>15.49</v>
      </c>
      <c r="B793" s="23">
        <v>51</v>
      </c>
      <c r="C793" s="23">
        <v>1.84</v>
      </c>
    </row>
    <row r="794" spans="1:3" x14ac:dyDescent="0.25">
      <c r="A794" s="23">
        <v>12.27</v>
      </c>
      <c r="B794" s="23">
        <v>55</v>
      </c>
      <c r="C794" s="23">
        <v>1.84</v>
      </c>
    </row>
    <row r="795" spans="1:3" x14ac:dyDescent="0.25">
      <c r="A795" s="23">
        <v>10.66</v>
      </c>
      <c r="B795" s="23">
        <v>79</v>
      </c>
      <c r="C795" s="23">
        <v>1.84</v>
      </c>
    </row>
    <row r="796" spans="1:3" x14ac:dyDescent="0.25">
      <c r="A796" s="23">
        <v>10.26</v>
      </c>
      <c r="B796" s="23">
        <v>81</v>
      </c>
      <c r="C796" s="23">
        <v>1.84</v>
      </c>
    </row>
    <row r="797" spans="1:3" x14ac:dyDescent="0.25">
      <c r="A797" s="23">
        <v>10.93</v>
      </c>
      <c r="B797" s="23">
        <v>77</v>
      </c>
      <c r="C797" s="23">
        <v>2.4</v>
      </c>
    </row>
    <row r="798" spans="1:3" x14ac:dyDescent="0.25">
      <c r="A798" s="23">
        <v>14.91</v>
      </c>
      <c r="B798" s="23">
        <v>48</v>
      </c>
      <c r="C798" s="23">
        <v>2.4</v>
      </c>
    </row>
    <row r="799" spans="1:3" x14ac:dyDescent="0.25">
      <c r="A799" s="23">
        <v>9.81</v>
      </c>
      <c r="B799" s="23">
        <v>73</v>
      </c>
      <c r="C799" s="23">
        <v>2.4</v>
      </c>
    </row>
    <row r="800" spans="1:3" x14ac:dyDescent="0.25">
      <c r="A800" s="23">
        <v>13.87</v>
      </c>
      <c r="B800" s="23">
        <v>47</v>
      </c>
      <c r="C800" s="23">
        <v>2.4</v>
      </c>
    </row>
    <row r="801" spans="1:3" x14ac:dyDescent="0.25">
      <c r="A801" s="23">
        <v>12.62</v>
      </c>
      <c r="B801" s="23">
        <v>71</v>
      </c>
      <c r="C801" s="23">
        <v>2.06</v>
      </c>
    </row>
    <row r="802" spans="1:3" x14ac:dyDescent="0.25">
      <c r="A802" s="23">
        <v>11.45</v>
      </c>
      <c r="B802" s="23">
        <v>81</v>
      </c>
      <c r="C802" s="23">
        <v>2.25</v>
      </c>
    </row>
    <row r="803" spans="1:3" x14ac:dyDescent="0.25">
      <c r="A803" s="23">
        <v>12.39</v>
      </c>
      <c r="B803" s="23">
        <v>37</v>
      </c>
      <c r="C803" s="23">
        <v>2.08</v>
      </c>
    </row>
    <row r="804" spans="1:3" x14ac:dyDescent="0.25">
      <c r="A804" s="23">
        <v>12.37</v>
      </c>
      <c r="B804" s="23">
        <v>39</v>
      </c>
      <c r="C804" s="23">
        <v>2.08</v>
      </c>
    </row>
    <row r="805" spans="1:3" x14ac:dyDescent="0.25">
      <c r="A805" s="23">
        <v>12.73</v>
      </c>
      <c r="B805" s="23">
        <v>65</v>
      </c>
      <c r="C805" s="23">
        <v>2.08</v>
      </c>
    </row>
    <row r="806" spans="1:3" x14ac:dyDescent="0.25">
      <c r="A806" s="23">
        <v>11.82</v>
      </c>
      <c r="B806" s="23">
        <v>77</v>
      </c>
      <c r="C806" s="23">
        <v>2.08</v>
      </c>
    </row>
    <row r="807" spans="1:3" x14ac:dyDescent="0.25">
      <c r="A807" s="23">
        <v>8.93</v>
      </c>
      <c r="B807" s="23">
        <v>58</v>
      </c>
      <c r="C807" s="23">
        <v>2.08</v>
      </c>
    </row>
    <row r="808" spans="1:3" x14ac:dyDescent="0.25">
      <c r="A808" s="23">
        <v>8.3000000000000007</v>
      </c>
      <c r="B808" s="23">
        <v>64</v>
      </c>
      <c r="C808" s="23">
        <v>1.95</v>
      </c>
    </row>
    <row r="809" spans="1:3" x14ac:dyDescent="0.25">
      <c r="A809" s="23">
        <v>11.01</v>
      </c>
      <c r="B809" s="23">
        <v>61</v>
      </c>
      <c r="C809" s="23">
        <v>2.15</v>
      </c>
    </row>
    <row r="810" spans="1:3" x14ac:dyDescent="0.25">
      <c r="A810" s="23">
        <v>14.08</v>
      </c>
      <c r="B810" s="23">
        <v>78</v>
      </c>
      <c r="C810" s="23">
        <v>2.15</v>
      </c>
    </row>
    <row r="811" spans="1:3" x14ac:dyDescent="0.25">
      <c r="A811" s="23">
        <v>10.4</v>
      </c>
      <c r="B811" s="23">
        <v>52</v>
      </c>
      <c r="C811" s="23">
        <v>2.15</v>
      </c>
    </row>
    <row r="812" spans="1:3" x14ac:dyDescent="0.25">
      <c r="A812" s="23">
        <v>14.47</v>
      </c>
      <c r="B812" s="23">
        <v>60</v>
      </c>
      <c r="C812" s="23">
        <v>2.15</v>
      </c>
    </row>
    <row r="813" spans="1:3" x14ac:dyDescent="0.25">
      <c r="A813" s="23">
        <v>12.99</v>
      </c>
      <c r="B813" s="23">
        <v>59</v>
      </c>
      <c r="C813" s="23">
        <v>2.15</v>
      </c>
    </row>
    <row r="814" spans="1:3" x14ac:dyDescent="0.25">
      <c r="A814" s="23">
        <v>11.25</v>
      </c>
      <c r="B814" s="23">
        <v>85</v>
      </c>
      <c r="C814" s="23">
        <v>2.15</v>
      </c>
    </row>
    <row r="815" spans="1:3" x14ac:dyDescent="0.25">
      <c r="A815" s="23">
        <v>13.71</v>
      </c>
      <c r="B815" s="23">
        <v>62</v>
      </c>
      <c r="C815" s="23">
        <v>2.15</v>
      </c>
    </row>
    <row r="816" spans="1:3" x14ac:dyDescent="0.25">
      <c r="A816" s="23">
        <v>12.61</v>
      </c>
      <c r="B816" s="23">
        <v>82</v>
      </c>
      <c r="C816" s="23">
        <v>2.21</v>
      </c>
    </row>
    <row r="817" spans="1:3" x14ac:dyDescent="0.25">
      <c r="A817" s="23">
        <v>10.11</v>
      </c>
      <c r="B817" s="23">
        <v>59</v>
      </c>
      <c r="C817" s="23">
        <v>2.21</v>
      </c>
    </row>
    <row r="818" spans="1:3" x14ac:dyDescent="0.25">
      <c r="A818" s="23">
        <v>9.8699999999999992</v>
      </c>
      <c r="B818" s="23">
        <v>65</v>
      </c>
      <c r="C818" s="23">
        <v>2.21</v>
      </c>
    </row>
    <row r="819" spans="1:3" x14ac:dyDescent="0.25">
      <c r="A819" s="23">
        <v>12.4</v>
      </c>
      <c r="B819" s="23">
        <v>68</v>
      </c>
      <c r="C819" s="23">
        <v>2.14</v>
      </c>
    </row>
    <row r="820" spans="1:3" x14ac:dyDescent="0.25">
      <c r="A820" s="23">
        <v>10.7</v>
      </c>
      <c r="B820" s="23">
        <v>62</v>
      </c>
      <c r="C820" s="23">
        <v>2.14</v>
      </c>
    </row>
    <row r="821" spans="1:3" x14ac:dyDescent="0.25">
      <c r="A821" s="23">
        <v>8.99</v>
      </c>
      <c r="B821" s="23">
        <v>45</v>
      </c>
      <c r="C821" s="23">
        <v>2.1800000000000002</v>
      </c>
    </row>
    <row r="822" spans="1:3" x14ac:dyDescent="0.25">
      <c r="A822" s="23">
        <v>14.36</v>
      </c>
      <c r="B822" s="23">
        <v>59</v>
      </c>
      <c r="C822" s="23">
        <v>2.1800000000000002</v>
      </c>
    </row>
    <row r="823" spans="1:3" x14ac:dyDescent="0.25">
      <c r="A823" s="23">
        <v>12.52</v>
      </c>
      <c r="B823" s="23">
        <v>73</v>
      </c>
      <c r="C823" s="23">
        <v>2.1800000000000002</v>
      </c>
    </row>
    <row r="824" spans="1:3" x14ac:dyDescent="0.25">
      <c r="A824" s="23">
        <v>8.81</v>
      </c>
      <c r="B824" s="23">
        <v>81</v>
      </c>
      <c r="C824" s="23">
        <v>2.1800000000000002</v>
      </c>
    </row>
    <row r="825" spans="1:3" x14ac:dyDescent="0.25">
      <c r="A825" s="23">
        <v>10.51</v>
      </c>
      <c r="B825" s="23">
        <v>79</v>
      </c>
      <c r="C825" s="23">
        <v>2.1800000000000002</v>
      </c>
    </row>
    <row r="826" spans="1:3" x14ac:dyDescent="0.25">
      <c r="A826" s="23">
        <v>12.86</v>
      </c>
      <c r="B826" s="23">
        <v>41</v>
      </c>
      <c r="C826" s="23">
        <v>2.2000000000000002</v>
      </c>
    </row>
    <row r="827" spans="1:3" x14ac:dyDescent="0.25">
      <c r="A827" s="23">
        <v>13.09</v>
      </c>
      <c r="B827" s="23">
        <v>49</v>
      </c>
      <c r="C827" s="23">
        <v>2.2000000000000002</v>
      </c>
    </row>
    <row r="828" spans="1:3" x14ac:dyDescent="0.25">
      <c r="A828" s="23">
        <v>9.2899999999999991</v>
      </c>
      <c r="B828" s="23">
        <v>54</v>
      </c>
      <c r="C828" s="23">
        <v>2.0499999999999998</v>
      </c>
    </row>
    <row r="829" spans="1:3" x14ac:dyDescent="0.25">
      <c r="A829" s="23">
        <v>13.13</v>
      </c>
      <c r="B829" s="23">
        <v>33</v>
      </c>
      <c r="C829" s="23">
        <v>1.96</v>
      </c>
    </row>
    <row r="830" spans="1:3" x14ac:dyDescent="0.25">
      <c r="A830" s="23">
        <v>12.05</v>
      </c>
      <c r="B830" s="23">
        <v>65</v>
      </c>
      <c r="C830" s="23">
        <v>1.96</v>
      </c>
    </row>
    <row r="831" spans="1:3" x14ac:dyDescent="0.25">
      <c r="A831" s="23">
        <v>12.02</v>
      </c>
      <c r="B831" s="23">
        <v>59</v>
      </c>
      <c r="C831" s="23">
        <v>1.96</v>
      </c>
    </row>
    <row r="832" spans="1:3" x14ac:dyDescent="0.25">
      <c r="A832" s="23">
        <v>9.74</v>
      </c>
      <c r="B832" s="23">
        <v>73</v>
      </c>
      <c r="C832" s="23">
        <v>2.08</v>
      </c>
    </row>
    <row r="833" spans="1:3" x14ac:dyDescent="0.25">
      <c r="A833" s="23">
        <v>12.78</v>
      </c>
      <c r="B833" s="23">
        <v>63</v>
      </c>
      <c r="C833" s="23">
        <v>2.08</v>
      </c>
    </row>
    <row r="834" spans="1:3" x14ac:dyDescent="0.25">
      <c r="A834" s="23">
        <v>13.67</v>
      </c>
      <c r="B834" s="23">
        <v>65</v>
      </c>
      <c r="C834" s="23">
        <v>2.2400000000000002</v>
      </c>
    </row>
    <row r="835" spans="1:3" x14ac:dyDescent="0.25">
      <c r="A835" s="23">
        <v>10.210000000000001</v>
      </c>
      <c r="B835" s="23">
        <v>71</v>
      </c>
      <c r="C835" s="23">
        <v>2.2400000000000002</v>
      </c>
    </row>
    <row r="836" spans="1:3" x14ac:dyDescent="0.25">
      <c r="A836" s="23">
        <v>10.78</v>
      </c>
      <c r="B836" s="23">
        <v>86</v>
      </c>
      <c r="C836" s="23">
        <v>2.2400000000000002</v>
      </c>
    </row>
    <row r="837" spans="1:3" x14ac:dyDescent="0.25">
      <c r="A837" s="23">
        <v>13.02</v>
      </c>
      <c r="B837" s="23">
        <v>80</v>
      </c>
      <c r="C837" s="23">
        <v>1.86</v>
      </c>
    </row>
    <row r="838" spans="1:3" x14ac:dyDescent="0.25">
      <c r="A838" s="23">
        <v>14.6</v>
      </c>
      <c r="B838" s="23">
        <v>61</v>
      </c>
      <c r="C838" s="23">
        <v>2.0499999999999998</v>
      </c>
    </row>
    <row r="839" spans="1:3" x14ac:dyDescent="0.25">
      <c r="A839" s="23">
        <v>11.23</v>
      </c>
      <c r="B839" s="23">
        <v>61</v>
      </c>
      <c r="C839" s="23">
        <v>2.0499999999999998</v>
      </c>
    </row>
    <row r="840" spans="1:3" x14ac:dyDescent="0.25">
      <c r="A840" s="23">
        <v>9.99</v>
      </c>
      <c r="B840" s="23">
        <v>51</v>
      </c>
      <c r="C840" s="23">
        <v>2.0499999999999998</v>
      </c>
    </row>
    <row r="841" spans="1:3" x14ac:dyDescent="0.25">
      <c r="A841" s="23">
        <v>9.64</v>
      </c>
      <c r="B841" s="23">
        <v>66</v>
      </c>
      <c r="C841" s="23">
        <v>2.0499999999999998</v>
      </c>
    </row>
    <row r="842" spans="1:3" x14ac:dyDescent="0.25">
      <c r="A842" s="23">
        <v>9.08</v>
      </c>
      <c r="B842" s="23">
        <v>65</v>
      </c>
      <c r="C842" s="23">
        <v>2.0499999999999998</v>
      </c>
    </row>
    <row r="843" spans="1:3" x14ac:dyDescent="0.25">
      <c r="A843" s="23">
        <v>12.11</v>
      </c>
      <c r="B843" s="23">
        <v>76</v>
      </c>
      <c r="C843" s="23">
        <v>2.0499999999999998</v>
      </c>
    </row>
    <row r="844" spans="1:3" x14ac:dyDescent="0.25">
      <c r="A844" s="23">
        <v>12.81</v>
      </c>
      <c r="B844" s="23">
        <v>84</v>
      </c>
      <c r="C844" s="23">
        <v>2.0499999999999998</v>
      </c>
    </row>
    <row r="845" spans="1:3" x14ac:dyDescent="0.25">
      <c r="A845" s="23">
        <v>12.65</v>
      </c>
      <c r="B845" s="23">
        <v>65</v>
      </c>
      <c r="C845" s="23">
        <v>1.91</v>
      </c>
    </row>
    <row r="846" spans="1:3" x14ac:dyDescent="0.25">
      <c r="A846" s="23">
        <v>9.9</v>
      </c>
      <c r="B846" s="23">
        <v>55</v>
      </c>
      <c r="C846" s="23">
        <v>2.2200000000000002</v>
      </c>
    </row>
    <row r="847" spans="1:3" x14ac:dyDescent="0.25">
      <c r="A847" s="23">
        <v>12.37</v>
      </c>
      <c r="B847" s="23">
        <v>76</v>
      </c>
      <c r="C847" s="23">
        <v>2.2200000000000002</v>
      </c>
    </row>
    <row r="848" spans="1:3" x14ac:dyDescent="0.25">
      <c r="A848" s="23">
        <v>15.06</v>
      </c>
      <c r="B848" s="23">
        <v>86</v>
      </c>
      <c r="C848" s="23">
        <v>2.2200000000000002</v>
      </c>
    </row>
    <row r="849" spans="1:3" x14ac:dyDescent="0.25">
      <c r="A849" s="23">
        <v>13.48</v>
      </c>
      <c r="B849" s="23">
        <v>51</v>
      </c>
      <c r="C849" s="23">
        <v>2.2200000000000002</v>
      </c>
    </row>
    <row r="850" spans="1:3" x14ac:dyDescent="0.25">
      <c r="A850" s="23">
        <v>11.38</v>
      </c>
      <c r="B850" s="23">
        <v>63</v>
      </c>
      <c r="C850" s="23">
        <v>2.2200000000000002</v>
      </c>
    </row>
    <row r="851" spans="1:3" x14ac:dyDescent="0.25">
      <c r="A851" s="23">
        <v>11.41</v>
      </c>
      <c r="B851" s="23">
        <v>82</v>
      </c>
      <c r="C851" s="23">
        <v>2.2200000000000002</v>
      </c>
    </row>
    <row r="852" spans="1:3" x14ac:dyDescent="0.25">
      <c r="A852" s="23">
        <v>11.85</v>
      </c>
      <c r="B852" s="23">
        <v>41</v>
      </c>
      <c r="C852" s="23">
        <v>2.23</v>
      </c>
    </row>
    <row r="853" spans="1:3" x14ac:dyDescent="0.25">
      <c r="A853" s="23">
        <v>11.23</v>
      </c>
      <c r="B853" s="23">
        <v>61</v>
      </c>
      <c r="C853" s="23">
        <v>2.23</v>
      </c>
    </row>
    <row r="854" spans="1:3" x14ac:dyDescent="0.25">
      <c r="A854" s="23">
        <v>12.67</v>
      </c>
      <c r="B854" s="23">
        <v>70</v>
      </c>
      <c r="C854" s="23">
        <v>2.09</v>
      </c>
    </row>
    <row r="855" spans="1:3" x14ac:dyDescent="0.25">
      <c r="A855" s="23">
        <v>13.09</v>
      </c>
      <c r="B855" s="23">
        <v>47</v>
      </c>
      <c r="C855" s="23">
        <v>2.09</v>
      </c>
    </row>
    <row r="856" spans="1:3" x14ac:dyDescent="0.25">
      <c r="A856" s="23">
        <v>11.11</v>
      </c>
      <c r="B856" s="23">
        <v>74</v>
      </c>
      <c r="C856" s="23">
        <v>1.96</v>
      </c>
    </row>
    <row r="857" spans="1:3" x14ac:dyDescent="0.25">
      <c r="A857" s="23">
        <v>10.72</v>
      </c>
      <c r="B857" s="23">
        <v>88</v>
      </c>
      <c r="C857" s="23">
        <v>1.96</v>
      </c>
    </row>
    <row r="858" spans="1:3" x14ac:dyDescent="0.25">
      <c r="A858" s="23">
        <v>12.19</v>
      </c>
      <c r="B858" s="23">
        <v>60</v>
      </c>
      <c r="C858" s="23">
        <v>1.96</v>
      </c>
    </row>
    <row r="859" spans="1:3" x14ac:dyDescent="0.25">
      <c r="A859" s="23">
        <v>12.38</v>
      </c>
      <c r="B859" s="23">
        <v>39</v>
      </c>
      <c r="C859" s="23">
        <v>1.96</v>
      </c>
    </row>
    <row r="860" spans="1:3" x14ac:dyDescent="0.25">
      <c r="A860" s="23">
        <v>10.32</v>
      </c>
      <c r="B860" s="23">
        <v>58</v>
      </c>
      <c r="C860" s="23">
        <v>1.91</v>
      </c>
    </row>
    <row r="861" spans="1:3" x14ac:dyDescent="0.25">
      <c r="A861" s="23">
        <v>9.56</v>
      </c>
      <c r="B861" s="23">
        <v>69</v>
      </c>
      <c r="C861" s="23">
        <v>1.99</v>
      </c>
    </row>
    <row r="862" spans="1:3" x14ac:dyDescent="0.25">
      <c r="A862" s="23">
        <v>11.74</v>
      </c>
      <c r="B862" s="23">
        <v>48</v>
      </c>
      <c r="C862" s="23">
        <v>1.99</v>
      </c>
    </row>
    <row r="863" spans="1:3" x14ac:dyDescent="0.25">
      <c r="A863" s="23">
        <v>9.5</v>
      </c>
      <c r="B863" s="23">
        <v>64</v>
      </c>
      <c r="C863" s="23">
        <v>1.99</v>
      </c>
    </row>
    <row r="864" spans="1:3" x14ac:dyDescent="0.25">
      <c r="A864" s="23">
        <v>10.7</v>
      </c>
      <c r="B864" s="23">
        <v>63</v>
      </c>
      <c r="C864" s="23">
        <v>1.91</v>
      </c>
    </row>
    <row r="865" spans="1:3" x14ac:dyDescent="0.25">
      <c r="A865" s="23">
        <v>13.73</v>
      </c>
      <c r="B865" s="23">
        <v>67</v>
      </c>
      <c r="C865" s="23">
        <v>1.91</v>
      </c>
    </row>
    <row r="866" spans="1:3" x14ac:dyDescent="0.25">
      <c r="A866" s="23">
        <v>11.14</v>
      </c>
      <c r="B866" s="23">
        <v>63</v>
      </c>
      <c r="C866" s="23">
        <v>1.91</v>
      </c>
    </row>
    <row r="867" spans="1:3" x14ac:dyDescent="0.25">
      <c r="A867" s="23">
        <v>12.61</v>
      </c>
      <c r="B867" s="23">
        <v>54</v>
      </c>
      <c r="C867" s="23">
        <v>1.91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AHe Data</vt:lpstr>
      <vt:lpstr>AFT Raw Data</vt:lpstr>
      <vt:lpstr>AFT Lengths</vt:lpstr>
      <vt:lpstr>'AFT Raw Data'!Print_Area</vt:lpstr>
      <vt:lpstr>'AHe Data'!Print_Area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</dc:creator>
  <cp:lastModifiedBy>dell</cp:lastModifiedBy>
  <cp:lastPrinted>2018-06-11T19:21:37Z</cp:lastPrinted>
  <dcterms:created xsi:type="dcterms:W3CDTF">2018-03-07T21:48:27Z</dcterms:created>
  <dcterms:modified xsi:type="dcterms:W3CDTF">2018-06-11T19:21:45Z</dcterms:modified>
</cp:coreProperties>
</file>