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Table DR1" sheetId="1" r:id="rId1"/>
    <sheet name="Table DR2" sheetId="2" r:id="rId2"/>
    <sheet name="Table DR3" sheetId="3" r:id="rId3"/>
    <sheet name="Table DR4" sheetId="4" r:id="rId4"/>
  </sheets>
  <calcPr calcId="145621"/>
</workbook>
</file>

<file path=xl/calcChain.xml><?xml version="1.0" encoding="utf-8"?>
<calcChain xmlns="http://schemas.openxmlformats.org/spreadsheetml/2006/main">
  <c r="H237" i="3" l="1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<sst xmlns="http://schemas.openxmlformats.org/spreadsheetml/2006/main" count="2368" uniqueCount="1353">
  <si>
    <t>Sample Name</t>
  </si>
  <si>
    <t>Site</t>
  </si>
  <si>
    <t>Type</t>
  </si>
  <si>
    <t>Cycle</t>
  </si>
  <si>
    <t>Instrument</t>
  </si>
  <si>
    <t>Analysis</t>
  </si>
  <si>
    <t>Zone</t>
  </si>
  <si>
    <t>Easting</t>
  </si>
  <si>
    <t>Northing</t>
  </si>
  <si>
    <t>Projection</t>
  </si>
  <si>
    <t>Worm Creek Sandstone, Nounan Dolomite, and stratigraphic column locations</t>
  </si>
  <si>
    <t>01MKT12</t>
  </si>
  <si>
    <t>Midnight Creek, ID</t>
  </si>
  <si>
    <t>Worm Creek quartzite - lower</t>
  </si>
  <si>
    <t>LA-MC-ICP-MS</t>
  </si>
  <si>
    <t>U-Pb, Lu-Hf</t>
  </si>
  <si>
    <t>WGS84</t>
  </si>
  <si>
    <t>02MKT12</t>
  </si>
  <si>
    <t>Worm Creek quartzite - middle</t>
  </si>
  <si>
    <t>03MKT12</t>
  </si>
  <si>
    <t>Worm Creek quartzite - upper</t>
  </si>
  <si>
    <t>07MKT12</t>
  </si>
  <si>
    <t>McPherson Canyon Rd, ID</t>
  </si>
  <si>
    <t>08MKT12</t>
  </si>
  <si>
    <t>09MKT12</t>
  </si>
  <si>
    <t>01MKT13</t>
  </si>
  <si>
    <t>Weston Canyon, ID</t>
  </si>
  <si>
    <t>Nounan Dolomite</t>
  </si>
  <si>
    <t>U-Pb</t>
  </si>
  <si>
    <t>07MKT13</t>
  </si>
  <si>
    <t>Secret Canyon, ID</t>
  </si>
  <si>
    <t>Eastern Idaho, Western Wyoming, and Western Montana sedimentary samples</t>
  </si>
  <si>
    <t>11PL03</t>
  </si>
  <si>
    <t>Melrose, MT</t>
  </si>
  <si>
    <t>12PL03</t>
  </si>
  <si>
    <t xml:space="preserve">Wind River Canyon, WY  </t>
  </si>
  <si>
    <t>151PL02</t>
  </si>
  <si>
    <t>Leaton Gulch, ID</t>
  </si>
  <si>
    <t>1PL13</t>
  </si>
  <si>
    <t>Teton Pass, WY</t>
  </si>
  <si>
    <t>Flathead Sandstone</t>
  </si>
  <si>
    <t>Central Idaho Plutons</t>
  </si>
  <si>
    <r>
      <t xml:space="preserve">Age (Ma); MSWD; </t>
    </r>
    <r>
      <rPr>
        <i/>
        <u/>
        <sz val="11"/>
        <rFont val="Arial"/>
        <family val="2"/>
      </rPr>
      <t>n</t>
    </r>
  </si>
  <si>
    <t>05MKT12</t>
  </si>
  <si>
    <t>Eighteen Mile creek, ID - 
Beaverhead pluton</t>
  </si>
  <si>
    <t>496.2 ± 2.3; 0.6; 35</t>
  </si>
  <si>
    <t>06MKT12</t>
  </si>
  <si>
    <t>Eighteen Mile creek, ID -
 Beaverhead pluton</t>
  </si>
  <si>
    <t>500.8 ± 2.8; 0.4; 30</t>
  </si>
  <si>
    <t>01LKB12</t>
  </si>
  <si>
    <t>Deep Creek, ID - Deep Creek pluton</t>
  </si>
  <si>
    <t>492.1 ± 4.2; 0.2; 43</t>
  </si>
  <si>
    <t>02LKB12</t>
  </si>
  <si>
    <t>491.5 ± 2.4; 0.4; 41</t>
  </si>
  <si>
    <t>Du Noir Member Gallatin Ls.</t>
  </si>
  <si>
    <t>Elev. (ft)</t>
  </si>
  <si>
    <t>Elev. (m)</t>
  </si>
  <si>
    <t>White sand in upper Pilgrim Fm.</t>
  </si>
  <si>
    <t>Wilbert Fm., Leaton Gulch, Skolithos</t>
  </si>
  <si>
    <t>Table DR1. Locations and description of samples</t>
  </si>
  <si>
    <t>Link, P.K., Todt, M.K., Pearson, D.M., and Thomas, R.C., 2017, 500–490 Ma detrital zircons in Upper Cambrian Worm Creek and correlative sandstones, Idaho, Montana, and Wyoming: Magmatism and tectonism within the passive margin: Lithosphere, doi:10.1130/L671.1</t>
  </si>
  <si>
    <t>GSA Data Repository Item 2017339</t>
  </si>
  <si>
    <t>Isotope ratios</t>
  </si>
  <si>
    <t>Apparent ages (Ma)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</si>
  <si>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</si>
  <si>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</si>
  <si>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</si>
  <si>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</si>
  <si>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</si>
  <si>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</si>
  <si>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</si>
  <si>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</si>
  <si>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</si>
  <si>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</si>
  <si>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</si>
  <si>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</si>
  <si>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</si>
  <si>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238U</t>
  </si>
  <si>
    <t>corr.</t>
  </si>
  <si>
    <t>238U*</t>
  </si>
  <si>
    <t>(Ma)</t>
  </si>
  <si>
    <t>235U</t>
  </si>
  <si>
    <t>01MKT12-001</t>
  </si>
  <si>
    <t xml:space="preserve">01MKT12-002 </t>
  </si>
  <si>
    <t xml:space="preserve">01MKT12-003 </t>
  </si>
  <si>
    <t xml:space="preserve">01MKT12-004 </t>
  </si>
  <si>
    <t xml:space="preserve">01MKT12-005 </t>
  </si>
  <si>
    <t xml:space="preserve">01MKT12-006 </t>
  </si>
  <si>
    <t xml:space="preserve">01MKT12-007 </t>
  </si>
  <si>
    <t xml:space="preserve">01MKT12-008 </t>
  </si>
  <si>
    <t xml:space="preserve">01MKT12-009 </t>
  </si>
  <si>
    <t xml:space="preserve">01MKT12-011 </t>
  </si>
  <si>
    <t xml:space="preserve">01MKT12-012 </t>
  </si>
  <si>
    <t xml:space="preserve">01MKT12-013 </t>
  </si>
  <si>
    <t xml:space="preserve">01MKT12-014 </t>
  </si>
  <si>
    <t xml:space="preserve">01MKT12-015 </t>
  </si>
  <si>
    <t xml:space="preserve">01MKT12-016 </t>
  </si>
  <si>
    <t xml:space="preserve">01MKT12-017 </t>
  </si>
  <si>
    <t xml:space="preserve">01MKT12-018 </t>
  </si>
  <si>
    <t xml:space="preserve">01MKT12-019 </t>
  </si>
  <si>
    <t xml:space="preserve">01MKT12-020 </t>
  </si>
  <si>
    <t xml:space="preserve">01MKT12-021 </t>
  </si>
  <si>
    <t xml:space="preserve">01MKT12-022 </t>
  </si>
  <si>
    <t xml:space="preserve">01MKT12-023 </t>
  </si>
  <si>
    <t xml:space="preserve">01MKT12-024 </t>
  </si>
  <si>
    <t xml:space="preserve">01MKT12-025 </t>
  </si>
  <si>
    <t xml:space="preserve">01MKT12-026 </t>
  </si>
  <si>
    <t xml:space="preserve">01MKT12-027 </t>
  </si>
  <si>
    <t xml:space="preserve">01MKT12-028 </t>
  </si>
  <si>
    <t xml:space="preserve">01MKT12-029 </t>
  </si>
  <si>
    <t xml:space="preserve">01MKT12-030 </t>
  </si>
  <si>
    <t xml:space="preserve">01MKT12-032 </t>
  </si>
  <si>
    <t xml:space="preserve">01MKT12-033 </t>
  </si>
  <si>
    <t xml:space="preserve">01MKT12-034 </t>
  </si>
  <si>
    <t xml:space="preserve">01MKT12-035 </t>
  </si>
  <si>
    <t xml:space="preserve">01MKT12-036 </t>
  </si>
  <si>
    <t xml:space="preserve">01MKT12-037 </t>
  </si>
  <si>
    <t xml:space="preserve">01MKT12-038 </t>
  </si>
  <si>
    <t xml:space="preserve">01MKT12-039 </t>
  </si>
  <si>
    <t xml:space="preserve">01MKT12-040 </t>
  </si>
  <si>
    <t xml:space="preserve">01MKT12-041 </t>
  </si>
  <si>
    <t xml:space="preserve">01MKT12-042 </t>
  </si>
  <si>
    <t xml:space="preserve">01MKT12-043 </t>
  </si>
  <si>
    <t xml:space="preserve">01MKT12-044 </t>
  </si>
  <si>
    <t xml:space="preserve">01MKT12-045 </t>
  </si>
  <si>
    <t xml:space="preserve">01MKT12-046 </t>
  </si>
  <si>
    <t xml:space="preserve">01MKT12-047 </t>
  </si>
  <si>
    <t xml:space="preserve">01MKT12-048 </t>
  </si>
  <si>
    <t xml:space="preserve">01MKT12-049 </t>
  </si>
  <si>
    <t xml:space="preserve">01MKT12-050 </t>
  </si>
  <si>
    <t xml:space="preserve">01MKT12-60 </t>
  </si>
  <si>
    <t xml:space="preserve">01MKT12-052 </t>
  </si>
  <si>
    <t xml:space="preserve">01MKT12-053 </t>
  </si>
  <si>
    <t xml:space="preserve">01MKT12-054 </t>
  </si>
  <si>
    <t xml:space="preserve">01MKT12-055 </t>
  </si>
  <si>
    <t xml:space="preserve">01MKT12-056 </t>
  </si>
  <si>
    <t xml:space="preserve">01MKT12-057 </t>
  </si>
  <si>
    <t xml:space="preserve">01MKT12-058 </t>
  </si>
  <si>
    <t xml:space="preserve">01MKT12-059 </t>
  </si>
  <si>
    <t xml:space="preserve">01MKT12-060 </t>
  </si>
  <si>
    <t xml:space="preserve">01MKT12-061 </t>
  </si>
  <si>
    <t xml:space="preserve">01MKT12-062 </t>
  </si>
  <si>
    <t xml:space="preserve">01MKT12-063 </t>
  </si>
  <si>
    <t xml:space="preserve">01MKT12-064 </t>
  </si>
  <si>
    <t xml:space="preserve">01MKT12-065 </t>
  </si>
  <si>
    <t xml:space="preserve">01MKT12-066 </t>
  </si>
  <si>
    <t xml:space="preserve">01MKT12-067 </t>
  </si>
  <si>
    <t xml:space="preserve">01MKT12-068 </t>
  </si>
  <si>
    <t xml:space="preserve">01MKT12-070 </t>
  </si>
  <si>
    <t xml:space="preserve">01MKT12-071 </t>
  </si>
  <si>
    <t xml:space="preserve">01MKT12-072 </t>
  </si>
  <si>
    <t xml:space="preserve">01MKT12-073 </t>
  </si>
  <si>
    <t xml:space="preserve">01MKT12-074 </t>
  </si>
  <si>
    <t xml:space="preserve">01MKT12-075 </t>
  </si>
  <si>
    <t xml:space="preserve">01MKT12-076 </t>
  </si>
  <si>
    <t xml:space="preserve">01MKT12-077 </t>
  </si>
  <si>
    <t xml:space="preserve">01MKT12-078 </t>
  </si>
  <si>
    <t xml:space="preserve">01MKT12-079 </t>
  </si>
  <si>
    <t xml:space="preserve">01MKT12-080 </t>
  </si>
  <si>
    <t xml:space="preserve">01MKT12-081 </t>
  </si>
  <si>
    <t xml:space="preserve">01MKT12-082 </t>
  </si>
  <si>
    <t xml:space="preserve">01MKT12-083 </t>
  </si>
  <si>
    <t xml:space="preserve">01MKT12-084 </t>
  </si>
  <si>
    <t xml:space="preserve">01MKT12-085 </t>
  </si>
  <si>
    <t xml:space="preserve">01MKT12-086 </t>
  </si>
  <si>
    <t xml:space="preserve">01MKT12-087 </t>
  </si>
  <si>
    <t xml:space="preserve">01MKT12-088 </t>
  </si>
  <si>
    <t xml:space="preserve">01MKT12-089 </t>
  </si>
  <si>
    <t xml:space="preserve">01MKT12-090 </t>
  </si>
  <si>
    <t xml:space="preserve">01MKT12-091 </t>
  </si>
  <si>
    <t xml:space="preserve">01MKT12-092 </t>
  </si>
  <si>
    <t xml:space="preserve">01MKT12-093 </t>
  </si>
  <si>
    <t xml:space="preserve">01MKT12-094 </t>
  </si>
  <si>
    <t xml:space="preserve">01MKT12-095 </t>
  </si>
  <si>
    <t xml:space="preserve">01MKT12-096 </t>
  </si>
  <si>
    <t xml:space="preserve">01MKT12-097 </t>
  </si>
  <si>
    <t xml:space="preserve">01MKT12-098 </t>
  </si>
  <si>
    <t xml:space="preserve">01MKT12-099 </t>
  </si>
  <si>
    <t xml:space="preserve">01MKT12-100 </t>
  </si>
  <si>
    <t>Table 02-MKT-12. U-Pb geochronologic analyses.</t>
  </si>
  <si>
    <t xml:space="preserve">2MKT12-84 </t>
  </si>
  <si>
    <t xml:space="preserve">2MKT12-054 </t>
  </si>
  <si>
    <t xml:space="preserve">2MKT12-035 </t>
  </si>
  <si>
    <t xml:space="preserve">2MKT12-074 </t>
  </si>
  <si>
    <t xml:space="preserve">2MKT12-034 </t>
  </si>
  <si>
    <t xml:space="preserve">2MKT12-063 </t>
  </si>
  <si>
    <t xml:space="preserve">2MKT12-040 </t>
  </si>
  <si>
    <t xml:space="preserve">2MKT12-95 </t>
  </si>
  <si>
    <t xml:space="preserve">2MKT12-052 </t>
  </si>
  <si>
    <t xml:space="preserve">2MKT12-81 </t>
  </si>
  <si>
    <t xml:space="preserve">2MKT12-001 </t>
  </si>
  <si>
    <t xml:space="preserve">2MKT12-99 </t>
  </si>
  <si>
    <t xml:space="preserve">2MKT12-031 </t>
  </si>
  <si>
    <t xml:space="preserve">2MKT12-012 </t>
  </si>
  <si>
    <t xml:space="preserve">2MKT12-014 </t>
  </si>
  <si>
    <t xml:space="preserve">2MKT12-065 </t>
  </si>
  <si>
    <t xml:space="preserve">2MKT12-013 </t>
  </si>
  <si>
    <t xml:space="preserve">2MKT12-049 </t>
  </si>
  <si>
    <t xml:space="preserve">2MKT12-87 </t>
  </si>
  <si>
    <t xml:space="preserve">2MKT12-061 </t>
  </si>
  <si>
    <t xml:space="preserve">2MKT12-015 </t>
  </si>
  <si>
    <t xml:space="preserve">2MKT12-041 </t>
  </si>
  <si>
    <t xml:space="preserve">2MKT12-056 </t>
  </si>
  <si>
    <t xml:space="preserve">2MKT12-93 </t>
  </si>
  <si>
    <t xml:space="preserve">2MKT12-91 </t>
  </si>
  <si>
    <t xml:space="preserve">2MKT12-070 </t>
  </si>
  <si>
    <t xml:space="preserve">2MKT12-018 </t>
  </si>
  <si>
    <t xml:space="preserve">2MKT12-068 </t>
  </si>
  <si>
    <t xml:space="preserve">2MKT12-021 </t>
  </si>
  <si>
    <t xml:space="preserve">2MKT12-97 </t>
  </si>
  <si>
    <t xml:space="preserve">2MKT12-016 </t>
  </si>
  <si>
    <t xml:space="preserve">2MKT12-066 </t>
  </si>
  <si>
    <t xml:space="preserve">2MKT12-047 </t>
  </si>
  <si>
    <t xml:space="preserve">2MKT12-060 </t>
  </si>
  <si>
    <t xml:space="preserve">2MKT12-82 </t>
  </si>
  <si>
    <t xml:space="preserve">2MKT12-88 </t>
  </si>
  <si>
    <t xml:space="preserve">2MKT12-069 </t>
  </si>
  <si>
    <t xml:space="preserve">2MKT12-019 </t>
  </si>
  <si>
    <t xml:space="preserve">2MKT12-86 </t>
  </si>
  <si>
    <t xml:space="preserve">2MKT12-050 </t>
  </si>
  <si>
    <t xml:space="preserve">2MKT12-053 </t>
  </si>
  <si>
    <t xml:space="preserve">2MKT12-010 </t>
  </si>
  <si>
    <t xml:space="preserve">2MKT12-100 </t>
  </si>
  <si>
    <t xml:space="preserve">2MKT12-045 </t>
  </si>
  <si>
    <t xml:space="preserve">2MKT12-046 </t>
  </si>
  <si>
    <t xml:space="preserve">2MKT12-037 </t>
  </si>
  <si>
    <t xml:space="preserve">2MKT12-062 </t>
  </si>
  <si>
    <t xml:space="preserve">2MKT12-025 </t>
  </si>
  <si>
    <t xml:space="preserve">2MKT12-76 </t>
  </si>
  <si>
    <t xml:space="preserve">2MKT12-075 </t>
  </si>
  <si>
    <t xml:space="preserve">2MKT12-044 </t>
  </si>
  <si>
    <t xml:space="preserve">2MKT12-072 </t>
  </si>
  <si>
    <t xml:space="preserve">2MKT12-071 </t>
  </si>
  <si>
    <t xml:space="preserve">2MKT12-024 </t>
  </si>
  <si>
    <t xml:space="preserve">2MKT12-048 </t>
  </si>
  <si>
    <t xml:space="preserve">2MKT12-80 </t>
  </si>
  <si>
    <t xml:space="preserve">2MKT12-83 </t>
  </si>
  <si>
    <t xml:space="preserve">2MKT12-032 </t>
  </si>
  <si>
    <t xml:space="preserve">2MKT12-051 </t>
  </si>
  <si>
    <t xml:space="preserve">2MKT12-004 </t>
  </si>
  <si>
    <t xml:space="preserve">2MKT12-85 </t>
  </si>
  <si>
    <t xml:space="preserve">2MKT12-039 </t>
  </si>
  <si>
    <t xml:space="preserve">2MKT12-036 </t>
  </si>
  <si>
    <t xml:space="preserve">2MKT12-94 </t>
  </si>
  <si>
    <t xml:space="preserve">2MKT12-029 </t>
  </si>
  <si>
    <t xml:space="preserve">2MKT12-055 </t>
  </si>
  <si>
    <t xml:space="preserve">2MKT12-98 </t>
  </si>
  <si>
    <t xml:space="preserve">2MKT12-073 </t>
  </si>
  <si>
    <t xml:space="preserve">2MKT12-77 </t>
  </si>
  <si>
    <t xml:space="preserve">2MKT12-022 </t>
  </si>
  <si>
    <t xml:space="preserve">2MKT12-011 </t>
  </si>
  <si>
    <t xml:space="preserve">2MKT12-017 </t>
  </si>
  <si>
    <t xml:space="preserve">2MKT12-96 </t>
  </si>
  <si>
    <t xml:space="preserve">2MKT12-008 </t>
  </si>
  <si>
    <t xml:space="preserve">2MKT12-007 </t>
  </si>
  <si>
    <t xml:space="preserve">2MKT12-79 </t>
  </si>
  <si>
    <t xml:space="preserve">2MKT12-92 </t>
  </si>
  <si>
    <t xml:space="preserve">2MKT12-026 </t>
  </si>
  <si>
    <t xml:space="preserve">2MKT12-009 </t>
  </si>
  <si>
    <t xml:space="preserve">2MKT12-006 </t>
  </si>
  <si>
    <t xml:space="preserve">2MKT12-064 </t>
  </si>
  <si>
    <t xml:space="preserve">2MKT12-027 </t>
  </si>
  <si>
    <t xml:space="preserve">2MKT12-003 </t>
  </si>
  <si>
    <t xml:space="preserve">2MKT12-028 </t>
  </si>
  <si>
    <t xml:space="preserve">2MKT12-033 </t>
  </si>
  <si>
    <t xml:space="preserve">2MKT12-005 </t>
  </si>
  <si>
    <t xml:space="preserve">2MKT12-043 </t>
  </si>
  <si>
    <t xml:space="preserve">2MKT12-042 </t>
  </si>
  <si>
    <t xml:space="preserve">2MKT12-067 </t>
  </si>
  <si>
    <t>Table 03-MKT-12. U-Pb geochronologic analyses.</t>
  </si>
  <si>
    <t xml:space="preserve">3MKT12-008 </t>
  </si>
  <si>
    <t xml:space="preserve">3MKT12-38 </t>
  </si>
  <si>
    <t xml:space="preserve">3MKT12-023 </t>
  </si>
  <si>
    <t xml:space="preserve">3MKT12-080 </t>
  </si>
  <si>
    <t xml:space="preserve">3MKT12-059 </t>
  </si>
  <si>
    <t xml:space="preserve">3MKT12-061 </t>
  </si>
  <si>
    <t xml:space="preserve">3MKT12-101 </t>
  </si>
  <si>
    <t xml:space="preserve">3MKT12-047 </t>
  </si>
  <si>
    <t xml:space="preserve">3MKT12-077 </t>
  </si>
  <si>
    <t xml:space="preserve">3MKT12-015 </t>
  </si>
  <si>
    <t xml:space="preserve">3MKT12-084 </t>
  </si>
  <si>
    <t xml:space="preserve">3MKT12-45 </t>
  </si>
  <si>
    <t xml:space="preserve">3MKT12-060 </t>
  </si>
  <si>
    <t xml:space="preserve">3MKT12-007 </t>
  </si>
  <si>
    <t xml:space="preserve">3MKT12-014 </t>
  </si>
  <si>
    <t xml:space="preserve">3MKT12-18 </t>
  </si>
  <si>
    <t xml:space="preserve">3MKT12-022 </t>
  </si>
  <si>
    <t xml:space="preserve">3MKT12-062 </t>
  </si>
  <si>
    <t xml:space="preserve">3MKT12-050 </t>
  </si>
  <si>
    <t xml:space="preserve">3MKT12-093 </t>
  </si>
  <si>
    <t xml:space="preserve">3MKT12-031 </t>
  </si>
  <si>
    <t xml:space="preserve">3MKT12-029 </t>
  </si>
  <si>
    <t xml:space="preserve">3MKT12-42 </t>
  </si>
  <si>
    <t xml:space="preserve">3MKT12-97 </t>
  </si>
  <si>
    <t xml:space="preserve">3MKT12-026 </t>
  </si>
  <si>
    <t xml:space="preserve">3MKT12-054 </t>
  </si>
  <si>
    <t xml:space="preserve">3MKT12-064 </t>
  </si>
  <si>
    <t xml:space="preserve">3MKT12-67 </t>
  </si>
  <si>
    <t xml:space="preserve">3MKT12-081 </t>
  </si>
  <si>
    <t xml:space="preserve">3MKT12-089 </t>
  </si>
  <si>
    <t xml:space="preserve">3MKT12-091 </t>
  </si>
  <si>
    <t xml:space="preserve">3MKT12-065 </t>
  </si>
  <si>
    <t xml:space="preserve">3MKT12-075 </t>
  </si>
  <si>
    <t xml:space="preserve">3MKT12-046 </t>
  </si>
  <si>
    <t xml:space="preserve">3MKT12-083 </t>
  </si>
  <si>
    <t xml:space="preserve">3MKT12-057 </t>
  </si>
  <si>
    <t xml:space="preserve">3MKT12-20 </t>
  </si>
  <si>
    <t xml:space="preserve">3MKT12-44 </t>
  </si>
  <si>
    <t xml:space="preserve">3MKT12-028 </t>
  </si>
  <si>
    <t xml:space="preserve">3MKT12-072 </t>
  </si>
  <si>
    <t xml:space="preserve">3MKT12-024 </t>
  </si>
  <si>
    <t xml:space="preserve">3MKT12-39 </t>
  </si>
  <si>
    <t xml:space="preserve">3MKT12-99 </t>
  </si>
  <si>
    <t xml:space="preserve">3MKT12-43 </t>
  </si>
  <si>
    <t xml:space="preserve">3MKT12-16 </t>
  </si>
  <si>
    <t xml:space="preserve">3MKT12-030 </t>
  </si>
  <si>
    <t xml:space="preserve">3MKT12-010 </t>
  </si>
  <si>
    <t xml:space="preserve">3MKT12-073 </t>
  </si>
  <si>
    <t xml:space="preserve">3MKT12-095 </t>
  </si>
  <si>
    <t xml:space="preserve">3MKT12-049 </t>
  </si>
  <si>
    <t xml:space="preserve">3MKT12-66 </t>
  </si>
  <si>
    <t xml:space="preserve">3MKT12-079 </t>
  </si>
  <si>
    <t xml:space="preserve">3MKT12-37 </t>
  </si>
  <si>
    <t xml:space="preserve">3MKT12-021 </t>
  </si>
  <si>
    <t xml:space="preserve">3MKT12-011 </t>
  </si>
  <si>
    <t xml:space="preserve">3MKT12-009 </t>
  </si>
  <si>
    <t xml:space="preserve">3MKT12-078 </t>
  </si>
  <si>
    <t xml:space="preserve">3MKT12-074 </t>
  </si>
  <si>
    <t xml:space="preserve">3MKT12-002 </t>
  </si>
  <si>
    <t xml:space="preserve">3MKT12-052 </t>
  </si>
  <si>
    <t xml:space="preserve">3MKT12-086 </t>
  </si>
  <si>
    <t xml:space="preserve">3MKT12-19 </t>
  </si>
  <si>
    <t xml:space="preserve">3MKT12-69 </t>
  </si>
  <si>
    <t xml:space="preserve">3MKT12-17 </t>
  </si>
  <si>
    <t xml:space="preserve">3MKT12-004 </t>
  </si>
  <si>
    <t xml:space="preserve">3MKT12-076 </t>
  </si>
  <si>
    <t xml:space="preserve">3MKT12-027 </t>
  </si>
  <si>
    <t xml:space="preserve">3MKT12-051 </t>
  </si>
  <si>
    <t xml:space="preserve">3MKT12-087 </t>
  </si>
  <si>
    <t xml:space="preserve">3MKT12-088 </t>
  </si>
  <si>
    <t xml:space="preserve">3MKT12-100 </t>
  </si>
  <si>
    <t xml:space="preserve">3MKT12-032 </t>
  </si>
  <si>
    <t xml:space="preserve">3MKT12-025 </t>
  </si>
  <si>
    <t xml:space="preserve">3MKT12-034 </t>
  </si>
  <si>
    <t xml:space="preserve">3MKT12-063 </t>
  </si>
  <si>
    <t xml:space="preserve">3MKT12-96 </t>
  </si>
  <si>
    <t xml:space="preserve">3MKT12-035 </t>
  </si>
  <si>
    <t xml:space="preserve">3MKT12-085 </t>
  </si>
  <si>
    <t xml:space="preserve">3MKT12-090 </t>
  </si>
  <si>
    <t xml:space="preserve">3MKT12-36 </t>
  </si>
  <si>
    <t xml:space="preserve">3MKT12-055 </t>
  </si>
  <si>
    <t xml:space="preserve">3MKT12-071 </t>
  </si>
  <si>
    <t xml:space="preserve">3MKT12-082 </t>
  </si>
  <si>
    <t xml:space="preserve">3MKT12-003 </t>
  </si>
  <si>
    <t xml:space="preserve">3MKT12-058 </t>
  </si>
  <si>
    <t xml:space="preserve">3MKT12-41 </t>
  </si>
  <si>
    <t>Table 07-MKT-12. U-Pb geochronologic analyses.</t>
  </si>
  <si>
    <t xml:space="preserve">7MKT12-019 </t>
  </si>
  <si>
    <t>NA</t>
  </si>
  <si>
    <t xml:space="preserve">7MKT12-025 </t>
  </si>
  <si>
    <t xml:space="preserve">7MKT12-018 </t>
  </si>
  <si>
    <t xml:space="preserve">7MKT12-058 </t>
  </si>
  <si>
    <t xml:space="preserve">7MKT12-083 </t>
  </si>
  <si>
    <t xml:space="preserve">7MKT12-022 </t>
  </si>
  <si>
    <t xml:space="preserve">7MKT12-079 </t>
  </si>
  <si>
    <t xml:space="preserve">7MKT12-037 </t>
  </si>
  <si>
    <t xml:space="preserve">7MKT12-027 </t>
  </si>
  <si>
    <t xml:space="preserve">7MKT12-017 </t>
  </si>
  <si>
    <t xml:space="preserve">7MKT12-072 </t>
  </si>
  <si>
    <t xml:space="preserve">7MKT12-085 </t>
  </si>
  <si>
    <t xml:space="preserve">7MKT12-029 </t>
  </si>
  <si>
    <t xml:space="preserve">7MKT12-034 </t>
  </si>
  <si>
    <t xml:space="preserve">7MKT12-095 </t>
  </si>
  <si>
    <t xml:space="preserve">7MKT12-035 </t>
  </si>
  <si>
    <t xml:space="preserve">7MKT12-076 </t>
  </si>
  <si>
    <t xml:space="preserve">7MKT12-087 </t>
  </si>
  <si>
    <t xml:space="preserve">7MKT12-045 </t>
  </si>
  <si>
    <t xml:space="preserve">7MKT12-015 </t>
  </si>
  <si>
    <t xml:space="preserve">7MKT12-041 </t>
  </si>
  <si>
    <t xml:space="preserve">7MKT12-038 </t>
  </si>
  <si>
    <t xml:space="preserve">7MKT12-013 </t>
  </si>
  <si>
    <t xml:space="preserve">7MKT12-070 </t>
  </si>
  <si>
    <t xml:space="preserve">7MKT12-0412 </t>
  </si>
  <si>
    <t xml:space="preserve">7MKT12-008 </t>
  </si>
  <si>
    <t xml:space="preserve">7MKT12-016 </t>
  </si>
  <si>
    <t xml:space="preserve">7MKT12-096 </t>
  </si>
  <si>
    <t xml:space="preserve">7MKT12-032 </t>
  </si>
  <si>
    <t xml:space="preserve">7MKT12-026 </t>
  </si>
  <si>
    <t xml:space="preserve">7MKT12-086 </t>
  </si>
  <si>
    <t xml:space="preserve">7MKT12-002 </t>
  </si>
  <si>
    <t xml:space="preserve">7MKT12-094 </t>
  </si>
  <si>
    <t xml:space="preserve">7MKT12-082 </t>
  </si>
  <si>
    <t xml:space="preserve">7MKT12-023 </t>
  </si>
  <si>
    <t xml:space="preserve">7MKT12-047 </t>
  </si>
  <si>
    <t xml:space="preserve">7MKT12-062 </t>
  </si>
  <si>
    <t xml:space="preserve">7MKT12-069 </t>
  </si>
  <si>
    <t xml:space="preserve">7MKT12-006 </t>
  </si>
  <si>
    <t xml:space="preserve">7MKT12-049 </t>
  </si>
  <si>
    <t xml:space="preserve">7MKT12-021 </t>
  </si>
  <si>
    <t xml:space="preserve">7MKT12-066 </t>
  </si>
  <si>
    <t xml:space="preserve">7MKT12-075 </t>
  </si>
  <si>
    <t xml:space="preserve">7MKT12-033 </t>
  </si>
  <si>
    <t xml:space="preserve">7MKT12-099 </t>
  </si>
  <si>
    <t xml:space="preserve">7MKT12-053 </t>
  </si>
  <si>
    <t xml:space="preserve">7MKT12-060 </t>
  </si>
  <si>
    <t xml:space="preserve">7MKT12-092 </t>
  </si>
  <si>
    <t xml:space="preserve">7MKT12-093 </t>
  </si>
  <si>
    <t xml:space="preserve">7MKT12-031 </t>
  </si>
  <si>
    <t xml:space="preserve">7MKT12-043 </t>
  </si>
  <si>
    <t xml:space="preserve">7MKT12-052 </t>
  </si>
  <si>
    <t xml:space="preserve">7MKT12-078 </t>
  </si>
  <si>
    <t xml:space="preserve">7MKT12-074 </t>
  </si>
  <si>
    <t xml:space="preserve">7MKT12-059 </t>
  </si>
  <si>
    <t xml:space="preserve">7MKT12-071 </t>
  </si>
  <si>
    <t xml:space="preserve">7MKT12-067 </t>
  </si>
  <si>
    <t xml:space="preserve">7MKT12-048 </t>
  </si>
  <si>
    <t xml:space="preserve">7MKT12-011 </t>
  </si>
  <si>
    <t xml:space="preserve">7MKT12-046 </t>
  </si>
  <si>
    <t xml:space="preserve">7MKT12-004 </t>
  </si>
  <si>
    <t xml:space="preserve">7MKT12-065 </t>
  </si>
  <si>
    <t xml:space="preserve">7MKT12-010 </t>
  </si>
  <si>
    <t xml:space="preserve">7MKT12-036 </t>
  </si>
  <si>
    <t xml:space="preserve">7MKT12-084 </t>
  </si>
  <si>
    <t xml:space="preserve">7MKT12-039 </t>
  </si>
  <si>
    <t xml:space="preserve">7MKT12-073 </t>
  </si>
  <si>
    <t xml:space="preserve">7MKT12-098 </t>
  </si>
  <si>
    <t xml:space="preserve">7MKT12-064 </t>
  </si>
  <si>
    <t xml:space="preserve">7MKT12-003 </t>
  </si>
  <si>
    <t xml:space="preserve">7MKT12-009 </t>
  </si>
  <si>
    <t xml:space="preserve">7MKT12-090 </t>
  </si>
  <si>
    <t xml:space="preserve">7MKT12-097 </t>
  </si>
  <si>
    <t xml:space="preserve">7MKT12-081 </t>
  </si>
  <si>
    <t xml:space="preserve">7MKT12-068 </t>
  </si>
  <si>
    <t xml:space="preserve">7MKT12-061 </t>
  </si>
  <si>
    <t xml:space="preserve">7MKT12-012 </t>
  </si>
  <si>
    <t xml:space="preserve">7MKT12-080 </t>
  </si>
  <si>
    <t xml:space="preserve">7MKT12-051 </t>
  </si>
  <si>
    <t xml:space="preserve">7MKT12-077 </t>
  </si>
  <si>
    <t xml:space="preserve">7MKT12-014 </t>
  </si>
  <si>
    <t xml:space="preserve">7MKT12-100 </t>
  </si>
  <si>
    <t xml:space="preserve">7MKT12-056 </t>
  </si>
  <si>
    <t xml:space="preserve">7MKT12-055 </t>
  </si>
  <si>
    <t xml:space="preserve">7MKT12-024 </t>
  </si>
  <si>
    <t xml:space="preserve">7MKT12-044 </t>
  </si>
  <si>
    <t xml:space="preserve">7MKT12-088 </t>
  </si>
  <si>
    <t xml:space="preserve">7MKT12-063 </t>
  </si>
  <si>
    <t xml:space="preserve">7MKT12-089 </t>
  </si>
  <si>
    <t xml:space="preserve">7MKT12-091 </t>
  </si>
  <si>
    <t xml:space="preserve">7MKT12-030 </t>
  </si>
  <si>
    <t xml:space="preserve">7MKT12-050 </t>
  </si>
  <si>
    <t xml:space="preserve">7MKT12-005 </t>
  </si>
  <si>
    <t xml:space="preserve">7MKT12-007 </t>
  </si>
  <si>
    <t xml:space="preserve">7MKT12-040 </t>
  </si>
  <si>
    <t xml:space="preserve">7MKT12-001 </t>
  </si>
  <si>
    <t xml:space="preserve">7MKT12-054 </t>
  </si>
  <si>
    <t xml:space="preserve">7MKT12-028 </t>
  </si>
  <si>
    <t>Table 08-MKT-12. U-Pb geochronologic analyses.</t>
  </si>
  <si>
    <t xml:space="preserve">8MKT12-061 </t>
  </si>
  <si>
    <t xml:space="preserve">8MKT12-020 </t>
  </si>
  <si>
    <t xml:space="preserve">8MKT12-092 </t>
  </si>
  <si>
    <t xml:space="preserve">8MKT12-029 </t>
  </si>
  <si>
    <t xml:space="preserve">8MKT12-026 </t>
  </si>
  <si>
    <t xml:space="preserve">8MKT12-014 </t>
  </si>
  <si>
    <t xml:space="preserve">8MKT12-025 </t>
  </si>
  <si>
    <t xml:space="preserve">8MKT12-010 </t>
  </si>
  <si>
    <t xml:space="preserve">8MKT12-083 </t>
  </si>
  <si>
    <t xml:space="preserve">8MKT12-067 </t>
  </si>
  <si>
    <t xml:space="preserve">8MKT12-096 </t>
  </si>
  <si>
    <t xml:space="preserve">8MKT12-048 </t>
  </si>
  <si>
    <t xml:space="preserve">8MKT12-024 </t>
  </si>
  <si>
    <t xml:space="preserve">8MKT12-002 </t>
  </si>
  <si>
    <t xml:space="preserve">8MKT12-073 </t>
  </si>
  <si>
    <t xml:space="preserve">8MKT12-007 </t>
  </si>
  <si>
    <t xml:space="preserve">8MKT12-008 </t>
  </si>
  <si>
    <t xml:space="preserve">8MKT12-021 </t>
  </si>
  <si>
    <t xml:space="preserve">8MKT12-046 </t>
  </si>
  <si>
    <t xml:space="preserve">8MKT12-082 </t>
  </si>
  <si>
    <t xml:space="preserve">8MKT12-043 </t>
  </si>
  <si>
    <t xml:space="preserve">8MKT12-057 </t>
  </si>
  <si>
    <t xml:space="preserve">8MKT12-013 </t>
  </si>
  <si>
    <t xml:space="preserve">8MKT12-037 </t>
  </si>
  <si>
    <t xml:space="preserve">8MKT12-028 </t>
  </si>
  <si>
    <t xml:space="preserve">8MKT12-071 </t>
  </si>
  <si>
    <t xml:space="preserve">8MKT12-063 </t>
  </si>
  <si>
    <t xml:space="preserve">8MKT12-084 </t>
  </si>
  <si>
    <t xml:space="preserve">8MKT12-053 </t>
  </si>
  <si>
    <t xml:space="preserve">8MKT12-035 </t>
  </si>
  <si>
    <t xml:space="preserve">8MKT12-052 </t>
  </si>
  <si>
    <t xml:space="preserve">8MKT12-056 </t>
  </si>
  <si>
    <t xml:space="preserve">8MKT12-038 </t>
  </si>
  <si>
    <t xml:space="preserve">8MKT12-077 </t>
  </si>
  <si>
    <t xml:space="preserve">8MKT12-047 </t>
  </si>
  <si>
    <t xml:space="preserve">8MKT12-066 </t>
  </si>
  <si>
    <t xml:space="preserve">8MKT12-049 </t>
  </si>
  <si>
    <t xml:space="preserve">8MKT12-022 </t>
  </si>
  <si>
    <t xml:space="preserve">8MKT12-086 </t>
  </si>
  <si>
    <t xml:space="preserve">8MKT12-006 </t>
  </si>
  <si>
    <t xml:space="preserve">8MKT12-050 </t>
  </si>
  <si>
    <t xml:space="preserve">8MKT12-041 </t>
  </si>
  <si>
    <t xml:space="preserve">8MKT12-093 </t>
  </si>
  <si>
    <t xml:space="preserve">8MKT12-034 </t>
  </si>
  <si>
    <t xml:space="preserve">8MKT12-030 </t>
  </si>
  <si>
    <t xml:space="preserve">8MKT12-027 </t>
  </si>
  <si>
    <t xml:space="preserve">8MKT12-039 </t>
  </si>
  <si>
    <t xml:space="preserve">8MKT12-004 </t>
  </si>
  <si>
    <t xml:space="preserve">8MKT12-075 </t>
  </si>
  <si>
    <t xml:space="preserve">8MKT12-016 </t>
  </si>
  <si>
    <t xml:space="preserve">8MKT12-065 </t>
  </si>
  <si>
    <t xml:space="preserve">8MKT12-019 </t>
  </si>
  <si>
    <t xml:space="preserve">8MKT12-081 </t>
  </si>
  <si>
    <t xml:space="preserve">8MKT12-089 </t>
  </si>
  <si>
    <t xml:space="preserve">8MKT12-085 </t>
  </si>
  <si>
    <t xml:space="preserve">8MKT12-100 </t>
  </si>
  <si>
    <t xml:space="preserve">8MKT12-070 </t>
  </si>
  <si>
    <t xml:space="preserve">8MKT12-055 </t>
  </si>
  <si>
    <t xml:space="preserve">8MKT12-098 </t>
  </si>
  <si>
    <t xml:space="preserve">8MKT12-078 </t>
  </si>
  <si>
    <t xml:space="preserve">8MKT12-054 </t>
  </si>
  <si>
    <t xml:space="preserve">8MKT12-058 </t>
  </si>
  <si>
    <t xml:space="preserve">8MKT12-079 </t>
  </si>
  <si>
    <t xml:space="preserve">8MKT12-064 </t>
  </si>
  <si>
    <t xml:space="preserve">8MKT12-094 </t>
  </si>
  <si>
    <t xml:space="preserve">8MKT12-009 </t>
  </si>
  <si>
    <t xml:space="preserve">8MKT12-076 </t>
  </si>
  <si>
    <t xml:space="preserve">8MKT12-018 </t>
  </si>
  <si>
    <t xml:space="preserve">8MKT12-040 </t>
  </si>
  <si>
    <t xml:space="preserve">8MKT12-011 </t>
  </si>
  <si>
    <t xml:space="preserve">8MKT12-091 </t>
  </si>
  <si>
    <t xml:space="preserve">8MKT12-069 </t>
  </si>
  <si>
    <t xml:space="preserve">8MKT12-003 </t>
  </si>
  <si>
    <t xml:space="preserve">8MKT12-044 </t>
  </si>
  <si>
    <t xml:space="preserve">8MKT12-099 </t>
  </si>
  <si>
    <t xml:space="preserve">8MKT12-088 </t>
  </si>
  <si>
    <t xml:space="preserve">8MKT12-068 </t>
  </si>
  <si>
    <t xml:space="preserve">8MKT12-015 </t>
  </si>
  <si>
    <t xml:space="preserve">8MKT12-097 </t>
  </si>
  <si>
    <t xml:space="preserve">8MKT12-087 </t>
  </si>
  <si>
    <t xml:space="preserve">8MKT12-036 </t>
  </si>
  <si>
    <t xml:space="preserve">8MKT12-095 </t>
  </si>
  <si>
    <t xml:space="preserve">8MKT12-059 </t>
  </si>
  <si>
    <t xml:space="preserve">8MKT12-042 </t>
  </si>
  <si>
    <t xml:space="preserve">8MKT12-033 </t>
  </si>
  <si>
    <t xml:space="preserve">8MKT12-032 </t>
  </si>
  <si>
    <t xml:space="preserve">8MKT12-012 </t>
  </si>
  <si>
    <t xml:space="preserve">8MKT12-051 </t>
  </si>
  <si>
    <t xml:space="preserve">8MKT12-001 </t>
  </si>
  <si>
    <t xml:space="preserve">8MKT12-031 </t>
  </si>
  <si>
    <t xml:space="preserve">8MKT12-080 </t>
  </si>
  <si>
    <t xml:space="preserve">8MKT12-045 </t>
  </si>
  <si>
    <t xml:space="preserve">8MKT12-072 </t>
  </si>
  <si>
    <t xml:space="preserve">8MKT12-062 </t>
  </si>
  <si>
    <t>Table 09-MKT-12. U-Pb geochronologic analyses.</t>
  </si>
  <si>
    <t xml:space="preserve">9MKT12-13 </t>
  </si>
  <si>
    <t xml:space="preserve">9MKT12-54 </t>
  </si>
  <si>
    <t xml:space="preserve">9MKT12-05 </t>
  </si>
  <si>
    <t xml:space="preserve">9MKT12-26 </t>
  </si>
  <si>
    <t xml:space="preserve">9MKT12-97 </t>
  </si>
  <si>
    <t xml:space="preserve">9MKT12-47 </t>
  </si>
  <si>
    <t xml:space="preserve">9MKT12-19 </t>
  </si>
  <si>
    <t xml:space="preserve">9MKT12-91 </t>
  </si>
  <si>
    <t xml:space="preserve">9MKT12-52 </t>
  </si>
  <si>
    <t xml:space="preserve">9MKT12-69 </t>
  </si>
  <si>
    <t xml:space="preserve">9MKT12-66 </t>
  </si>
  <si>
    <t xml:space="preserve">9MKT12-07 </t>
  </si>
  <si>
    <t xml:space="preserve">9MKT12-92 </t>
  </si>
  <si>
    <t xml:space="preserve">9MKT12-85 </t>
  </si>
  <si>
    <t xml:space="preserve">9MKT12-30 </t>
  </si>
  <si>
    <t xml:space="preserve">9MKT12-44 </t>
  </si>
  <si>
    <t xml:space="preserve">9MKT12-78 </t>
  </si>
  <si>
    <t xml:space="preserve">9MKT12-71 </t>
  </si>
  <si>
    <t xml:space="preserve">9MKT12-68 </t>
  </si>
  <si>
    <t xml:space="preserve">9MKT12-94 </t>
  </si>
  <si>
    <t xml:space="preserve">9MKT12-65 </t>
  </si>
  <si>
    <t xml:space="preserve">9MKT12-15 </t>
  </si>
  <si>
    <t xml:space="preserve">9MKT12-59 </t>
  </si>
  <si>
    <t xml:space="preserve">9MKT12-22 </t>
  </si>
  <si>
    <t xml:space="preserve">9MKT12-93 </t>
  </si>
  <si>
    <t xml:space="preserve">9MKT12-10 </t>
  </si>
  <si>
    <t xml:space="preserve">9MKT12-25 </t>
  </si>
  <si>
    <t xml:space="preserve">9MKT12-41 </t>
  </si>
  <si>
    <t xml:space="preserve">9MKT12-42 </t>
  </si>
  <si>
    <t xml:space="preserve">9MKT12-02 </t>
  </si>
  <si>
    <t xml:space="preserve">9MKT12-14 </t>
  </si>
  <si>
    <t xml:space="preserve">9MKT12-79 </t>
  </si>
  <si>
    <t xml:space="preserve">9MKT12-96 </t>
  </si>
  <si>
    <t xml:space="preserve">9MKT12-62 </t>
  </si>
  <si>
    <t xml:space="preserve">9MKT12-58 </t>
  </si>
  <si>
    <t xml:space="preserve">9MKT12-46 </t>
  </si>
  <si>
    <t xml:space="preserve">9MKT12-17 </t>
  </si>
  <si>
    <t xml:space="preserve">9MKT12-31 </t>
  </si>
  <si>
    <t xml:space="preserve">9MKT12-23 </t>
  </si>
  <si>
    <t xml:space="preserve">9MKT12-18 </t>
  </si>
  <si>
    <t xml:space="preserve">9MKT12-20 </t>
  </si>
  <si>
    <t xml:space="preserve">9MKT12-56 </t>
  </si>
  <si>
    <t xml:space="preserve">9MKT12-80 </t>
  </si>
  <si>
    <t xml:space="preserve">9MKT12-53 </t>
  </si>
  <si>
    <t xml:space="preserve">9MKT12-03 </t>
  </si>
  <si>
    <t xml:space="preserve">9MKT12-98 </t>
  </si>
  <si>
    <t xml:space="preserve">9MKT12-60 </t>
  </si>
  <si>
    <t xml:space="preserve">9MKT12-64 </t>
  </si>
  <si>
    <t xml:space="preserve">9MKT12-40 </t>
  </si>
  <si>
    <t xml:space="preserve">9MKT12-36 </t>
  </si>
  <si>
    <t xml:space="preserve">9MKT12-74 </t>
  </si>
  <si>
    <t xml:space="preserve">9MKT12-51 </t>
  </si>
  <si>
    <t xml:space="preserve">9MKT12-34 </t>
  </si>
  <si>
    <t xml:space="preserve">9MKT12-32 </t>
  </si>
  <si>
    <t xml:space="preserve">9MKT12-82 </t>
  </si>
  <si>
    <t xml:space="preserve">9MKT12-90 </t>
  </si>
  <si>
    <t xml:space="preserve">9MKT12-11 </t>
  </si>
  <si>
    <t xml:space="preserve">9MKT12-70 </t>
  </si>
  <si>
    <t xml:space="preserve">9MKT12-43 </t>
  </si>
  <si>
    <t xml:space="preserve">9MKT12-61 </t>
  </si>
  <si>
    <t xml:space="preserve">9MKT12-89 </t>
  </si>
  <si>
    <t xml:space="preserve">9MKT12-27 </t>
  </si>
  <si>
    <t xml:space="preserve">9MKT12-77 </t>
  </si>
  <si>
    <t xml:space="preserve">9MKT12-84 </t>
  </si>
  <si>
    <t xml:space="preserve">9MKT12-45 </t>
  </si>
  <si>
    <t xml:space="preserve">9MKT12-09 </t>
  </si>
  <si>
    <t xml:space="preserve">9MKT12-08 </t>
  </si>
  <si>
    <t xml:space="preserve">9MKT12-49 </t>
  </si>
  <si>
    <t xml:space="preserve">9MKT12-99 </t>
  </si>
  <si>
    <t xml:space="preserve">9MKT12-29 </t>
  </si>
  <si>
    <t xml:space="preserve">9MKT12-86 </t>
  </si>
  <si>
    <t xml:space="preserve">9MKT12-21 </t>
  </si>
  <si>
    <t xml:space="preserve">9MKT12-35 </t>
  </si>
  <si>
    <t xml:space="preserve">9MKT12-48 </t>
  </si>
  <si>
    <t xml:space="preserve">9MKT12-01 </t>
  </si>
  <si>
    <t xml:space="preserve">9MKT12-24 </t>
  </si>
  <si>
    <t xml:space="preserve">9MKT12-75 </t>
  </si>
  <si>
    <t xml:space="preserve">9MKT12-88 </t>
  </si>
  <si>
    <t xml:space="preserve">9MKT12-06 </t>
  </si>
  <si>
    <t xml:space="preserve">9MKT12-76 </t>
  </si>
  <si>
    <t xml:space="preserve">9MKT12-57 </t>
  </si>
  <si>
    <t xml:space="preserve">9MKT12-63 </t>
  </si>
  <si>
    <t xml:space="preserve">9MKT12-16 </t>
  </si>
  <si>
    <t xml:space="preserve">9MKT12-83 </t>
  </si>
  <si>
    <t xml:space="preserve">9MKT12-04 </t>
  </si>
  <si>
    <t xml:space="preserve">9MKT12-37 </t>
  </si>
  <si>
    <t xml:space="preserve">9MKT12-33 </t>
  </si>
  <si>
    <t xml:space="preserve">9MKT12-95 </t>
  </si>
  <si>
    <t xml:space="preserve">9MKT12-81 </t>
  </si>
  <si>
    <t xml:space="preserve">9MKT12-39 </t>
  </si>
  <si>
    <t xml:space="preserve">9MKT12-100 </t>
  </si>
  <si>
    <t xml:space="preserve">9MKT12-55 </t>
  </si>
  <si>
    <t xml:space="preserve">9MKT12-50 </t>
  </si>
  <si>
    <t xml:space="preserve">9MKT12-72 </t>
  </si>
  <si>
    <t xml:space="preserve">9MKT12-87 </t>
  </si>
  <si>
    <t>Table 01-MKT-13. U-Pb geochronologic analyses.</t>
  </si>
  <si>
    <t>1MKT13-66 &lt;&gt;</t>
  </si>
  <si>
    <t>1MKT13-70 &lt;&gt;</t>
  </si>
  <si>
    <t>1MKT13-3 &lt;&gt;</t>
  </si>
  <si>
    <t>1MKT13-84 &lt;&gt;</t>
  </si>
  <si>
    <t>1MKT13-39 &lt;&gt;</t>
  </si>
  <si>
    <t>1MKT13-48 &lt;&gt;</t>
  </si>
  <si>
    <t>1MKT13-35 &lt;&gt;</t>
  </si>
  <si>
    <t>1MKT13-14 &lt;&gt;</t>
  </si>
  <si>
    <t>1MKT13-86 &lt;&gt;</t>
  </si>
  <si>
    <t>1MKT13-1 &lt;&gt;</t>
  </si>
  <si>
    <t>1MKT13-87 &lt;&gt;</t>
  </si>
  <si>
    <t>1MKT13-69 &lt;&gt;</t>
  </si>
  <si>
    <t>1MKT13-37 &lt;&gt;</t>
  </si>
  <si>
    <t>1MKT13-82 &lt;&gt;</t>
  </si>
  <si>
    <t>1MKT13-57 &lt;&gt;</t>
  </si>
  <si>
    <t>1MKT13-4 &lt;&gt;</t>
  </si>
  <si>
    <t>1MKT13-23 &lt;&gt;</t>
  </si>
  <si>
    <t>1MKT13-17 &lt;&gt;</t>
  </si>
  <si>
    <t>1MKT13-13 &lt;&gt;</t>
  </si>
  <si>
    <t>1MKT13-47 &lt;&gt;</t>
  </si>
  <si>
    <t>1MKT13-11 &lt;&gt;</t>
  </si>
  <si>
    <t>1MKT13-45 &lt;&gt;</t>
  </si>
  <si>
    <t>1MKT13-18 &lt;&gt;</t>
  </si>
  <si>
    <t>1MKT13-2 &lt;&gt;</t>
  </si>
  <si>
    <t>1MKT13-16 &lt;&gt;</t>
  </si>
  <si>
    <t>1MKT13-19 &lt;&gt;</t>
  </si>
  <si>
    <t>1MKT13-24 &lt;&gt;</t>
  </si>
  <si>
    <t>1MKT13-5 &lt;&gt;</t>
  </si>
  <si>
    <t>1MKT13-12 &lt;&gt;</t>
  </si>
  <si>
    <t>1MKT13-94 &lt;&gt;</t>
  </si>
  <si>
    <t>1MKT13-20 &lt;&gt;</t>
  </si>
  <si>
    <t>1MKT13-81 &lt;&gt;</t>
  </si>
  <si>
    <t>1MKT13-26 &lt;&gt;</t>
  </si>
  <si>
    <t>1MKT13-95 &lt;&gt;</t>
  </si>
  <si>
    <t>1MKT13-31 &lt;&gt;</t>
  </si>
  <si>
    <t>1MKT13-10 &lt;&gt;</t>
  </si>
  <si>
    <t>1MKT13-7 &lt;&gt;</t>
  </si>
  <si>
    <t>1MKT13-30 &lt;&gt;</t>
  </si>
  <si>
    <t>1MKT13-75 &lt;&gt;</t>
  </si>
  <si>
    <t>1MKT13-80 &lt;&gt;</t>
  </si>
  <si>
    <t>1MKT13-36 &lt;&gt;</t>
  </si>
  <si>
    <t>1MKT13-65 &lt;&gt;</t>
  </si>
  <si>
    <t>1MKT13-85 &lt;&gt;</t>
  </si>
  <si>
    <t>1MKT13-91 &lt;&gt;</t>
  </si>
  <si>
    <t>1MKT13-32 &lt;&gt;</t>
  </si>
  <si>
    <t>1MKT13-99 &lt;&gt;</t>
  </si>
  <si>
    <t>1MKT13-93 &lt;&gt;</t>
  </si>
  <si>
    <t>1MKT13-54 &lt;&gt;</t>
  </si>
  <si>
    <t>1MKT13-22 &lt;&gt;</t>
  </si>
  <si>
    <t>1MKT13-100 &lt;&gt;</t>
  </si>
  <si>
    <t>1MKT13-52 &lt;&gt;</t>
  </si>
  <si>
    <t>1MKT13-89 &lt;&gt;</t>
  </si>
  <si>
    <t>1MKT13-34 &lt;&gt;</t>
  </si>
  <si>
    <t>1MKT13-29 &lt;&gt;</t>
  </si>
  <si>
    <t>1MKT13-68 &lt;&gt;</t>
  </si>
  <si>
    <t>1MKT13-28 &lt;&gt;</t>
  </si>
  <si>
    <t>1MKT13-90 &lt;&gt;</t>
  </si>
  <si>
    <t>1MKT13-77 &lt;&gt;</t>
  </si>
  <si>
    <t>1MKT13-96 &lt;&gt;</t>
  </si>
  <si>
    <t>1MKT13-98 &lt;&gt;</t>
  </si>
  <si>
    <t>1MKT13-53 &lt;&gt;</t>
  </si>
  <si>
    <t>1MKT13-62 &lt;&gt;</t>
  </si>
  <si>
    <t>1MKT13-72 &lt;&gt;</t>
  </si>
  <si>
    <t>1MKT13-58 &lt;&gt;</t>
  </si>
  <si>
    <t>1MKT13-79 &lt;&gt;</t>
  </si>
  <si>
    <t>1MKT13-78 &lt;&gt;</t>
  </si>
  <si>
    <t>1MKT13-60 &lt;&gt;</t>
  </si>
  <si>
    <t>1MKT13-76 &lt;&gt;</t>
  </si>
  <si>
    <t>1MKT13-61 &lt;&gt;</t>
  </si>
  <si>
    <t>1MKT13-97 &lt;&gt;</t>
  </si>
  <si>
    <t>1MKT13-49 &lt;&gt;</t>
  </si>
  <si>
    <t>1MKT13-74 &lt;&gt;</t>
  </si>
  <si>
    <t>1MKT13-15 &lt;&gt;</t>
  </si>
  <si>
    <t>1MKT13-33 &lt;&gt;</t>
  </si>
  <si>
    <t>1MKT13-42 &lt;&gt;</t>
  </si>
  <si>
    <t>1MKT13-64 &lt;&gt;</t>
  </si>
  <si>
    <t>1MKT13-56 &lt;&gt;</t>
  </si>
  <si>
    <t>1MKT13-46 &lt;&gt;</t>
  </si>
  <si>
    <t>1MKT13-9 &lt;&gt;</t>
  </si>
  <si>
    <t>1MKT13-21 &lt;&gt;</t>
  </si>
  <si>
    <t>1MKT13-59 &lt;&gt;</t>
  </si>
  <si>
    <t>1MKT13-67 &lt;&gt;</t>
  </si>
  <si>
    <t>1MKT13-88 &lt;&gt;</t>
  </si>
  <si>
    <t>1MKT13-43 &lt;&gt;</t>
  </si>
  <si>
    <t>1MKT13-55 &lt;&gt;</t>
  </si>
  <si>
    <t>1MKT13-73 &lt;&gt;</t>
  </si>
  <si>
    <t>1MKT13-6 &lt;&gt;</t>
  </si>
  <si>
    <t>1MKT13-41 &lt;&gt;</t>
  </si>
  <si>
    <t>Table 11PL03. U-Pb geochronologic analyses.</t>
  </si>
  <si>
    <t>11PL03-47</t>
  </si>
  <si>
    <t>11PL03-96</t>
  </si>
  <si>
    <t>11PL03-10</t>
  </si>
  <si>
    <t>11PL03-25</t>
  </si>
  <si>
    <t>11PL03-59</t>
  </si>
  <si>
    <t>11PL03-49</t>
  </si>
  <si>
    <t>11PL03-48</t>
  </si>
  <si>
    <t>11PL03-45</t>
  </si>
  <si>
    <t>11PL03-26</t>
  </si>
  <si>
    <t>11PL03-52</t>
  </si>
  <si>
    <t>11PL03-91</t>
  </si>
  <si>
    <t>11PL03-44</t>
  </si>
  <si>
    <t>11PL03-20</t>
  </si>
  <si>
    <t>11PL03-28</t>
  </si>
  <si>
    <t>11PL03-93</t>
  </si>
  <si>
    <t>11PL03-21</t>
  </si>
  <si>
    <t>11PL03-63</t>
  </si>
  <si>
    <t>11PL03-62</t>
  </si>
  <si>
    <t>11PL03-31</t>
  </si>
  <si>
    <t>11PL03-70</t>
  </si>
  <si>
    <t>11PL03-69</t>
  </si>
  <si>
    <t>11PL03-41</t>
  </si>
  <si>
    <t>11PL03-77</t>
  </si>
  <si>
    <t>11PL03-85</t>
  </si>
  <si>
    <t>11PL03-32</t>
  </si>
  <si>
    <t>11PL03-1</t>
  </si>
  <si>
    <t>11PL03-46</t>
  </si>
  <si>
    <t>11PL03-87</t>
  </si>
  <si>
    <t>11PL03-12</t>
  </si>
  <si>
    <t>11PL03-34</t>
  </si>
  <si>
    <t>11PL03-11</t>
  </si>
  <si>
    <t>11PL03-74</t>
  </si>
  <si>
    <t>11PL03-27</t>
  </si>
  <si>
    <t>Table 12PL03. U-Pb geochronologic analyses.</t>
  </si>
  <si>
    <t>12PL03-84</t>
  </si>
  <si>
    <t>12PL03-100</t>
  </si>
  <si>
    <t>12PL03-37</t>
  </si>
  <si>
    <t>12PL03-44</t>
  </si>
  <si>
    <t>12PL03-55</t>
  </si>
  <si>
    <t>12PL03-48</t>
  </si>
  <si>
    <t>12PL03-98</t>
  </si>
  <si>
    <t>12PL03-33</t>
  </si>
  <si>
    <t>12PL03-47</t>
  </si>
  <si>
    <t>12PL03-4</t>
  </si>
  <si>
    <t>12PL03-60a</t>
  </si>
  <si>
    <t>12PL03-20</t>
  </si>
  <si>
    <t>12PL03-16</t>
  </si>
  <si>
    <t>12PL03-60</t>
  </si>
  <si>
    <t>12PL03-87</t>
  </si>
  <si>
    <t>12PL03-46</t>
  </si>
  <si>
    <t>12PL03-31</t>
  </si>
  <si>
    <t>12PL03-35</t>
  </si>
  <si>
    <t>12PL03-29</t>
  </si>
  <si>
    <t>12PL03-90</t>
  </si>
  <si>
    <t>12PL03-62</t>
  </si>
  <si>
    <t>12PL03-38</t>
  </si>
  <si>
    <t>12PL03-99</t>
  </si>
  <si>
    <t>12PL03-79</t>
  </si>
  <si>
    <t>12PL03-61</t>
  </si>
  <si>
    <t>12PL03-36</t>
  </si>
  <si>
    <t>12PL03-95</t>
  </si>
  <si>
    <t>12PL03-74</t>
  </si>
  <si>
    <t>12PL03-82</t>
  </si>
  <si>
    <t>12PL03-70</t>
  </si>
  <si>
    <t>12PL03-6</t>
  </si>
  <si>
    <t>12PL03-22</t>
  </si>
  <si>
    <t>12PL03-64</t>
  </si>
  <si>
    <t>12PL03-59</t>
  </si>
  <si>
    <t>12PL03-26</t>
  </si>
  <si>
    <t>12PL03-34</t>
  </si>
  <si>
    <t>12PL03-43</t>
  </si>
  <si>
    <t>12PL03-45</t>
  </si>
  <si>
    <t>12PL03-32</t>
  </si>
  <si>
    <t>12PL03-40</t>
  </si>
  <si>
    <t>12PL03-39</t>
  </si>
  <si>
    <t>12PL03-42</t>
  </si>
  <si>
    <t>12PL03-72</t>
  </si>
  <si>
    <t>12PL03-57</t>
  </si>
  <si>
    <t>12PL03-41</t>
  </si>
  <si>
    <t>12PL03-78</t>
  </si>
  <si>
    <t>12PL03-28</t>
  </si>
  <si>
    <t>12PL03-15</t>
  </si>
  <si>
    <t>12PL03-14</t>
  </si>
  <si>
    <t>12PL03-19</t>
  </si>
  <si>
    <t>12PL03-80</t>
  </si>
  <si>
    <t>12PL03-52</t>
  </si>
  <si>
    <t>12PL03-75</t>
  </si>
  <si>
    <t>12PL03-23</t>
  </si>
  <si>
    <t>12PL03-25</t>
  </si>
  <si>
    <t>12PL03-17</t>
  </si>
  <si>
    <t>12PL03-2</t>
  </si>
  <si>
    <t>12PL03-86</t>
  </si>
  <si>
    <t>12PL03-13</t>
  </si>
  <si>
    <t>12PL03-97</t>
  </si>
  <si>
    <t>12PL03-77</t>
  </si>
  <si>
    <t>12PL03-67</t>
  </si>
  <si>
    <t>12PL03-91</t>
  </si>
  <si>
    <t>12PL03-54</t>
  </si>
  <si>
    <t>12PL03-24</t>
  </si>
  <si>
    <t>12PL03-8</t>
  </si>
  <si>
    <t>12PL03-69</t>
  </si>
  <si>
    <t>12PL03-1</t>
  </si>
  <si>
    <t>12PL03-63</t>
  </si>
  <si>
    <t>12PL03-12</t>
  </si>
  <si>
    <t>12PL03-27</t>
  </si>
  <si>
    <t>12PL03-76</t>
  </si>
  <si>
    <t>12PL03-73</t>
  </si>
  <si>
    <t>12PL03-88</t>
  </si>
  <si>
    <t>12PL03-50</t>
  </si>
  <si>
    <t>12PL03-30</t>
  </si>
  <si>
    <t>12PL03-85</t>
  </si>
  <si>
    <t>12PL03-89</t>
  </si>
  <si>
    <t>12PL03-7</t>
  </si>
  <si>
    <t>12PL03-92</t>
  </si>
  <si>
    <t>12PL03-96</t>
  </si>
  <si>
    <t>12PL03-56</t>
  </si>
  <si>
    <t>12PL03-3</t>
  </si>
  <si>
    <t>12PL03-9</t>
  </si>
  <si>
    <t>12PL03-53</t>
  </si>
  <si>
    <t>12PL03-58</t>
  </si>
  <si>
    <t>12PL03-21</t>
  </si>
  <si>
    <t>12PL03-83</t>
  </si>
  <si>
    <t>12PL03-18</t>
  </si>
  <si>
    <t>Table 151PL02. U-Pb geochronologic analyses.</t>
  </si>
  <si>
    <t>151PL02-95</t>
  </si>
  <si>
    <t>151PL02-9</t>
  </si>
  <si>
    <t>151PL02-87</t>
  </si>
  <si>
    <t>151PL02-27</t>
  </si>
  <si>
    <t>151PL02-3</t>
  </si>
  <si>
    <t>151PL02-33</t>
  </si>
  <si>
    <t>151PL02-7</t>
  </si>
  <si>
    <t>151PL02-51</t>
  </si>
  <si>
    <t>151PL02-100</t>
  </si>
  <si>
    <t>151PL02-18</t>
  </si>
  <si>
    <t>151PL02-2</t>
  </si>
  <si>
    <t>151PL02-29</t>
  </si>
  <si>
    <t>151PL02-77</t>
  </si>
  <si>
    <t>151PL02-39</t>
  </si>
  <si>
    <t>151PL02-43</t>
  </si>
  <si>
    <t>151PL02-88</t>
  </si>
  <si>
    <t>151PL02-55</t>
  </si>
  <si>
    <t>151PL02-37</t>
  </si>
  <si>
    <t>151PL02-53</t>
  </si>
  <si>
    <t>151PL02-97</t>
  </si>
  <si>
    <t>151PL02-12</t>
  </si>
  <si>
    <t>151PL02-65</t>
  </si>
  <si>
    <t>151PL02-1</t>
  </si>
  <si>
    <t>151PL02-15</t>
  </si>
  <si>
    <t>151PL02-90</t>
  </si>
  <si>
    <t>151PL02-61</t>
  </si>
  <si>
    <t>151PL02-21</t>
  </si>
  <si>
    <t>151PL02-25</t>
  </si>
  <si>
    <t>151PL02-70</t>
  </si>
  <si>
    <t>151PL02-6</t>
  </si>
  <si>
    <t>151PL02-85</t>
  </si>
  <si>
    <t>151PL02-75</t>
  </si>
  <si>
    <t>151PL02-20</t>
  </si>
  <si>
    <t>151PL02-48</t>
  </si>
  <si>
    <t>151PL02-23</t>
  </si>
  <si>
    <t>151PL02-91</t>
  </si>
  <si>
    <t>151PL02-93</t>
  </si>
  <si>
    <t>151PL02-82</t>
  </si>
  <si>
    <t>151PL02-96</t>
  </si>
  <si>
    <t>151PL02-84</t>
  </si>
  <si>
    <t>151PL02-38</t>
  </si>
  <si>
    <t>151PL02-36</t>
  </si>
  <si>
    <t>151PL02-16</t>
  </si>
  <si>
    <t>151PL02-42</t>
  </si>
  <si>
    <t>151PL02-5</t>
  </si>
  <si>
    <t>151PL02-72</t>
  </si>
  <si>
    <t>151PL02-56</t>
  </si>
  <si>
    <t>151PL02-19</t>
  </si>
  <si>
    <t>151PL02-47</t>
  </si>
  <si>
    <t>151PL02-46</t>
  </si>
  <si>
    <t>151PL02-34</t>
  </si>
  <si>
    <t>151PL02-64</t>
  </si>
  <si>
    <t>151PL02-74</t>
  </si>
  <si>
    <t>151PL02-13</t>
  </si>
  <si>
    <t>151PL02-79</t>
  </si>
  <si>
    <t>151PL02-26</t>
  </si>
  <si>
    <t>151PL02-45</t>
  </si>
  <si>
    <t>151PL02-44</t>
  </si>
  <si>
    <t>151PL02-14</t>
  </si>
  <si>
    <t>151PL02-57</t>
  </si>
  <si>
    <t>151PL02-83</t>
  </si>
  <si>
    <t>151PL02-50</t>
  </si>
  <si>
    <t>151PL02-71</t>
  </si>
  <si>
    <t>151PL02-86</t>
  </si>
  <si>
    <t>151PL02-80</t>
  </si>
  <si>
    <t>151PL02-4</t>
  </si>
  <si>
    <t>151PL02-11</t>
  </si>
  <si>
    <t>151PL02-49</t>
  </si>
  <si>
    <t>151PL02-17</t>
  </si>
  <si>
    <t>151PL02-8</t>
  </si>
  <si>
    <t>151PL02-89</t>
  </si>
  <si>
    <t>151PL02-24</t>
  </si>
  <si>
    <t>151PL02-92</t>
  </si>
  <si>
    <t>151PL02-30</t>
  </si>
  <si>
    <t>151PL02-69</t>
  </si>
  <si>
    <t>151PL02-31</t>
  </si>
  <si>
    <t>Table 1PL13. U-Pb geochronologic analyses.</t>
  </si>
  <si>
    <t xml:space="preserve">1PL13-61 &lt;&gt; </t>
  </si>
  <si>
    <t xml:space="preserve">1PL13-67 &lt;&gt; </t>
  </si>
  <si>
    <t xml:space="preserve">1PL13-65 &lt;&gt; </t>
  </si>
  <si>
    <t xml:space="preserve">1PL13-79 &lt;&gt; </t>
  </si>
  <si>
    <t xml:space="preserve">1PL13-81 &lt;&gt; </t>
  </si>
  <si>
    <t xml:space="preserve">1PL13-30 &lt;&gt; </t>
  </si>
  <si>
    <t xml:space="preserve">1PL13-84 &lt;&gt; </t>
  </si>
  <si>
    <t xml:space="preserve">1PL13-74 &lt;&gt; </t>
  </si>
  <si>
    <t xml:space="preserve">1PL13-36 &lt;&gt; </t>
  </si>
  <si>
    <t xml:space="preserve">1PL13-83 &lt;&gt; </t>
  </si>
  <si>
    <t xml:space="preserve">1PL13-46 &lt;&gt; </t>
  </si>
  <si>
    <t xml:space="preserve">1PL13-72 &lt;&gt; </t>
  </si>
  <si>
    <t xml:space="preserve">1PL13-3 &lt;&gt; </t>
  </si>
  <si>
    <t xml:space="preserve">1PL13-40 &lt;&gt; </t>
  </si>
  <si>
    <t xml:space="preserve">1PL13-57 &lt;&gt; </t>
  </si>
  <si>
    <t xml:space="preserve">1PL13-39 &lt;&gt; </t>
  </si>
  <si>
    <t xml:space="preserve">1PL13-15 &lt;&gt; </t>
  </si>
  <si>
    <t xml:space="preserve">1PL13-37 &lt;&gt; </t>
  </si>
  <si>
    <t xml:space="preserve">1PL13-63 &lt;&gt; </t>
  </si>
  <si>
    <t xml:space="preserve">1PL13-45 &lt;&gt; </t>
  </si>
  <si>
    <t xml:space="preserve">1PL13-95 &lt;&gt; </t>
  </si>
  <si>
    <t xml:space="preserve">1PL13-7 &lt;&gt; </t>
  </si>
  <si>
    <t xml:space="preserve">1PL13-49 &lt;&gt; </t>
  </si>
  <si>
    <t xml:space="preserve">1PL13-52 &lt;&gt; </t>
  </si>
  <si>
    <t xml:space="preserve">1PL13-29 &lt;&gt; </t>
  </si>
  <si>
    <t xml:space="preserve">1PL13-48 &lt;&gt; </t>
  </si>
  <si>
    <t xml:space="preserve">1PL13-93 &lt;&gt; </t>
  </si>
  <si>
    <t xml:space="preserve">1PL13-32 &lt;&gt; </t>
  </si>
  <si>
    <t xml:space="preserve">1PL13-100 &lt;&gt; </t>
  </si>
  <si>
    <t xml:space="preserve">1PL13-91 &lt;&gt; </t>
  </si>
  <si>
    <t xml:space="preserve">1PL13-97 &lt;&gt; </t>
  </si>
  <si>
    <t xml:space="preserve">1PL13-19 &lt;&gt; </t>
  </si>
  <si>
    <t xml:space="preserve">1PL13-85 &lt;&gt; </t>
  </si>
  <si>
    <t xml:space="preserve">1PL13-59 &lt;&gt; </t>
  </si>
  <si>
    <t xml:space="preserve">1PL13-92 &lt;&gt; </t>
  </si>
  <si>
    <t xml:space="preserve">1PL13-90 &lt;&gt; </t>
  </si>
  <si>
    <t xml:space="preserve">1PL13-17 &lt;&gt; </t>
  </si>
  <si>
    <t xml:space="preserve">1PL13-56 &lt;&gt; </t>
  </si>
  <si>
    <t xml:space="preserve">1PL13-64 &lt;&gt; </t>
  </si>
  <si>
    <t xml:space="preserve">1PL13-99 &lt;&gt; </t>
  </si>
  <si>
    <t xml:space="preserve">1PL13-41 &lt;&gt; </t>
  </si>
  <si>
    <t xml:space="preserve">1PL13-89 &lt;&gt; </t>
  </si>
  <si>
    <t xml:space="preserve">1PL13-21 &lt;&gt; </t>
  </si>
  <si>
    <t xml:space="preserve">1PL13-24 &lt;&gt; </t>
  </si>
  <si>
    <t xml:space="preserve">1PL13-1 &lt;&gt; </t>
  </si>
  <si>
    <t xml:space="preserve">1PL13-88 &lt;&gt; </t>
  </si>
  <si>
    <t xml:space="preserve">1PL13-77 &lt;&gt; </t>
  </si>
  <si>
    <t xml:space="preserve">1PL13-47 &lt;&gt; </t>
  </si>
  <si>
    <t>Table 05-MKT-12. U-Pb geochronologic analyses.</t>
  </si>
  <si>
    <t xml:space="preserve">5MKT12-011 </t>
  </si>
  <si>
    <t xml:space="preserve">5MKT12-017 </t>
  </si>
  <si>
    <t xml:space="preserve">5MKT12-018 </t>
  </si>
  <si>
    <t xml:space="preserve">5MKT12-004 </t>
  </si>
  <si>
    <t xml:space="preserve">5MKT12-021 </t>
  </si>
  <si>
    <t xml:space="preserve">5MKT12-029 </t>
  </si>
  <si>
    <t xml:space="preserve">5MKT12-026 </t>
  </si>
  <si>
    <t xml:space="preserve">5MKT12-002 </t>
  </si>
  <si>
    <t xml:space="preserve">5MKT12-038 </t>
  </si>
  <si>
    <t xml:space="preserve">5MKT12-039 </t>
  </si>
  <si>
    <t xml:space="preserve">5MKT12-005 </t>
  </si>
  <si>
    <t xml:space="preserve">5MKT12-036 </t>
  </si>
  <si>
    <t xml:space="preserve">5MKT12-010R </t>
  </si>
  <si>
    <t xml:space="preserve">5MKT12-015 </t>
  </si>
  <si>
    <t xml:space="preserve">5MKT12-013 </t>
  </si>
  <si>
    <t xml:space="preserve">5MKT12-007 </t>
  </si>
  <si>
    <t xml:space="preserve">5MKT12-032 </t>
  </si>
  <si>
    <t xml:space="preserve">5MKT12-003R </t>
  </si>
  <si>
    <t xml:space="preserve">5MKT12-025 </t>
  </si>
  <si>
    <t xml:space="preserve">5MKT12-031 </t>
  </si>
  <si>
    <t xml:space="preserve">5MKT12-024 </t>
  </si>
  <si>
    <t xml:space="preserve">5MKT12-016 </t>
  </si>
  <si>
    <t xml:space="preserve">5MKT12-028 </t>
  </si>
  <si>
    <t xml:space="preserve">5MKT12-030 </t>
  </si>
  <si>
    <t xml:space="preserve">5MKT12-014 </t>
  </si>
  <si>
    <t xml:space="preserve">5MKT12-009 </t>
  </si>
  <si>
    <t xml:space="preserve">5MKT12-002R </t>
  </si>
  <si>
    <t xml:space="preserve">5MKT12-027 </t>
  </si>
  <si>
    <t xml:space="preserve">5MKT12-035 </t>
  </si>
  <si>
    <t xml:space="preserve">5MKT12-033 </t>
  </si>
  <si>
    <t xml:space="preserve">5MKT12-020 </t>
  </si>
  <si>
    <t xml:space="preserve">5MKT12-008 </t>
  </si>
  <si>
    <t xml:space="preserve">5MKT12-037 </t>
  </si>
  <si>
    <t xml:space="preserve">5MKT12-022 </t>
  </si>
  <si>
    <t xml:space="preserve">5MKT12-034 </t>
  </si>
  <si>
    <t xml:space="preserve">5MKT12-012 </t>
  </si>
  <si>
    <t xml:space="preserve">5MKT12-023 </t>
  </si>
  <si>
    <t xml:space="preserve">5MKT12-040 </t>
  </si>
  <si>
    <t xml:space="preserve">5MKT12-001 </t>
  </si>
  <si>
    <t xml:space="preserve">5MKT12-006R </t>
  </si>
  <si>
    <t>Table 06-MKT-12. U-Pb geochronologic analyses.</t>
  </si>
  <si>
    <t xml:space="preserve">6MKT12-001R </t>
  </si>
  <si>
    <t xml:space="preserve">6MKT12-001C </t>
  </si>
  <si>
    <t xml:space="preserve">6MKT12-008 </t>
  </si>
  <si>
    <t xml:space="preserve">6MKT12-020 </t>
  </si>
  <si>
    <t xml:space="preserve">6MKT12-003 </t>
  </si>
  <si>
    <t xml:space="preserve">6MKT12-031 </t>
  </si>
  <si>
    <t xml:space="preserve">6MKT12-026 </t>
  </si>
  <si>
    <t xml:space="preserve">6MKT12-034 </t>
  </si>
  <si>
    <t xml:space="preserve">6MKT12-013 </t>
  </si>
  <si>
    <t xml:space="preserve">6MKT12-002 </t>
  </si>
  <si>
    <t xml:space="preserve">6MKT12-028 </t>
  </si>
  <si>
    <t xml:space="preserve">6MKT12-025 </t>
  </si>
  <si>
    <t xml:space="preserve">6MKT12-035 </t>
  </si>
  <si>
    <t xml:space="preserve">6MKT12-017 </t>
  </si>
  <si>
    <t xml:space="preserve">6MKT12-021 </t>
  </si>
  <si>
    <t xml:space="preserve">6MKT12-006 </t>
  </si>
  <si>
    <t xml:space="preserve">6MKT12-028R </t>
  </si>
  <si>
    <t xml:space="preserve">6MKT12-033 </t>
  </si>
  <si>
    <t xml:space="preserve">6MKT12-004 </t>
  </si>
  <si>
    <t xml:space="preserve">6MKT12-018 </t>
  </si>
  <si>
    <t xml:space="preserve">6MKT12-005 </t>
  </si>
  <si>
    <t xml:space="preserve">6MKT12-023 </t>
  </si>
  <si>
    <t xml:space="preserve">6MKT12-009 </t>
  </si>
  <si>
    <t xml:space="preserve">6MKT12-019 </t>
  </si>
  <si>
    <t xml:space="preserve">6MKT12-022 </t>
  </si>
  <si>
    <t xml:space="preserve">6MKT12-029 </t>
  </si>
  <si>
    <t xml:space="preserve">6MKT12-010 </t>
  </si>
  <si>
    <t xml:space="preserve">6MKT12-027 </t>
  </si>
  <si>
    <t xml:space="preserve">6MKT12-012 </t>
  </si>
  <si>
    <t xml:space="preserve">6MKT12-016 </t>
  </si>
  <si>
    <t xml:space="preserve">6MKT12-036 </t>
  </si>
  <si>
    <t xml:space="preserve">6MKT12-011 </t>
  </si>
  <si>
    <t xml:space="preserve">6MKT12-014 </t>
  </si>
  <si>
    <t xml:space="preserve">6MKT12-007 </t>
  </si>
  <si>
    <t xml:space="preserve">6MKT12-032 </t>
  </si>
  <si>
    <t xml:space="preserve">6MKT12-030 </t>
  </si>
  <si>
    <t xml:space="preserve">6MKT12-030C </t>
  </si>
  <si>
    <t xml:space="preserve">6MKT12-015 </t>
  </si>
  <si>
    <t xml:space="preserve">6MKT12-024 </t>
  </si>
  <si>
    <t>Table 01-LKB-12. U-Pb geochronologic analyses.</t>
  </si>
  <si>
    <t xml:space="preserve">1LKB12-005 </t>
  </si>
  <si>
    <t xml:space="preserve">1LKB12-017C </t>
  </si>
  <si>
    <t xml:space="preserve">1LKB12-010 </t>
  </si>
  <si>
    <t xml:space="preserve">1LKB12-021 </t>
  </si>
  <si>
    <t xml:space="preserve">1LKB12-008 </t>
  </si>
  <si>
    <t xml:space="preserve">1LKB12-006R </t>
  </si>
  <si>
    <t xml:space="preserve">1LKB12-015 </t>
  </si>
  <si>
    <t xml:space="preserve">1LKB12-036 </t>
  </si>
  <si>
    <t xml:space="preserve">1LKB12-031 </t>
  </si>
  <si>
    <t xml:space="preserve">1LKB12-001 </t>
  </si>
  <si>
    <t xml:space="preserve">1LKB12-013C </t>
  </si>
  <si>
    <t xml:space="preserve">1LKB12-007 </t>
  </si>
  <si>
    <t xml:space="preserve">1LKB12-019 </t>
  </si>
  <si>
    <t xml:space="preserve">1LKB12-012 </t>
  </si>
  <si>
    <t xml:space="preserve">1LKB12-032 </t>
  </si>
  <si>
    <t xml:space="preserve">1LKB12-002C </t>
  </si>
  <si>
    <t xml:space="preserve">1LKB12-020 </t>
  </si>
  <si>
    <t xml:space="preserve">1LKB12-016 </t>
  </si>
  <si>
    <t xml:space="preserve">1LKB12-011 </t>
  </si>
  <si>
    <t xml:space="preserve">1LKB12-014 </t>
  </si>
  <si>
    <t xml:space="preserve">1LKB12-033 </t>
  </si>
  <si>
    <t xml:space="preserve">1LKB12-006C </t>
  </si>
  <si>
    <t xml:space="preserve">1LKB12-026 </t>
  </si>
  <si>
    <t xml:space="preserve">1LKB12-013R </t>
  </si>
  <si>
    <t xml:space="preserve">1LKB12-017R </t>
  </si>
  <si>
    <t xml:space="preserve">1LKB12-025 </t>
  </si>
  <si>
    <t xml:space="preserve">1LKB12-037 </t>
  </si>
  <si>
    <t xml:space="preserve">1LKB12-009R </t>
  </si>
  <si>
    <t xml:space="preserve">1LKB12-023 </t>
  </si>
  <si>
    <t xml:space="preserve">1LKB12-003 </t>
  </si>
  <si>
    <t xml:space="preserve">1LKB12-024 </t>
  </si>
  <si>
    <t xml:space="preserve">1LKB12-022 </t>
  </si>
  <si>
    <t xml:space="preserve">1LKB12-038 </t>
  </si>
  <si>
    <t xml:space="preserve">1LKB12-018 </t>
  </si>
  <si>
    <t xml:space="preserve">1LKB12-030 </t>
  </si>
  <si>
    <t xml:space="preserve">1LKB12-034 </t>
  </si>
  <si>
    <t xml:space="preserve">1LKB12-029 </t>
  </si>
  <si>
    <t xml:space="preserve">1LKB12-004 </t>
  </si>
  <si>
    <t xml:space="preserve">1LKB12-027 </t>
  </si>
  <si>
    <t xml:space="preserve">1LKB12-002R </t>
  </si>
  <si>
    <t xml:space="preserve">1LKB12-035 </t>
  </si>
  <si>
    <t xml:space="preserve">1LKB12-028 </t>
  </si>
  <si>
    <t xml:space="preserve">1LKB12-009C </t>
  </si>
  <si>
    <t>Table 02-LKB-12. U-Pb geochronologic analyses.</t>
  </si>
  <si>
    <t xml:space="preserve">2LKB12-003C </t>
  </si>
  <si>
    <t xml:space="preserve">2LKB12-005 </t>
  </si>
  <si>
    <t xml:space="preserve">2LKB12-025 </t>
  </si>
  <si>
    <t xml:space="preserve">2LKB12-001 </t>
  </si>
  <si>
    <t xml:space="preserve">2LKB12-031 </t>
  </si>
  <si>
    <t xml:space="preserve">2LKB12-023 </t>
  </si>
  <si>
    <t xml:space="preserve">2LKB12-008 </t>
  </si>
  <si>
    <t xml:space="preserve">2LKB12-007 </t>
  </si>
  <si>
    <t xml:space="preserve">2LKB12-020 </t>
  </si>
  <si>
    <t xml:space="preserve">2LKB12-022 </t>
  </si>
  <si>
    <t xml:space="preserve">2LKB12-002 </t>
  </si>
  <si>
    <t xml:space="preserve">2LKB12-009C </t>
  </si>
  <si>
    <t xml:space="preserve">2LKB12-030 </t>
  </si>
  <si>
    <t xml:space="preserve">2LKB12-019 </t>
  </si>
  <si>
    <t xml:space="preserve">2LKB12-010C </t>
  </si>
  <si>
    <t xml:space="preserve">2LKB12-038 </t>
  </si>
  <si>
    <t xml:space="preserve">2LKB12-035 </t>
  </si>
  <si>
    <t xml:space="preserve">2LKB12-024 </t>
  </si>
  <si>
    <t xml:space="preserve">2LKB12-036 </t>
  </si>
  <si>
    <t xml:space="preserve">2LKB12-010R </t>
  </si>
  <si>
    <t xml:space="preserve">2LKB12-017 </t>
  </si>
  <si>
    <t xml:space="preserve">2LKB12-014 </t>
  </si>
  <si>
    <t xml:space="preserve">2LKB12-004 </t>
  </si>
  <si>
    <t xml:space="preserve">2LKB12-013R </t>
  </si>
  <si>
    <t xml:space="preserve">2LKB12-037 </t>
  </si>
  <si>
    <t xml:space="preserve">2LKB12-013C </t>
  </si>
  <si>
    <t xml:space="preserve">2LKB12-034 </t>
  </si>
  <si>
    <t xml:space="preserve">2LKB12-009R </t>
  </si>
  <si>
    <t xml:space="preserve">2LKB12-016 </t>
  </si>
  <si>
    <t xml:space="preserve">2LKB12-027 </t>
  </si>
  <si>
    <t xml:space="preserve">2LKB12-021 </t>
  </si>
  <si>
    <t xml:space="preserve">2LKB12-011 </t>
  </si>
  <si>
    <t xml:space="preserve">2LKB12-018 </t>
  </si>
  <si>
    <t xml:space="preserve">2LKB12-012 </t>
  </si>
  <si>
    <t xml:space="preserve">2LKB12-029C </t>
  </si>
  <si>
    <t xml:space="preserve">2LKB12-003R </t>
  </si>
  <si>
    <t xml:space="preserve">2LKB12-026 </t>
  </si>
  <si>
    <t xml:space="preserve">2LKB12-006 </t>
  </si>
  <si>
    <t xml:space="preserve">2LKB12-029R </t>
  </si>
  <si>
    <t xml:space="preserve">2LKB12-015 </t>
  </si>
  <si>
    <t xml:space="preserve">2LKB12-032 </t>
  </si>
  <si>
    <t xml:space="preserve">2LKB12-033 </t>
  </si>
  <si>
    <t>Table DR2. U-Pb zircon data</t>
  </si>
  <si>
    <t>Order</t>
  </si>
  <si>
    <t>Sample</t>
  </si>
  <si>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 xml:space="preserve">Yb + 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 xml:space="preserve">Lu) / 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 (%)</t>
    </r>
  </si>
  <si>
    <t>Volts Hf</t>
  </si>
  <si>
    <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</si>
  <si>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± (1</t>
    </r>
    <r>
      <rPr>
        <sz val="10"/>
        <rFont val="Symbol"/>
        <family val="1"/>
      </rPr>
      <t>s</t>
    </r>
    <r>
      <rPr>
        <sz val="10"/>
        <rFont val="Arial"/>
        <family val="2"/>
      </rPr>
      <t>)</t>
    </r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</si>
  <si>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</si>
  <si>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Hf</t>
    </r>
    <r>
      <rPr>
        <vertAlign val="superscript"/>
        <sz val="10"/>
        <rFont val="Arial"/>
        <family val="2"/>
      </rPr>
      <t>/177</t>
    </r>
    <r>
      <rPr>
        <sz val="10"/>
        <rFont val="Arial"/>
        <family val="2"/>
      </rPr>
      <t>Hf (T)</t>
    </r>
  </si>
  <si>
    <t>E-Hf (0)</t>
  </si>
  <si>
    <r>
      <t>E-Hf (0) ± (1</t>
    </r>
    <r>
      <rPr>
        <sz val="10"/>
        <rFont val="Symbol"/>
        <family val="1"/>
      </rPr>
      <t>s</t>
    </r>
    <r>
      <rPr>
        <sz val="10"/>
        <rFont val="Arial"/>
        <family val="2"/>
      </rPr>
      <t>)</t>
    </r>
  </si>
  <si>
    <t>E-Hf (T)</t>
  </si>
  <si>
    <t>Age (Ma)</t>
  </si>
  <si>
    <t/>
  </si>
  <si>
    <t>01MKT12-058</t>
  </si>
  <si>
    <t>01MKT12-012</t>
  </si>
  <si>
    <t>01MKT12-052</t>
  </si>
  <si>
    <t>01MKT12-082</t>
  </si>
  <si>
    <t>01MKT12-32</t>
  </si>
  <si>
    <t>01MKT12-038</t>
  </si>
  <si>
    <t>01MKT12-034</t>
  </si>
  <si>
    <t>01MKT12-030</t>
  </si>
  <si>
    <t>01MKT12-047</t>
  </si>
  <si>
    <t>01MKT12-029</t>
  </si>
  <si>
    <t>01MKT12-028</t>
  </si>
  <si>
    <t>01MKT12-090</t>
  </si>
  <si>
    <t>01MKT12-095</t>
  </si>
  <si>
    <t>01MKT12-093</t>
  </si>
  <si>
    <t>01MKT12-050</t>
  </si>
  <si>
    <t>01MKT12-061</t>
  </si>
  <si>
    <t>01MKT12-097</t>
  </si>
  <si>
    <t>01MKT12-006</t>
  </si>
  <si>
    <t>01MKT12-100</t>
  </si>
  <si>
    <t>Table 02-MKT-12. Hf isotopic data.</t>
  </si>
  <si>
    <t>02MKT12-053</t>
  </si>
  <si>
    <t>02MKT12-040</t>
  </si>
  <si>
    <t>02MKT12-001</t>
  </si>
  <si>
    <t>02MKT12-081</t>
  </si>
  <si>
    <t>02MKT12-082</t>
  </si>
  <si>
    <t>02MKT12-010</t>
  </si>
  <si>
    <t>02MKT12-097</t>
  </si>
  <si>
    <t>02MKT12-016</t>
  </si>
  <si>
    <t>02MKT12-018</t>
  </si>
  <si>
    <t>02MKT12-019</t>
  </si>
  <si>
    <t>02MKT12-035</t>
  </si>
  <si>
    <t>02MKT12-100</t>
  </si>
  <si>
    <t>02MKT12-034</t>
  </si>
  <si>
    <t>02MKT12-014</t>
  </si>
  <si>
    <t>02MKT12-066</t>
  </si>
  <si>
    <t>02MKT12-074</t>
  </si>
  <si>
    <t>02MKT12-056</t>
  </si>
  <si>
    <t>02MKT12-091</t>
  </si>
  <si>
    <t>02MKT12-063</t>
  </si>
  <si>
    <t>02MKT12-069</t>
  </si>
  <si>
    <t>Table 03-MKT-12 . Hf isotopic data.</t>
  </si>
  <si>
    <t>03MKT12-089</t>
  </si>
  <si>
    <t>03MKT12-093</t>
  </si>
  <si>
    <t>03MKT12-097</t>
  </si>
  <si>
    <t>03MKT12-050</t>
  </si>
  <si>
    <t>03MKT12-047</t>
  </si>
  <si>
    <t>03MKT12-059</t>
  </si>
  <si>
    <t>03MKT12-060</t>
  </si>
  <si>
    <t>03MKT12-045</t>
  </si>
  <si>
    <t>03MKT12-007</t>
  </si>
  <si>
    <t>03MKT12-014</t>
  </si>
  <si>
    <t>03MKT12-080</t>
  </si>
  <si>
    <t>03MKT12-023</t>
  </si>
  <si>
    <t>03MKT12-015</t>
  </si>
  <si>
    <t>03MKT12-022</t>
  </si>
  <si>
    <t>03MKT12-031</t>
  </si>
  <si>
    <t>03MKT12-018</t>
  </si>
  <si>
    <t>03MKT12-026</t>
  </si>
  <si>
    <t>03MKT12-054</t>
  </si>
  <si>
    <t>03MKT12-062</t>
  </si>
  <si>
    <t>03MKT12-061</t>
  </si>
  <si>
    <t>Table 07-MKT-12. Hf isotopic data.</t>
  </si>
  <si>
    <t>07MKT12-051</t>
  </si>
  <si>
    <t>07MKT12-100</t>
  </si>
  <si>
    <t>07MKT12-98</t>
  </si>
  <si>
    <t>07MKT12-97</t>
  </si>
  <si>
    <t>07MKT12-64</t>
  </si>
  <si>
    <t>07MKT12-61</t>
  </si>
  <si>
    <t>07MKT12-65</t>
  </si>
  <si>
    <t>07MKT12-68</t>
  </si>
  <si>
    <t>07MKT12-67</t>
  </si>
  <si>
    <t>07MKT12-59</t>
  </si>
  <si>
    <t>07MKT12-56</t>
  </si>
  <si>
    <t>07MKT12-11</t>
  </si>
  <si>
    <t>07MKT12-80</t>
  </si>
  <si>
    <t>07MKT12-71</t>
  </si>
  <si>
    <t>07MKT12-36</t>
  </si>
  <si>
    <t>07MKT12-90</t>
  </si>
  <si>
    <t>07MKT12-48</t>
  </si>
  <si>
    <t>07MKT12-81</t>
  </si>
  <si>
    <t>07MKT12-84</t>
  </si>
  <si>
    <t>07MKT12-009</t>
  </si>
  <si>
    <t>Table 08-MKT-12. Hf isotopic data.</t>
  </si>
  <si>
    <t>08MKT12-63</t>
  </si>
  <si>
    <t>08MKT12-096</t>
  </si>
  <si>
    <t>08MKT12-093</t>
  </si>
  <si>
    <t>08MKT12-028</t>
  </si>
  <si>
    <t>08MKT12-026</t>
  </si>
  <si>
    <t>08MKT12-027</t>
  </si>
  <si>
    <t>08MKT12-066</t>
  </si>
  <si>
    <t>08MKT12-067</t>
  </si>
  <si>
    <t>08MKT12-025</t>
  </si>
  <si>
    <t>08MKT12-022</t>
  </si>
  <si>
    <t>08MKT12-021</t>
  </si>
  <si>
    <t>08MKT12-013</t>
  </si>
  <si>
    <t>08MKT12-083</t>
  </si>
  <si>
    <t>08MKT12-073</t>
  </si>
  <si>
    <t>08MKT12-008</t>
  </si>
  <si>
    <t>08MKT12-043</t>
  </si>
  <si>
    <t>08MKT12-086</t>
  </si>
  <si>
    <t>08MKT12-041</t>
  </si>
  <si>
    <t>08MKT12-057</t>
  </si>
  <si>
    <t>08MKT12-034</t>
  </si>
  <si>
    <t>Table 09-MKT-12. Hf isotopic data.</t>
  </si>
  <si>
    <t>09MKT12-066</t>
  </si>
  <si>
    <t>09MKT12-068</t>
  </si>
  <si>
    <t>09MKT12-019</t>
  </si>
  <si>
    <t>09MKT12-002</t>
  </si>
  <si>
    <t>09MKT12-051</t>
  </si>
  <si>
    <t>09MKT12-047</t>
  </si>
  <si>
    <t>09MKT12-014</t>
  </si>
  <si>
    <t>09MKT12-023</t>
  </si>
  <si>
    <t>09MKT12-025</t>
  </si>
  <si>
    <t>09MKT12-054</t>
  </si>
  <si>
    <t>09MKT12-010</t>
  </si>
  <si>
    <t>09MKT12-058</t>
  </si>
  <si>
    <t>09MKT12-060</t>
  </si>
  <si>
    <t>09MKT12-071</t>
  </si>
  <si>
    <t>09MKT12-080</t>
  </si>
  <si>
    <t>09MKT12-097</t>
  </si>
  <si>
    <t>09MKT12-062</t>
  </si>
  <si>
    <t>09MKT12-040</t>
  </si>
  <si>
    <t>09MKT12-042</t>
  </si>
  <si>
    <t>09MKT12-032</t>
  </si>
  <si>
    <t>Table 05-MKT-12 . Hf isotopic data.</t>
  </si>
  <si>
    <t>05MKT12-004</t>
  </si>
  <si>
    <t>05MKT12-005</t>
  </si>
  <si>
    <t>05MKT12-003</t>
  </si>
  <si>
    <t>05MKT12-012</t>
  </si>
  <si>
    <t>05MKT12-016</t>
  </si>
  <si>
    <t>05MKT12-018</t>
  </si>
  <si>
    <t>05MKT12-020</t>
  </si>
  <si>
    <t>05MKT12-021</t>
  </si>
  <si>
    <t>05MKT12-024</t>
  </si>
  <si>
    <t>05MKT12-034</t>
  </si>
  <si>
    <t>05MKT12-039</t>
  </si>
  <si>
    <t>05MKT12-025</t>
  </si>
  <si>
    <t>05MKT12-028</t>
  </si>
  <si>
    <t>Table 06-MKT-12. Hf isotopic data.</t>
  </si>
  <si>
    <t>06MKT12-002</t>
  </si>
  <si>
    <t>06MKT12-006</t>
  </si>
  <si>
    <t>06MKT12-012</t>
  </si>
  <si>
    <t>06MKT12-018</t>
  </si>
  <si>
    <t>06MKT12-026</t>
  </si>
  <si>
    <t>06MKT12-027</t>
  </si>
  <si>
    <t>06MKT12-022</t>
  </si>
  <si>
    <t>06MKT12-033</t>
  </si>
  <si>
    <t>06MKT12-031</t>
  </si>
  <si>
    <t>06MKT12-029</t>
  </si>
  <si>
    <t>06MKT12-034</t>
  </si>
  <si>
    <t>06MKT12-025</t>
  </si>
  <si>
    <t>Table 01-LKB-12 . Hf isotopic data.</t>
  </si>
  <si>
    <t>1LKB12-006</t>
  </si>
  <si>
    <t>1LKB12-015</t>
  </si>
  <si>
    <t>1LKB12-017</t>
  </si>
  <si>
    <t>1LKB12-018</t>
  </si>
  <si>
    <t>1LKB12-019</t>
  </si>
  <si>
    <t>1LKB12-021</t>
  </si>
  <si>
    <t>1LKB12-033</t>
  </si>
  <si>
    <t>01LKB12-001</t>
  </si>
  <si>
    <t>01LKB12-003</t>
  </si>
  <si>
    <t>01LKB12-004</t>
  </si>
  <si>
    <t>01LKB12-007</t>
  </si>
  <si>
    <t>01LKB12-008</t>
  </si>
  <si>
    <t>Table 02-LKB-12 . Hf isotopic data.</t>
  </si>
  <si>
    <t>02LKB12-001</t>
  </si>
  <si>
    <t>02LKB12-002</t>
  </si>
  <si>
    <t>02LKB12-003</t>
  </si>
  <si>
    <t>02LKB12-009</t>
  </si>
  <si>
    <t>02LKB12-005</t>
  </si>
  <si>
    <t>02LKB12-006</t>
  </si>
  <si>
    <t>02LKB12-008</t>
  </si>
  <si>
    <t>02LKB12-011</t>
  </si>
  <si>
    <t>02LKB12-013</t>
  </si>
  <si>
    <t>02LKB12-017</t>
  </si>
  <si>
    <t>02LKB12-021</t>
  </si>
  <si>
    <t>02LKB12-025</t>
  </si>
  <si>
    <t>02LKB12-029</t>
  </si>
  <si>
    <t>Table DR3. Lu-Hf isotope data on dated zircon grains</t>
  </si>
  <si>
    <t>K-S P-values for Cambrian grains using error in the CDF</t>
  </si>
  <si>
    <t>Cycle 2</t>
  </si>
  <si>
    <t>Cycle 3</t>
  </si>
  <si>
    <t>Cycle 4</t>
  </si>
  <si>
    <t>Cycle 1</t>
  </si>
  <si>
    <t>Table DR4. Results of Kolmogorov-Smirnov tests on detrital zircon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</si>
</sst>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b/>
      <sz val="12"/>
      <color theme="1"/>
      <name val="Times New Roman"/>
      <family val="1"/>
    </font>
    <font>
      <vertAlign val="superscript"/>
      <sz val="10"/>
      <name val="Arial"/>
      <family val="2"/>
    </font>
    <font>
      <sz val="10"/>
      <name val="Symbol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0" fillId="0" borderId="3" xfId="0" applyNumberFormat="1" applyFill="1" applyBorder="1"/>
    <xf numFmtId="1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2" borderId="3" xfId="0" applyNumberFormat="1" applyFill="1" applyBorder="1"/>
    <xf numFmtId="164" fontId="0" fillId="2" borderId="3" xfId="0" applyNumberFormat="1" applyFill="1" applyBorder="1" applyAlignment="1">
      <alignment horizontal="right"/>
    </xf>
    <xf numFmtId="164" fontId="0" fillId="2" borderId="3" xfId="0" applyNumberFormat="1" applyFill="1" applyBorder="1"/>
    <xf numFmtId="2" fontId="0" fillId="2" borderId="3" xfId="0" applyNumberFormat="1" applyFill="1" applyBorder="1"/>
    <xf numFmtId="164" fontId="0" fillId="0" borderId="3" xfId="0" applyNumberFormat="1" applyFill="1" applyBorder="1"/>
    <xf numFmtId="164" fontId="0" fillId="3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" fontId="8" fillId="0" borderId="3" xfId="0" applyNumberFormat="1" applyFont="1" applyFill="1" applyBorder="1"/>
    <xf numFmtId="164" fontId="9" fillId="0" borderId="3" xfId="0" applyNumberFormat="1" applyFont="1" applyFill="1" applyBorder="1"/>
    <xf numFmtId="164" fontId="9" fillId="0" borderId="3" xfId="0" applyNumberFormat="1" applyFont="1" applyFill="1" applyBorder="1" applyAlignment="1">
      <alignment horizontal="right"/>
    </xf>
    <xf numFmtId="165" fontId="9" fillId="2" borderId="3" xfId="0" applyNumberFormat="1" applyFont="1" applyFill="1" applyBorder="1"/>
    <xf numFmtId="164" fontId="9" fillId="2" borderId="3" xfId="0" applyNumberFormat="1" applyFont="1" applyFill="1" applyBorder="1"/>
    <xf numFmtId="2" fontId="9" fillId="2" borderId="3" xfId="0" applyNumberFormat="1" applyFont="1" applyFill="1" applyBorder="1"/>
    <xf numFmtId="164" fontId="0" fillId="0" borderId="3" xfId="0" applyNumberFormat="1" applyFont="1" applyFill="1" applyBorder="1"/>
    <xf numFmtId="164" fontId="0" fillId="3" borderId="3" xfId="0" applyNumberFormat="1" applyFont="1" applyFill="1" applyBorder="1"/>
    <xf numFmtId="164" fontId="0" fillId="0" borderId="3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165" fontId="9" fillId="0" borderId="3" xfId="0" applyNumberFormat="1" applyFont="1" applyFill="1" applyBorder="1"/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10" fillId="3" borderId="3" xfId="0" applyNumberFormat="1" applyFont="1" applyFill="1" applyBorder="1"/>
    <xf numFmtId="164" fontId="10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/>
    <xf numFmtId="164" fontId="11" fillId="0" borderId="3" xfId="0" applyNumberFormat="1" applyFont="1" applyFill="1" applyBorder="1" applyAlignment="1">
      <alignment horizontal="right"/>
    </xf>
    <xf numFmtId="164" fontId="11" fillId="3" borderId="3" xfId="0" applyNumberFormat="1" applyFont="1" applyFill="1" applyBorder="1"/>
    <xf numFmtId="1" fontId="9" fillId="0" borderId="3" xfId="0" applyNumberFormat="1" applyFont="1" applyFill="1" applyBorder="1"/>
    <xf numFmtId="1" fontId="0" fillId="0" borderId="3" xfId="0" applyNumberFormat="1" applyFont="1" applyFill="1" applyBorder="1"/>
    <xf numFmtId="165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/>
    <xf numFmtId="1" fontId="12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165" fontId="12" fillId="0" borderId="3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/>
    <xf numFmtId="2" fontId="12" fillId="2" borderId="3" xfId="0" applyNumberFormat="1" applyFont="1" applyFill="1" applyBorder="1"/>
    <xf numFmtId="164" fontId="12" fillId="0" borderId="3" xfId="0" applyNumberFormat="1" applyFont="1" applyFill="1" applyBorder="1"/>
    <xf numFmtId="164" fontId="12" fillId="3" borderId="3" xfId="0" applyNumberFormat="1" applyFont="1" applyFill="1" applyBorder="1"/>
    <xf numFmtId="1" fontId="0" fillId="0" borderId="3" xfId="0" applyNumberFormat="1" applyFont="1" applyFill="1" applyBorder="1" applyAlignment="1">
      <alignment horizontal="right"/>
    </xf>
    <xf numFmtId="165" fontId="0" fillId="0" borderId="3" xfId="0" applyNumberFormat="1" applyFont="1" applyFill="1" applyBorder="1"/>
    <xf numFmtId="165" fontId="0" fillId="2" borderId="3" xfId="0" applyNumberFormat="1" applyFont="1" applyFill="1" applyBorder="1"/>
    <xf numFmtId="164" fontId="0" fillId="2" borderId="3" xfId="0" applyNumberFormat="1" applyFont="1" applyFill="1" applyBorder="1" applyAlignment="1">
      <alignment horizontal="right"/>
    </xf>
    <xf numFmtId="164" fontId="0" fillId="2" borderId="3" xfId="0" applyNumberFormat="1" applyFont="1" applyFill="1" applyBorder="1"/>
    <xf numFmtId="2" fontId="0" fillId="2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/>
    <xf numFmtId="1" fontId="7" fillId="0" borderId="3" xfId="0" applyNumberFormat="1" applyFont="1" applyFill="1" applyBorder="1"/>
    <xf numFmtId="0" fontId="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3" sqref="B3"/>
    </sheetView>
  </sheetViews>
  <sheetFormatPr defaultRowHeight="15" x14ac:dyDescent="0.25"/>
  <cols>
    <col min="1" max="1" width="20.140625" customWidth="1"/>
    <col min="2" max="2" width="34.85546875" customWidth="1"/>
    <col min="3" max="3" width="38.140625" customWidth="1"/>
    <col min="4" max="4" width="6.42578125" customWidth="1"/>
    <col min="5" max="5" width="15" customWidth="1"/>
    <col min="6" max="6" width="12.140625" customWidth="1"/>
    <col min="7" max="7" width="5.42578125" bestFit="1" customWidth="1"/>
    <col min="8" max="8" width="8.140625" bestFit="1" customWidth="1"/>
    <col min="9" max="9" width="9.28515625" bestFit="1" customWidth="1"/>
    <col min="10" max="11" width="8.5703125" customWidth="1"/>
    <col min="12" max="12" width="9.42578125" bestFit="1" customWidth="1"/>
  </cols>
  <sheetData>
    <row r="1" spans="1:12" ht="34.5" customHeight="1" x14ac:dyDescent="0.25">
      <c r="A1" s="84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25">
      <c r="A2" s="75"/>
    </row>
    <row r="3" spans="1:12" x14ac:dyDescent="0.25">
      <c r="A3" s="75" t="s">
        <v>61</v>
      </c>
    </row>
    <row r="4" spans="1:12" x14ac:dyDescent="0.25">
      <c r="A4" s="75"/>
    </row>
    <row r="5" spans="1:12" ht="15.75" thickBot="1" x14ac:dyDescent="0.3">
      <c r="A5" s="75" t="s">
        <v>59</v>
      </c>
    </row>
    <row r="6" spans="1:12" ht="15.75" thickTop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55</v>
      </c>
      <c r="K6" s="2" t="s">
        <v>56</v>
      </c>
      <c r="L6" s="2" t="s">
        <v>9</v>
      </c>
    </row>
    <row r="7" spans="1:12" ht="14.45" x14ac:dyDescent="0.3">
      <c r="A7" s="3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4.45" x14ac:dyDescent="0.3">
      <c r="A8" s="5" t="s">
        <v>11</v>
      </c>
      <c r="B8" s="4" t="s">
        <v>12</v>
      </c>
      <c r="C8" s="4" t="s">
        <v>13</v>
      </c>
      <c r="D8" s="4">
        <v>2</v>
      </c>
      <c r="E8" s="4" t="s">
        <v>14</v>
      </c>
      <c r="F8" s="4" t="s">
        <v>15</v>
      </c>
      <c r="G8" s="4">
        <v>12</v>
      </c>
      <c r="H8" s="4">
        <v>376234</v>
      </c>
      <c r="I8" s="4">
        <v>4731387</v>
      </c>
      <c r="J8" s="4">
        <v>6285</v>
      </c>
      <c r="K8" s="11">
        <v>1916</v>
      </c>
      <c r="L8" s="4" t="s">
        <v>16</v>
      </c>
    </row>
    <row r="9" spans="1:12" ht="14.45" x14ac:dyDescent="0.3">
      <c r="A9" s="5" t="s">
        <v>17</v>
      </c>
      <c r="B9" s="4" t="s">
        <v>12</v>
      </c>
      <c r="C9" s="4" t="s">
        <v>18</v>
      </c>
      <c r="D9" s="4">
        <v>3</v>
      </c>
      <c r="E9" s="4" t="s">
        <v>14</v>
      </c>
      <c r="F9" s="4" t="s">
        <v>15</v>
      </c>
      <c r="G9" s="4">
        <v>12</v>
      </c>
      <c r="H9" s="4">
        <v>376385</v>
      </c>
      <c r="I9" s="4">
        <v>4731422</v>
      </c>
      <c r="J9" s="4">
        <v>6344</v>
      </c>
      <c r="K9" s="11">
        <v>1934</v>
      </c>
      <c r="L9" s="4" t="s">
        <v>16</v>
      </c>
    </row>
    <row r="10" spans="1:12" ht="14.45" x14ac:dyDescent="0.3">
      <c r="A10" s="5" t="s">
        <v>19</v>
      </c>
      <c r="B10" s="4" t="s">
        <v>12</v>
      </c>
      <c r="C10" s="4" t="s">
        <v>20</v>
      </c>
      <c r="D10" s="4">
        <v>4</v>
      </c>
      <c r="E10" s="4" t="s">
        <v>14</v>
      </c>
      <c r="F10" s="4" t="s">
        <v>15</v>
      </c>
      <c r="G10" s="4">
        <v>12</v>
      </c>
      <c r="H10" s="4">
        <v>376531</v>
      </c>
      <c r="I10" s="4">
        <v>4731491</v>
      </c>
      <c r="J10" s="4">
        <v>6307</v>
      </c>
      <c r="K10" s="11">
        <v>1922</v>
      </c>
      <c r="L10" s="4" t="s">
        <v>16</v>
      </c>
    </row>
    <row r="11" spans="1:12" ht="14.45" x14ac:dyDescent="0.3">
      <c r="A11" s="5" t="s">
        <v>21</v>
      </c>
      <c r="B11" s="4" t="s">
        <v>22</v>
      </c>
      <c r="C11" s="4" t="s">
        <v>13</v>
      </c>
      <c r="D11" s="4">
        <v>2</v>
      </c>
      <c r="E11" s="4" t="s">
        <v>14</v>
      </c>
      <c r="F11" s="4" t="s">
        <v>15</v>
      </c>
      <c r="G11" s="4">
        <v>12</v>
      </c>
      <c r="H11" s="4">
        <v>443855</v>
      </c>
      <c r="I11" s="4">
        <v>4712685</v>
      </c>
      <c r="J11" s="4">
        <v>5852</v>
      </c>
      <c r="K11" s="11">
        <v>1784</v>
      </c>
      <c r="L11" s="4" t="s">
        <v>16</v>
      </c>
    </row>
    <row r="12" spans="1:12" ht="14.45" x14ac:dyDescent="0.3">
      <c r="A12" s="5" t="s">
        <v>23</v>
      </c>
      <c r="B12" s="4" t="s">
        <v>22</v>
      </c>
      <c r="C12" s="4" t="s">
        <v>18</v>
      </c>
      <c r="D12" s="4">
        <v>3</v>
      </c>
      <c r="E12" s="4" t="s">
        <v>14</v>
      </c>
      <c r="F12" s="4" t="s">
        <v>15</v>
      </c>
      <c r="G12" s="4">
        <v>12</v>
      </c>
      <c r="H12" s="4">
        <v>443900</v>
      </c>
      <c r="I12" s="4">
        <v>4712733</v>
      </c>
      <c r="J12" s="4">
        <v>5915</v>
      </c>
      <c r="K12" s="11">
        <v>1803</v>
      </c>
      <c r="L12" s="4" t="s">
        <v>16</v>
      </c>
    </row>
    <row r="13" spans="1:12" ht="14.45" x14ac:dyDescent="0.3">
      <c r="A13" s="5" t="s">
        <v>24</v>
      </c>
      <c r="B13" s="4" t="s">
        <v>22</v>
      </c>
      <c r="C13" s="4" t="s">
        <v>20</v>
      </c>
      <c r="D13" s="4">
        <v>4</v>
      </c>
      <c r="E13" s="4" t="s">
        <v>14</v>
      </c>
      <c r="F13" s="4" t="s">
        <v>15</v>
      </c>
      <c r="G13" s="4">
        <v>12</v>
      </c>
      <c r="H13" s="4">
        <v>444025</v>
      </c>
      <c r="I13" s="4">
        <v>4712786</v>
      </c>
      <c r="J13" s="4">
        <v>6005</v>
      </c>
      <c r="K13" s="11">
        <v>1830</v>
      </c>
      <c r="L13" s="4" t="s">
        <v>16</v>
      </c>
    </row>
    <row r="14" spans="1:12" ht="14.45" x14ac:dyDescent="0.3">
      <c r="A14" s="4" t="s">
        <v>25</v>
      </c>
      <c r="B14" s="4" t="s">
        <v>26</v>
      </c>
      <c r="C14" s="4" t="s">
        <v>27</v>
      </c>
      <c r="D14" s="4">
        <v>1</v>
      </c>
      <c r="E14" s="4" t="s">
        <v>14</v>
      </c>
      <c r="F14" s="4" t="s">
        <v>28</v>
      </c>
      <c r="G14" s="4">
        <v>12</v>
      </c>
      <c r="H14" s="4">
        <v>408301</v>
      </c>
      <c r="I14" s="4">
        <v>4663365</v>
      </c>
      <c r="J14" s="4">
        <v>5512</v>
      </c>
      <c r="K14" s="11">
        <v>1938</v>
      </c>
      <c r="L14" s="4" t="s">
        <v>16</v>
      </c>
    </row>
    <row r="15" spans="1:12" ht="14.45" x14ac:dyDescent="0.3">
      <c r="A15" s="4" t="s">
        <v>29</v>
      </c>
      <c r="B15" s="4" t="s">
        <v>30</v>
      </c>
      <c r="C15" s="4" t="s">
        <v>27</v>
      </c>
      <c r="D15" s="4">
        <v>1</v>
      </c>
      <c r="E15" s="4" t="s">
        <v>14</v>
      </c>
      <c r="F15" s="4" t="s">
        <v>28</v>
      </c>
      <c r="G15" s="4">
        <v>12</v>
      </c>
      <c r="H15" s="4">
        <v>393521</v>
      </c>
      <c r="I15" s="4">
        <v>4681064</v>
      </c>
      <c r="J15" s="4">
        <v>6359</v>
      </c>
      <c r="K15" s="11">
        <v>1680</v>
      </c>
      <c r="L15" s="4" t="s">
        <v>16</v>
      </c>
    </row>
    <row r="16" spans="1:12" ht="14.45" x14ac:dyDescent="0.3">
      <c r="A16" s="6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12"/>
      <c r="L16" s="4"/>
    </row>
    <row r="17" spans="1:12" ht="14.45" x14ac:dyDescent="0.3">
      <c r="A17" s="4" t="s">
        <v>32</v>
      </c>
      <c r="B17" s="4" t="s">
        <v>33</v>
      </c>
      <c r="C17" s="4" t="s">
        <v>57</v>
      </c>
      <c r="D17" s="4"/>
      <c r="E17" s="4" t="s">
        <v>14</v>
      </c>
      <c r="F17" s="4" t="s">
        <v>28</v>
      </c>
      <c r="G17" s="7">
        <v>12</v>
      </c>
      <c r="H17" s="4">
        <v>373250</v>
      </c>
      <c r="I17" s="4">
        <v>5056777</v>
      </c>
      <c r="J17" s="7">
        <v>5531</v>
      </c>
      <c r="K17" s="13">
        <v>1686</v>
      </c>
      <c r="L17" s="7" t="s">
        <v>16</v>
      </c>
    </row>
    <row r="18" spans="1:12" ht="14.45" x14ac:dyDescent="0.3">
      <c r="A18" s="4" t="s">
        <v>34</v>
      </c>
      <c r="B18" s="4" t="s">
        <v>35</v>
      </c>
      <c r="C18" s="4" t="s">
        <v>54</v>
      </c>
      <c r="D18" s="4"/>
      <c r="E18" s="4" t="s">
        <v>14</v>
      </c>
      <c r="F18" s="4" t="s">
        <v>28</v>
      </c>
      <c r="G18" s="7">
        <v>12</v>
      </c>
      <c r="H18" s="4">
        <v>729039</v>
      </c>
      <c r="I18" s="4">
        <v>4813897</v>
      </c>
      <c r="J18" s="7">
        <v>5081</v>
      </c>
      <c r="K18" s="13">
        <v>1549</v>
      </c>
      <c r="L18" s="7" t="s">
        <v>16</v>
      </c>
    </row>
    <row r="19" spans="1:12" ht="14.45" x14ac:dyDescent="0.3">
      <c r="A19" s="4" t="s">
        <v>36</v>
      </c>
      <c r="B19" s="8" t="s">
        <v>37</v>
      </c>
      <c r="C19" s="4" t="s">
        <v>58</v>
      </c>
      <c r="D19" s="4"/>
      <c r="E19" s="4" t="s">
        <v>14</v>
      </c>
      <c r="F19" s="4" t="s">
        <v>28</v>
      </c>
      <c r="G19" s="7">
        <v>11</v>
      </c>
      <c r="H19" s="4">
        <v>731909</v>
      </c>
      <c r="I19" s="4">
        <v>4935574</v>
      </c>
      <c r="J19" s="7">
        <v>7918</v>
      </c>
      <c r="K19" s="13">
        <v>2413</v>
      </c>
      <c r="L19" s="7" t="s">
        <v>16</v>
      </c>
    </row>
    <row r="20" spans="1:12" ht="14.45" x14ac:dyDescent="0.3">
      <c r="A20" s="4" t="s">
        <v>38</v>
      </c>
      <c r="B20" s="4" t="s">
        <v>39</v>
      </c>
      <c r="C20" s="4" t="s">
        <v>40</v>
      </c>
      <c r="D20" s="4"/>
      <c r="E20" s="4" t="s">
        <v>14</v>
      </c>
      <c r="F20" s="4" t="s">
        <v>28</v>
      </c>
      <c r="G20" s="7">
        <v>12</v>
      </c>
      <c r="H20" s="4">
        <v>503752</v>
      </c>
      <c r="I20" s="4">
        <v>4816270</v>
      </c>
      <c r="J20" s="7">
        <v>8419</v>
      </c>
      <c r="K20" s="13">
        <v>2566</v>
      </c>
      <c r="L20" s="7" t="s">
        <v>16</v>
      </c>
    </row>
    <row r="21" spans="1:12" ht="14.45" x14ac:dyDescent="0.3">
      <c r="A21" s="3" t="s">
        <v>41</v>
      </c>
      <c r="B21" s="4"/>
      <c r="C21" s="9" t="s">
        <v>42</v>
      </c>
      <c r="D21" s="9"/>
      <c r="E21" s="4"/>
      <c r="F21" s="4"/>
      <c r="G21" s="4"/>
      <c r="H21" s="4"/>
      <c r="I21" s="4"/>
      <c r="J21" s="4"/>
      <c r="K21" s="12"/>
      <c r="L21" s="4"/>
    </row>
    <row r="22" spans="1:12" ht="29.25" x14ac:dyDescent="0.25">
      <c r="A22" s="5" t="s">
        <v>43</v>
      </c>
      <c r="B22" s="10" t="s">
        <v>44</v>
      </c>
      <c r="C22" s="4" t="s">
        <v>45</v>
      </c>
      <c r="D22" s="4"/>
      <c r="E22" s="4" t="s">
        <v>14</v>
      </c>
      <c r="F22" s="4" t="s">
        <v>15</v>
      </c>
      <c r="G22" s="4">
        <v>12</v>
      </c>
      <c r="H22" s="4">
        <v>337841</v>
      </c>
      <c r="I22" s="4">
        <v>4924094</v>
      </c>
      <c r="J22" s="4">
        <v>9595</v>
      </c>
      <c r="K22" s="11">
        <v>2925</v>
      </c>
      <c r="L22" s="4" t="s">
        <v>16</v>
      </c>
    </row>
    <row r="23" spans="1:12" ht="29.25" x14ac:dyDescent="0.25">
      <c r="A23" s="5" t="s">
        <v>46</v>
      </c>
      <c r="B23" s="10" t="s">
        <v>47</v>
      </c>
      <c r="C23" s="4" t="s">
        <v>48</v>
      </c>
      <c r="D23" s="4"/>
      <c r="E23" s="4" t="s">
        <v>14</v>
      </c>
      <c r="F23" s="4" t="s">
        <v>15</v>
      </c>
      <c r="G23" s="4">
        <v>12</v>
      </c>
      <c r="H23" s="4">
        <v>338021</v>
      </c>
      <c r="I23" s="4">
        <v>4923613</v>
      </c>
      <c r="J23" s="4">
        <v>9983</v>
      </c>
      <c r="K23" s="11">
        <v>3043</v>
      </c>
      <c r="L23" s="4" t="s">
        <v>16</v>
      </c>
    </row>
    <row r="24" spans="1:12" x14ac:dyDescent="0.25">
      <c r="A24" s="5" t="s">
        <v>49</v>
      </c>
      <c r="B24" s="4" t="s">
        <v>50</v>
      </c>
      <c r="C24" s="4" t="s">
        <v>51</v>
      </c>
      <c r="D24" s="4"/>
      <c r="E24" s="4" t="s">
        <v>14</v>
      </c>
      <c r="F24" s="4" t="s">
        <v>15</v>
      </c>
      <c r="G24" s="4">
        <v>11</v>
      </c>
      <c r="H24" s="4">
        <v>719077</v>
      </c>
      <c r="I24" s="4">
        <v>5000741</v>
      </c>
      <c r="J24" s="4">
        <v>4917</v>
      </c>
      <c r="K24" s="11">
        <v>1499</v>
      </c>
      <c r="L24" s="4" t="s">
        <v>16</v>
      </c>
    </row>
    <row r="25" spans="1:12" x14ac:dyDescent="0.25">
      <c r="A25" s="5" t="s">
        <v>52</v>
      </c>
      <c r="B25" s="4" t="s">
        <v>50</v>
      </c>
      <c r="C25" s="4" t="s">
        <v>53</v>
      </c>
      <c r="D25" s="4"/>
      <c r="E25" s="4" t="s">
        <v>14</v>
      </c>
      <c r="F25" s="4" t="s">
        <v>15</v>
      </c>
      <c r="G25" s="4">
        <v>11</v>
      </c>
      <c r="H25" s="4">
        <v>718789</v>
      </c>
      <c r="I25" s="4">
        <v>5002076</v>
      </c>
      <c r="J25" s="4">
        <v>4975</v>
      </c>
      <c r="K25" s="11">
        <v>1516</v>
      </c>
      <c r="L25" s="4" t="s">
        <v>16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0"/>
  <sheetViews>
    <sheetView workbookViewId="0">
      <selection activeCell="G3" sqref="G3"/>
    </sheetView>
  </sheetViews>
  <sheetFormatPr defaultRowHeight="15" x14ac:dyDescent="0.25"/>
  <cols>
    <col min="1" max="1" width="13" customWidth="1"/>
    <col min="2" max="2" width="5.7109375" customWidth="1"/>
    <col min="3" max="3" width="9.7109375" customWidth="1"/>
    <col min="4" max="4" width="5.7109375" customWidth="1"/>
    <col min="5" max="5" width="9.7109375" customWidth="1"/>
    <col min="6" max="6" width="5.7109375" customWidth="1"/>
    <col min="7" max="7" width="9.7109375" customWidth="1"/>
    <col min="8" max="8" width="5.7109375" customWidth="1"/>
    <col min="9" max="9" width="9.7109375" customWidth="1"/>
    <col min="10" max="11" width="5.7109375" customWidth="1"/>
    <col min="12" max="12" width="9.7109375" customWidth="1"/>
    <col min="13" max="13" width="5.7109375" customWidth="1"/>
    <col min="14" max="14" width="9.7109375" customWidth="1"/>
    <col min="15" max="15" width="5.7109375" customWidth="1"/>
    <col min="16" max="16" width="9.7109375" customWidth="1"/>
    <col min="17" max="17" width="6.7109375" customWidth="1"/>
    <col min="18" max="18" width="9.7109375" customWidth="1"/>
    <col min="19" max="20" width="5.7109375" customWidth="1"/>
  </cols>
  <sheetData>
    <row r="1" spans="1:20" ht="31.5" customHeight="1" x14ac:dyDescent="0.25">
      <c r="A1" s="84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5">
      <c r="A2" s="75"/>
    </row>
    <row r="3" spans="1:20" x14ac:dyDescent="0.25">
      <c r="A3" s="75" t="s">
        <v>61</v>
      </c>
    </row>
    <row r="5" spans="1:20" x14ac:dyDescent="0.25">
      <c r="A5" s="76" t="s">
        <v>1154</v>
      </c>
      <c r="B5" s="14"/>
      <c r="C5" s="15"/>
      <c r="D5" s="16"/>
      <c r="E5" s="17"/>
      <c r="F5" s="16"/>
      <c r="G5" s="18"/>
      <c r="H5" s="19"/>
      <c r="I5" s="18"/>
      <c r="J5" s="20"/>
      <c r="K5" s="21"/>
      <c r="L5" s="16"/>
      <c r="M5" s="22"/>
      <c r="N5" s="22"/>
      <c r="O5" s="22"/>
      <c r="P5" s="16"/>
      <c r="Q5" s="22"/>
      <c r="R5" s="23"/>
      <c r="S5" s="23"/>
      <c r="T5" s="16"/>
    </row>
    <row r="6" spans="1:20" x14ac:dyDescent="0.25">
      <c r="A6" s="14"/>
      <c r="B6" s="14"/>
      <c r="C6" s="15"/>
      <c r="D6" s="16"/>
      <c r="E6" s="17"/>
      <c r="F6" s="16"/>
      <c r="G6" s="18"/>
      <c r="H6" s="19" t="s">
        <v>62</v>
      </c>
      <c r="I6" s="18"/>
      <c r="J6" s="20"/>
      <c r="K6" s="21"/>
      <c r="L6" s="16"/>
      <c r="M6" s="22"/>
      <c r="N6" s="22" t="s">
        <v>63</v>
      </c>
      <c r="O6" s="22"/>
      <c r="P6" s="16"/>
      <c r="Q6" s="22"/>
      <c r="R6" s="23"/>
      <c r="S6" s="23"/>
      <c r="T6" s="16"/>
    </row>
    <row r="7" spans="1:20" x14ac:dyDescent="0.25">
      <c r="A7" s="14"/>
      <c r="B7" s="14"/>
      <c r="C7" s="15"/>
      <c r="D7" s="16"/>
      <c r="E7" s="17"/>
      <c r="F7" s="16"/>
      <c r="G7" s="18"/>
      <c r="H7" s="19"/>
      <c r="I7" s="18"/>
      <c r="J7" s="20"/>
      <c r="K7" s="21"/>
      <c r="L7" s="16"/>
      <c r="M7" s="22"/>
      <c r="N7" s="22"/>
      <c r="O7" s="22"/>
      <c r="P7" s="16"/>
      <c r="Q7" s="22"/>
      <c r="R7" s="23"/>
      <c r="S7" s="23"/>
      <c r="T7" s="16"/>
    </row>
    <row r="8" spans="1:20" x14ac:dyDescent="0.25">
      <c r="A8" s="24" t="s">
        <v>5</v>
      </c>
      <c r="B8" s="24" t="s">
        <v>64</v>
      </c>
      <c r="C8" s="24" t="s">
        <v>65</v>
      </c>
      <c r="D8" s="25" t="s">
        <v>66</v>
      </c>
      <c r="E8" s="26" t="s">
        <v>67</v>
      </c>
      <c r="F8" s="25" t="s">
        <v>68</v>
      </c>
      <c r="G8" s="27" t="s">
        <v>69</v>
      </c>
      <c r="H8" s="28" t="s">
        <v>68</v>
      </c>
      <c r="I8" s="27" t="s">
        <v>67</v>
      </c>
      <c r="J8" s="28" t="s">
        <v>68</v>
      </c>
      <c r="K8" s="29" t="s">
        <v>70</v>
      </c>
      <c r="L8" s="25" t="s">
        <v>67</v>
      </c>
      <c r="M8" s="25" t="s">
        <v>68</v>
      </c>
      <c r="N8" s="25" t="s">
        <v>69</v>
      </c>
      <c r="O8" s="25" t="s">
        <v>68</v>
      </c>
      <c r="P8" s="25" t="s">
        <v>67</v>
      </c>
      <c r="Q8" s="25" t="s">
        <v>68</v>
      </c>
      <c r="R8" s="30" t="s">
        <v>71</v>
      </c>
      <c r="S8" s="30" t="s">
        <v>68</v>
      </c>
      <c r="T8" s="16" t="s">
        <v>72</v>
      </c>
    </row>
    <row r="9" spans="1:20" x14ac:dyDescent="0.25">
      <c r="A9" s="24"/>
      <c r="B9" s="24" t="s">
        <v>73</v>
      </c>
      <c r="C9" s="24" t="s">
        <v>74</v>
      </c>
      <c r="D9" s="25"/>
      <c r="E9" s="26" t="s">
        <v>69</v>
      </c>
      <c r="F9" s="25" t="s">
        <v>75</v>
      </c>
      <c r="G9" s="27" t="s">
        <v>76</v>
      </c>
      <c r="H9" s="28" t="s">
        <v>75</v>
      </c>
      <c r="I9" s="27" t="s">
        <v>77</v>
      </c>
      <c r="J9" s="28" t="s">
        <v>75</v>
      </c>
      <c r="K9" s="29" t="s">
        <v>78</v>
      </c>
      <c r="L9" s="25" t="s">
        <v>79</v>
      </c>
      <c r="M9" s="25" t="s">
        <v>80</v>
      </c>
      <c r="N9" s="25" t="s">
        <v>81</v>
      </c>
      <c r="O9" s="25" t="s">
        <v>80</v>
      </c>
      <c r="P9" s="25" t="s">
        <v>69</v>
      </c>
      <c r="Q9" s="25" t="s">
        <v>80</v>
      </c>
      <c r="R9" s="30" t="s">
        <v>80</v>
      </c>
      <c r="S9" s="30" t="s">
        <v>80</v>
      </c>
      <c r="T9" s="16" t="s">
        <v>75</v>
      </c>
    </row>
    <row r="10" spans="1:20" x14ac:dyDescent="0.25">
      <c r="A10" s="14"/>
      <c r="B10" s="14"/>
      <c r="C10" s="15"/>
      <c r="D10" s="16"/>
      <c r="E10" s="17"/>
      <c r="F10" s="16"/>
      <c r="G10" s="18"/>
      <c r="H10" s="19"/>
      <c r="I10" s="18"/>
      <c r="J10" s="20"/>
      <c r="K10" s="21"/>
      <c r="L10" s="16"/>
      <c r="M10" s="22"/>
      <c r="N10" s="22"/>
      <c r="O10" s="22"/>
      <c r="P10" s="16"/>
      <c r="Q10" s="22"/>
      <c r="R10" s="23"/>
      <c r="S10" s="23"/>
      <c r="T10" s="16"/>
    </row>
    <row r="11" spans="1:20" x14ac:dyDescent="0.25">
      <c r="A11" s="31"/>
      <c r="B11" s="31"/>
      <c r="C11" s="15"/>
      <c r="D11" s="16"/>
      <c r="E11" s="17"/>
      <c r="F11" s="16"/>
      <c r="G11" s="18"/>
      <c r="H11" s="19"/>
      <c r="I11" s="18"/>
      <c r="J11" s="20"/>
      <c r="K11" s="21"/>
      <c r="L11" s="16"/>
      <c r="M11" s="22"/>
      <c r="N11" s="22"/>
      <c r="O11" s="22"/>
      <c r="P11" s="16"/>
      <c r="Q11" s="22"/>
      <c r="R11" s="23"/>
      <c r="S11" s="23"/>
      <c r="T11" s="16"/>
    </row>
    <row r="12" spans="1:20" x14ac:dyDescent="0.25">
      <c r="A12" s="14"/>
      <c r="B12" s="14"/>
      <c r="C12" s="15"/>
      <c r="D12" s="16"/>
      <c r="E12" s="17"/>
      <c r="F12" s="16"/>
      <c r="G12" s="18"/>
      <c r="H12" s="19"/>
      <c r="I12" s="18"/>
      <c r="J12" s="20"/>
      <c r="K12" s="21"/>
      <c r="L12" s="16"/>
      <c r="M12" s="22"/>
      <c r="N12" s="22"/>
      <c r="O12" s="22"/>
      <c r="P12" s="16"/>
      <c r="Q12" s="22"/>
      <c r="R12" s="23"/>
      <c r="S12" s="23"/>
      <c r="T12" s="16"/>
    </row>
    <row r="13" spans="1:20" x14ac:dyDescent="0.25">
      <c r="A13" s="31" t="s">
        <v>82</v>
      </c>
      <c r="B13" s="31">
        <v>76.254326329677895</v>
      </c>
      <c r="C13" s="15">
        <v>74238.636928707521</v>
      </c>
      <c r="D13" s="16">
        <v>1.5500536221612058</v>
      </c>
      <c r="E13" s="17">
        <v>17.507440937550641</v>
      </c>
      <c r="F13" s="16">
        <v>9.2798855319466753</v>
      </c>
      <c r="G13" s="18">
        <v>0.638829335257035</v>
      </c>
      <c r="H13" s="19">
        <v>9.4915798662341135</v>
      </c>
      <c r="I13" s="18">
        <v>8.1115947607972722E-2</v>
      </c>
      <c r="J13" s="20">
        <v>1.9934424674586284</v>
      </c>
      <c r="K13" s="21">
        <v>0.21002219815377848</v>
      </c>
      <c r="L13" s="16">
        <v>502.78029000494479</v>
      </c>
      <c r="M13" s="22">
        <v>9.6417575753139317</v>
      </c>
      <c r="N13" s="22">
        <v>501.58112096269326</v>
      </c>
      <c r="O13" s="22">
        <v>37.585283329592272</v>
      </c>
      <c r="P13" s="16">
        <v>496.1307676381299</v>
      </c>
      <c r="Q13" s="22">
        <v>204.89142191813556</v>
      </c>
      <c r="R13" s="23">
        <v>502.78029000494479</v>
      </c>
      <c r="S13" s="23">
        <v>9.6417575753139317</v>
      </c>
      <c r="T13" s="16">
        <v>101.34027615309375</v>
      </c>
    </row>
    <row r="14" spans="1:20" x14ac:dyDescent="0.25">
      <c r="A14" s="31" t="s">
        <v>83</v>
      </c>
      <c r="B14" s="31">
        <v>19.636411813046291</v>
      </c>
      <c r="C14" s="15">
        <v>17614.872683215555</v>
      </c>
      <c r="D14" s="16">
        <v>0.7589244725160933</v>
      </c>
      <c r="E14" s="17">
        <v>19.80873848132093</v>
      </c>
      <c r="F14" s="16">
        <v>16.351589547261973</v>
      </c>
      <c r="G14" s="18">
        <v>0.55475063616643483</v>
      </c>
      <c r="H14" s="19">
        <v>17.234141795471359</v>
      </c>
      <c r="I14" s="18">
        <v>7.9699088150328723E-2</v>
      </c>
      <c r="J14" s="20">
        <v>5.4443698170023023</v>
      </c>
      <c r="K14" s="21">
        <v>0.31590605912462272</v>
      </c>
      <c r="L14" s="16">
        <v>494.32638343758578</v>
      </c>
      <c r="M14" s="22">
        <v>25.907098673532886</v>
      </c>
      <c r="N14" s="22">
        <v>448.10394494370649</v>
      </c>
      <c r="O14" s="22">
        <v>62.517982154310062</v>
      </c>
      <c r="P14" s="16">
        <v>217.29421378694249</v>
      </c>
      <c r="Q14" s="22">
        <v>380.71689901132601</v>
      </c>
      <c r="R14" s="23">
        <v>494.32638343758578</v>
      </c>
      <c r="S14" s="23">
        <v>25.907098673532886</v>
      </c>
      <c r="T14" s="16">
        <v>227.49173796329154</v>
      </c>
    </row>
    <row r="15" spans="1:20" x14ac:dyDescent="0.25">
      <c r="A15" s="31" t="s">
        <v>84</v>
      </c>
      <c r="B15" s="31">
        <v>44.778345219331811</v>
      </c>
      <c r="C15" s="15">
        <v>11225.878303461499</v>
      </c>
      <c r="D15" s="16">
        <v>1.2467349231756373</v>
      </c>
      <c r="E15" s="17">
        <v>19.218467492628694</v>
      </c>
      <c r="F15" s="16">
        <v>8.2785085140368686</v>
      </c>
      <c r="G15" s="18">
        <v>0.57209980879243982</v>
      </c>
      <c r="H15" s="19">
        <v>9.0092857058417977</v>
      </c>
      <c r="I15" s="18">
        <v>7.9742396125736845E-2</v>
      </c>
      <c r="J15" s="20">
        <v>3.55436713248708</v>
      </c>
      <c r="K15" s="21">
        <v>0.39452263459492187</v>
      </c>
      <c r="L15" s="16">
        <v>494.58495135798518</v>
      </c>
      <c r="M15" s="22">
        <v>16.921958061052209</v>
      </c>
      <c r="N15" s="22">
        <v>459.37166430395774</v>
      </c>
      <c r="O15" s="22">
        <v>33.301794533153924</v>
      </c>
      <c r="P15" s="16">
        <v>286.89421769732445</v>
      </c>
      <c r="Q15" s="22">
        <v>189.51701179711227</v>
      </c>
      <c r="R15" s="23">
        <v>494.58495135798518</v>
      </c>
      <c r="S15" s="23">
        <v>16.921958061052209</v>
      </c>
      <c r="T15" s="16">
        <v>172.39279178494147</v>
      </c>
    </row>
    <row r="16" spans="1:20" x14ac:dyDescent="0.25">
      <c r="A16" s="31" t="s">
        <v>85</v>
      </c>
      <c r="B16" s="31">
        <v>259.51598265185504</v>
      </c>
      <c r="C16" s="15">
        <v>150334.82126229178</v>
      </c>
      <c r="D16" s="16">
        <v>0.6776495485755073</v>
      </c>
      <c r="E16" s="17">
        <v>17.50556528691839</v>
      </c>
      <c r="F16" s="16">
        <v>1.6435686188081995</v>
      </c>
      <c r="G16" s="18">
        <v>0.64128263786762785</v>
      </c>
      <c r="H16" s="19">
        <v>1.7130453574409834</v>
      </c>
      <c r="I16" s="18">
        <v>8.1418734294741821E-2</v>
      </c>
      <c r="J16" s="20">
        <v>0.48291468389252112</v>
      </c>
      <c r="K16" s="21">
        <v>0.28190420165752039</v>
      </c>
      <c r="L16" s="16">
        <v>504.5854757629649</v>
      </c>
      <c r="M16" s="22">
        <v>2.343792140070434</v>
      </c>
      <c r="N16" s="22">
        <v>503.09999737924011</v>
      </c>
      <c r="O16" s="22">
        <v>6.7962815954155928</v>
      </c>
      <c r="P16" s="16">
        <v>496.34754509519757</v>
      </c>
      <c r="Q16" s="22">
        <v>36.223919297835238</v>
      </c>
      <c r="R16" s="23">
        <v>504.5854757629649</v>
      </c>
      <c r="S16" s="23">
        <v>2.343792140070434</v>
      </c>
      <c r="T16" s="16">
        <v>101.65971016663079</v>
      </c>
    </row>
    <row r="17" spans="1:20" x14ac:dyDescent="0.25">
      <c r="A17" s="31" t="s">
        <v>86</v>
      </c>
      <c r="B17" s="31">
        <v>213.42803508806188</v>
      </c>
      <c r="C17" s="15">
        <v>243817.98319441482</v>
      </c>
      <c r="D17" s="16">
        <v>2.9253780762576822</v>
      </c>
      <c r="E17" s="17">
        <v>8.5013300059793959</v>
      </c>
      <c r="F17" s="16">
        <v>0.57419652151694089</v>
      </c>
      <c r="G17" s="18">
        <v>5.1899410381991853</v>
      </c>
      <c r="H17" s="19">
        <v>1.565154005578657</v>
      </c>
      <c r="I17" s="18">
        <v>0.31999856017773853</v>
      </c>
      <c r="J17" s="20">
        <v>1.4560238376677628</v>
      </c>
      <c r="K17" s="21">
        <v>0.93027512467020945</v>
      </c>
      <c r="L17" s="16">
        <v>1789.722132623652</v>
      </c>
      <c r="M17" s="22">
        <v>22.754278068843291</v>
      </c>
      <c r="N17" s="22">
        <v>1850.9677223128676</v>
      </c>
      <c r="O17" s="22">
        <v>13.325632494736169</v>
      </c>
      <c r="P17" s="16">
        <v>1920.49141902315</v>
      </c>
      <c r="Q17" s="22">
        <v>10.294738878322846</v>
      </c>
      <c r="R17" s="23">
        <v>1920.49141902315</v>
      </c>
      <c r="S17" s="23">
        <v>10.294738878322846</v>
      </c>
      <c r="T17" s="16">
        <v>93.190842452916911</v>
      </c>
    </row>
    <row r="18" spans="1:20" x14ac:dyDescent="0.25">
      <c r="A18" s="31" t="s">
        <v>87</v>
      </c>
      <c r="B18" s="31">
        <v>464.86235262444944</v>
      </c>
      <c r="C18" s="15">
        <v>206241.18207789856</v>
      </c>
      <c r="D18" s="16">
        <v>4.4931786952235431</v>
      </c>
      <c r="E18" s="17">
        <v>16.992459360668978</v>
      </c>
      <c r="F18" s="16">
        <v>0.56795267288744322</v>
      </c>
      <c r="G18" s="18">
        <v>0.74359940817021386</v>
      </c>
      <c r="H18" s="19">
        <v>0.85034896789375058</v>
      </c>
      <c r="I18" s="18">
        <v>9.1641882245067183E-2</v>
      </c>
      <c r="J18" s="20">
        <v>0.63286896634135548</v>
      </c>
      <c r="K18" s="21">
        <v>0.74424617449577624</v>
      </c>
      <c r="L18" s="16">
        <v>565.24014101157513</v>
      </c>
      <c r="M18" s="22">
        <v>3.4248839267789322</v>
      </c>
      <c r="N18" s="22">
        <v>564.50383505330797</v>
      </c>
      <c r="O18" s="22">
        <v>3.6823182986389611</v>
      </c>
      <c r="P18" s="16">
        <v>561.53552289590607</v>
      </c>
      <c r="Q18" s="22">
        <v>12.362390915916762</v>
      </c>
      <c r="R18" s="23">
        <v>565.24014101157513</v>
      </c>
      <c r="S18" s="23">
        <v>3.4248839267789322</v>
      </c>
      <c r="T18" s="16">
        <v>100.65972996624753</v>
      </c>
    </row>
    <row r="19" spans="1:20" x14ac:dyDescent="0.25">
      <c r="A19" s="31" t="s">
        <v>87</v>
      </c>
      <c r="B19" s="31">
        <v>69.124507663103273</v>
      </c>
      <c r="C19" s="15">
        <v>19909.471859841065</v>
      </c>
      <c r="D19" s="16">
        <v>0.41494848070052787</v>
      </c>
      <c r="E19" s="17">
        <v>16.516370252687242</v>
      </c>
      <c r="F19" s="16">
        <v>3.5873666463300751</v>
      </c>
      <c r="G19" s="18">
        <v>0.66804506626150328</v>
      </c>
      <c r="H19" s="19">
        <v>3.8370292197525604</v>
      </c>
      <c r="I19" s="18">
        <v>8.0023786334899705E-2</v>
      </c>
      <c r="J19" s="20">
        <v>1.3614675089892718</v>
      </c>
      <c r="K19" s="21">
        <v>0.35482333623643042</v>
      </c>
      <c r="L19" s="16">
        <v>496.26472378895363</v>
      </c>
      <c r="M19" s="22">
        <v>6.5029649027330265</v>
      </c>
      <c r="N19" s="22">
        <v>519.52309662787184</v>
      </c>
      <c r="O19" s="22">
        <v>15.604763381103993</v>
      </c>
      <c r="P19" s="16">
        <v>623.12342279784855</v>
      </c>
      <c r="Q19" s="22">
        <v>77.412448065524643</v>
      </c>
      <c r="R19" s="23">
        <v>496.26472378895363</v>
      </c>
      <c r="S19" s="23">
        <v>6.5029649027330265</v>
      </c>
      <c r="T19" s="16">
        <v>79.64148122705862</v>
      </c>
    </row>
    <row r="20" spans="1:20" x14ac:dyDescent="0.25">
      <c r="A20" s="31" t="s">
        <v>88</v>
      </c>
      <c r="B20" s="31">
        <v>146.11744798272198</v>
      </c>
      <c r="C20" s="15">
        <v>136353.00410962821</v>
      </c>
      <c r="D20" s="16">
        <v>2.0718095381922739</v>
      </c>
      <c r="E20" s="17">
        <v>9.5508072334834146</v>
      </c>
      <c r="F20" s="16">
        <v>0.4157596312485608</v>
      </c>
      <c r="G20" s="18">
        <v>4.4421162382057702</v>
      </c>
      <c r="H20" s="19">
        <v>1.0962238493884773</v>
      </c>
      <c r="I20" s="18">
        <v>0.30770086959551646</v>
      </c>
      <c r="J20" s="20">
        <v>1.0143227578005689</v>
      </c>
      <c r="K20" s="21">
        <v>0.92528798599519946</v>
      </c>
      <c r="L20" s="16">
        <v>1729.3829744463731</v>
      </c>
      <c r="M20" s="22">
        <v>15.385638030643577</v>
      </c>
      <c r="N20" s="22">
        <v>1720.2294761612807</v>
      </c>
      <c r="O20" s="22">
        <v>9.0857933133086135</v>
      </c>
      <c r="P20" s="16">
        <v>1709.0898929517216</v>
      </c>
      <c r="Q20" s="22">
        <v>7.6491292487507963</v>
      </c>
      <c r="R20" s="23">
        <v>1709.0898929517216</v>
      </c>
      <c r="S20" s="23">
        <v>7.6491292487507963</v>
      </c>
      <c r="T20" s="16">
        <v>101.18736185722823</v>
      </c>
    </row>
    <row r="21" spans="1:20" x14ac:dyDescent="0.25">
      <c r="A21" s="31" t="s">
        <v>89</v>
      </c>
      <c r="B21" s="31">
        <v>28.593765587052957</v>
      </c>
      <c r="C21" s="15">
        <v>10069.569986828437</v>
      </c>
      <c r="D21" s="16">
        <v>1.4536973833987878</v>
      </c>
      <c r="E21" s="17">
        <v>19.376746736399863</v>
      </c>
      <c r="F21" s="16">
        <v>8.2762500171798816</v>
      </c>
      <c r="G21" s="18">
        <v>0.5703488939007112</v>
      </c>
      <c r="H21" s="19">
        <v>9.1548443063229339</v>
      </c>
      <c r="I21" s="18">
        <v>8.0153075634608911E-2</v>
      </c>
      <c r="J21" s="20">
        <v>3.9134204893089959</v>
      </c>
      <c r="K21" s="21">
        <v>0.42746991192478601</v>
      </c>
      <c r="L21" s="16">
        <v>497.03637576885393</v>
      </c>
      <c r="M21" s="22">
        <v>18.720214728486155</v>
      </c>
      <c r="N21" s="22">
        <v>458.24015848735604</v>
      </c>
      <c r="O21" s="22">
        <v>33.774229511767345</v>
      </c>
      <c r="P21" s="16">
        <v>268.06969184020807</v>
      </c>
      <c r="Q21" s="22">
        <v>190.14013740064772</v>
      </c>
      <c r="R21" s="23">
        <v>497.03637576885393</v>
      </c>
      <c r="S21" s="23">
        <v>18.720214728486155</v>
      </c>
      <c r="T21" s="16">
        <v>185.41311863973385</v>
      </c>
    </row>
    <row r="22" spans="1:20" x14ac:dyDescent="0.25">
      <c r="A22" s="31" t="s">
        <v>90</v>
      </c>
      <c r="B22" s="31">
        <v>205.64402199976155</v>
      </c>
      <c r="C22" s="15">
        <v>340871.09214498883</v>
      </c>
      <c r="D22" s="16">
        <v>1.5878014930867093</v>
      </c>
      <c r="E22" s="17">
        <v>9.3203446119492579</v>
      </c>
      <c r="F22" s="16">
        <v>0.5208559517268776</v>
      </c>
      <c r="G22" s="18">
        <v>4.7444142593975354</v>
      </c>
      <c r="H22" s="19">
        <v>1.7502206114331167</v>
      </c>
      <c r="I22" s="18">
        <v>0.32071058804345121</v>
      </c>
      <c r="J22" s="20">
        <v>1.670922280130348</v>
      </c>
      <c r="K22" s="21">
        <v>0.95469237947218699</v>
      </c>
      <c r="L22" s="16">
        <v>1793.1984917265986</v>
      </c>
      <c r="M22" s="22">
        <v>26.156671452520641</v>
      </c>
      <c r="N22" s="22">
        <v>1775.1210331664986</v>
      </c>
      <c r="O22" s="22">
        <v>14.678774819293835</v>
      </c>
      <c r="P22" s="16">
        <v>1753.908922072716</v>
      </c>
      <c r="Q22" s="22">
        <v>9.5312438067647918</v>
      </c>
      <c r="R22" s="23">
        <v>1753.908922072716</v>
      </c>
      <c r="S22" s="23">
        <v>9.5312438067647918</v>
      </c>
      <c r="T22" s="16">
        <v>102.24011458972747</v>
      </c>
    </row>
    <row r="23" spans="1:20" x14ac:dyDescent="0.25">
      <c r="A23" s="31" t="s">
        <v>91</v>
      </c>
      <c r="B23" s="31">
        <v>30.887409501659448</v>
      </c>
      <c r="C23" s="15">
        <v>14393.733087474962</v>
      </c>
      <c r="D23" s="16">
        <v>0.49606071036194194</v>
      </c>
      <c r="E23" s="17">
        <v>18.499430425581714</v>
      </c>
      <c r="F23" s="16">
        <v>16.17805174718988</v>
      </c>
      <c r="G23" s="18">
        <v>0.60043728796081797</v>
      </c>
      <c r="H23" s="19">
        <v>16.515066129246705</v>
      </c>
      <c r="I23" s="18">
        <v>8.0560979355643492E-2</v>
      </c>
      <c r="J23" s="20">
        <v>3.3193449532457771</v>
      </c>
      <c r="K23" s="21">
        <v>0.20098889869823303</v>
      </c>
      <c r="L23" s="16">
        <v>499.47030853045845</v>
      </c>
      <c r="M23" s="22">
        <v>15.953167912288819</v>
      </c>
      <c r="N23" s="22">
        <v>477.51119143041632</v>
      </c>
      <c r="O23" s="22">
        <v>62.993523458621752</v>
      </c>
      <c r="P23" s="16">
        <v>373.34948793659493</v>
      </c>
      <c r="Q23" s="22">
        <v>366.2985150038748</v>
      </c>
      <c r="R23" s="23">
        <v>499.47030853045845</v>
      </c>
      <c r="S23" s="23">
        <v>15.953167912288819</v>
      </c>
      <c r="T23" s="16">
        <v>133.78090091696666</v>
      </c>
    </row>
    <row r="24" spans="1:20" x14ac:dyDescent="0.25">
      <c r="A24" s="31" t="s">
        <v>92</v>
      </c>
      <c r="B24" s="31">
        <v>48.483668273085406</v>
      </c>
      <c r="C24" s="15">
        <v>21976.687285021959</v>
      </c>
      <c r="D24" s="16">
        <v>0.87953494321721659</v>
      </c>
      <c r="E24" s="17">
        <v>17.560359013578147</v>
      </c>
      <c r="F24" s="16">
        <v>11.515116054462062</v>
      </c>
      <c r="G24" s="18">
        <v>0.63121883248991462</v>
      </c>
      <c r="H24" s="19">
        <v>11.636249745432416</v>
      </c>
      <c r="I24" s="18">
        <v>8.0391857518527315E-2</v>
      </c>
      <c r="J24" s="20">
        <v>1.6746373907046281</v>
      </c>
      <c r="K24" s="21">
        <v>0.14391555933748976</v>
      </c>
      <c r="L24" s="16">
        <v>498.46128196318512</v>
      </c>
      <c r="M24" s="22">
        <v>8.0328558779423531</v>
      </c>
      <c r="N24" s="22">
        <v>496.85483615448243</v>
      </c>
      <c r="O24" s="22">
        <v>45.751404917089133</v>
      </c>
      <c r="P24" s="16">
        <v>489.44461778613038</v>
      </c>
      <c r="Q24" s="22">
        <v>254.77673444874955</v>
      </c>
      <c r="R24" s="23">
        <v>498.46128196318512</v>
      </c>
      <c r="S24" s="23">
        <v>8.0328558779423531</v>
      </c>
      <c r="T24" s="16">
        <v>101.84222358350556</v>
      </c>
    </row>
    <row r="25" spans="1:20" x14ac:dyDescent="0.25">
      <c r="A25" s="31" t="s">
        <v>93</v>
      </c>
      <c r="B25" s="31">
        <v>26.112690715905867</v>
      </c>
      <c r="C25" s="15">
        <v>9973.3215874493799</v>
      </c>
      <c r="D25" s="16">
        <v>1.2261789527655453</v>
      </c>
      <c r="E25" s="17">
        <v>18.190434429844704</v>
      </c>
      <c r="F25" s="16">
        <v>18.803011826867845</v>
      </c>
      <c r="G25" s="18">
        <v>0.59924231269191386</v>
      </c>
      <c r="H25" s="19">
        <v>19.417691305666402</v>
      </c>
      <c r="I25" s="18">
        <v>7.9057716830655322E-2</v>
      </c>
      <c r="J25" s="20">
        <v>4.847007518131214</v>
      </c>
      <c r="K25" s="21">
        <v>0.24961811586307278</v>
      </c>
      <c r="L25" s="16">
        <v>490.4958961096446</v>
      </c>
      <c r="M25" s="22">
        <v>22.892504983819833</v>
      </c>
      <c r="N25" s="22">
        <v>476.75276693486938</v>
      </c>
      <c r="O25" s="22">
        <v>74.008879656882499</v>
      </c>
      <c r="P25" s="16">
        <v>411.14257315113116</v>
      </c>
      <c r="Q25" s="22">
        <v>423.8048598601892</v>
      </c>
      <c r="R25" s="23">
        <v>490.4958961096446</v>
      </c>
      <c r="S25" s="23">
        <v>22.892504983819833</v>
      </c>
      <c r="T25" s="16">
        <v>119.30068257109052</v>
      </c>
    </row>
    <row r="26" spans="1:20" x14ac:dyDescent="0.25">
      <c r="A26" s="31" t="s">
        <v>94</v>
      </c>
      <c r="B26" s="31">
        <v>28.464319818693472</v>
      </c>
      <c r="C26" s="15">
        <v>18752.361212963086</v>
      </c>
      <c r="D26" s="16">
        <v>0.42832161503313354</v>
      </c>
      <c r="E26" s="17">
        <v>17.021710595238002</v>
      </c>
      <c r="F26" s="16">
        <v>10.730277963633478</v>
      </c>
      <c r="G26" s="18">
        <v>0.65358026251337498</v>
      </c>
      <c r="H26" s="19">
        <v>11.168503815327771</v>
      </c>
      <c r="I26" s="18">
        <v>8.068649607820097E-2</v>
      </c>
      <c r="J26" s="20">
        <v>3.0978399403701893</v>
      </c>
      <c r="K26" s="21">
        <v>0.27737286852323734</v>
      </c>
      <c r="L26" s="16">
        <v>500.21907311248253</v>
      </c>
      <c r="M26" s="22">
        <v>14.91004952805568</v>
      </c>
      <c r="N26" s="22">
        <v>510.679589017024</v>
      </c>
      <c r="O26" s="22">
        <v>44.85190493794741</v>
      </c>
      <c r="P26" s="16">
        <v>557.80327538028848</v>
      </c>
      <c r="Q26" s="22">
        <v>234.56448607705997</v>
      </c>
      <c r="R26" s="23">
        <v>500.21907311248253</v>
      </c>
      <c r="S26" s="23">
        <v>14.91004952805568</v>
      </c>
      <c r="T26" s="16">
        <v>89.676610947014012</v>
      </c>
    </row>
    <row r="27" spans="1:20" x14ac:dyDescent="0.25">
      <c r="A27" s="31" t="s">
        <v>95</v>
      </c>
      <c r="B27" s="31">
        <v>185.52989660815319</v>
      </c>
      <c r="C27" s="15">
        <v>29848.636051935868</v>
      </c>
      <c r="D27" s="16">
        <v>1.3012139156923967</v>
      </c>
      <c r="E27" s="17">
        <v>17.251718490916719</v>
      </c>
      <c r="F27" s="16">
        <v>2.6542928952522367</v>
      </c>
      <c r="G27" s="18">
        <v>0.64090711002294909</v>
      </c>
      <c r="H27" s="19">
        <v>3.0380423246426798</v>
      </c>
      <c r="I27" s="18">
        <v>8.0191101254300165E-2</v>
      </c>
      <c r="J27" s="20">
        <v>1.477981864751323</v>
      </c>
      <c r="K27" s="21">
        <v>0.48649153198520895</v>
      </c>
      <c r="L27" s="16">
        <v>497.26331080699163</v>
      </c>
      <c r="M27" s="22">
        <v>7.0731532434117526</v>
      </c>
      <c r="N27" s="22">
        <v>502.86764968427707</v>
      </c>
      <c r="O27" s="22">
        <v>12.049116622866848</v>
      </c>
      <c r="P27" s="16">
        <v>528.46872375421799</v>
      </c>
      <c r="Q27" s="22">
        <v>58.172635699670622</v>
      </c>
      <c r="R27" s="23">
        <v>497.26331080699163</v>
      </c>
      <c r="S27" s="23">
        <v>7.0731532434117526</v>
      </c>
      <c r="T27" s="16">
        <v>94.095125871301434</v>
      </c>
    </row>
    <row r="28" spans="1:20" x14ac:dyDescent="0.25">
      <c r="A28" s="31" t="s">
        <v>96</v>
      </c>
      <c r="B28" s="31">
        <v>80.869126465589304</v>
      </c>
      <c r="C28" s="15">
        <v>35614.257739687164</v>
      </c>
      <c r="D28" s="16">
        <v>1.1536416742429874</v>
      </c>
      <c r="E28" s="17">
        <v>17.265692294760985</v>
      </c>
      <c r="F28" s="16">
        <v>5.9386872920201004</v>
      </c>
      <c r="G28" s="18">
        <v>0.64196661767328989</v>
      </c>
      <c r="H28" s="19">
        <v>6.0335694185814281</v>
      </c>
      <c r="I28" s="18">
        <v>8.0388729940930465E-2</v>
      </c>
      <c r="J28" s="20">
        <v>1.0658110416204152</v>
      </c>
      <c r="K28" s="21">
        <v>0.17664685158640378</v>
      </c>
      <c r="L28" s="16">
        <v>498.44262050288376</v>
      </c>
      <c r="M28" s="22">
        <v>5.1122682479163757</v>
      </c>
      <c r="N28" s="22">
        <v>503.52305481986161</v>
      </c>
      <c r="O28" s="22">
        <v>23.957027081616417</v>
      </c>
      <c r="P28" s="16">
        <v>526.6955214194661</v>
      </c>
      <c r="Q28" s="22">
        <v>130.29395142333723</v>
      </c>
      <c r="R28" s="23">
        <v>498.44262050288376</v>
      </c>
      <c r="S28" s="23">
        <v>5.1122682479163757</v>
      </c>
      <c r="T28" s="16">
        <v>94.635819032514334</v>
      </c>
    </row>
    <row r="29" spans="1:20" x14ac:dyDescent="0.25">
      <c r="A29" s="14" t="s">
        <v>97</v>
      </c>
      <c r="B29" s="14">
        <v>101.64942440168103</v>
      </c>
      <c r="C29" s="15">
        <v>51134.22273510565</v>
      </c>
      <c r="D29" s="16">
        <v>1.7096780998616534</v>
      </c>
      <c r="E29" s="17">
        <v>16.811239278846188</v>
      </c>
      <c r="F29" s="16">
        <v>2.4293997730662138</v>
      </c>
      <c r="G29" s="18">
        <v>0.66123675460372</v>
      </c>
      <c r="H29" s="19">
        <v>2.8388056837622462</v>
      </c>
      <c r="I29" s="18">
        <v>8.0622347705329528E-2</v>
      </c>
      <c r="J29" s="20">
        <v>1.468616509776008</v>
      </c>
      <c r="K29" s="21">
        <v>0.51733604669611</v>
      </c>
      <c r="L29" s="16">
        <v>499.83640963340747</v>
      </c>
      <c r="M29" s="22">
        <v>7.0633102271704047</v>
      </c>
      <c r="N29" s="22">
        <v>515.3702166452</v>
      </c>
      <c r="O29" s="22">
        <v>11.473859190751938</v>
      </c>
      <c r="P29" s="16">
        <v>584.87654215147575</v>
      </c>
      <c r="Q29" s="22">
        <v>52.73955398011401</v>
      </c>
      <c r="R29" s="23">
        <v>499.83640963340747</v>
      </c>
      <c r="S29" s="23">
        <v>7.0633102271704047</v>
      </c>
      <c r="T29" s="16">
        <v>85.460156735770752</v>
      </c>
    </row>
    <row r="30" spans="1:20" x14ac:dyDescent="0.25">
      <c r="A30" s="31" t="s">
        <v>98</v>
      </c>
      <c r="B30" s="31">
        <v>79.239915499936671</v>
      </c>
      <c r="C30" s="15">
        <v>15583.512160016862</v>
      </c>
      <c r="D30" s="16">
        <v>0.92623683226096232</v>
      </c>
      <c r="E30" s="17">
        <v>17.635630145717634</v>
      </c>
      <c r="F30" s="16">
        <v>5.1661915251078705</v>
      </c>
      <c r="G30" s="18">
        <v>0.62692052758932615</v>
      </c>
      <c r="H30" s="19">
        <v>5.5441592650927936</v>
      </c>
      <c r="I30" s="18">
        <v>8.0186673595325816E-2</v>
      </c>
      <c r="J30" s="20">
        <v>2.0120057362288706</v>
      </c>
      <c r="K30" s="21">
        <v>0.36290547223217162</v>
      </c>
      <c r="L30" s="16">
        <v>497.23688716577658</v>
      </c>
      <c r="M30" s="22">
        <v>9.6283335263978245</v>
      </c>
      <c r="N30" s="22">
        <v>494.1757435783631</v>
      </c>
      <c r="O30" s="22">
        <v>21.695908788228991</v>
      </c>
      <c r="P30" s="16">
        <v>479.99447167112572</v>
      </c>
      <c r="Q30" s="22">
        <v>114.22454495787048</v>
      </c>
      <c r="R30" s="23">
        <v>497.23688716577658</v>
      </c>
      <c r="S30" s="23">
        <v>9.6283335263978245</v>
      </c>
      <c r="T30" s="16">
        <v>103.59221126747991</v>
      </c>
    </row>
    <row r="31" spans="1:20" x14ac:dyDescent="0.25">
      <c r="A31" s="31" t="s">
        <v>99</v>
      </c>
      <c r="B31" s="31">
        <v>54.477944325459731</v>
      </c>
      <c r="C31" s="15">
        <v>25682.255674575274</v>
      </c>
      <c r="D31" s="16">
        <v>0.48159016101602881</v>
      </c>
      <c r="E31" s="17">
        <v>17.009536962630062</v>
      </c>
      <c r="F31" s="16">
        <v>8.2781234051633295</v>
      </c>
      <c r="G31" s="18">
        <v>0.66261251733517923</v>
      </c>
      <c r="H31" s="19">
        <v>8.549684945765156</v>
      </c>
      <c r="I31" s="18">
        <v>8.1743052694474072E-2</v>
      </c>
      <c r="J31" s="20">
        <v>2.1377056768251412</v>
      </c>
      <c r="K31" s="21">
        <v>0.25003326910706708</v>
      </c>
      <c r="L31" s="16">
        <v>506.51847102923938</v>
      </c>
      <c r="M31" s="22">
        <v>10.413416320402405</v>
      </c>
      <c r="N31" s="22">
        <v>516.21076393137969</v>
      </c>
      <c r="O31" s="22">
        <v>34.611209065633034</v>
      </c>
      <c r="P31" s="16">
        <v>559.35084939618741</v>
      </c>
      <c r="Q31" s="22">
        <v>180.73804230081839</v>
      </c>
      <c r="R31" s="23">
        <v>506.51847102923938</v>
      </c>
      <c r="S31" s="23">
        <v>10.413416320402405</v>
      </c>
      <c r="T31" s="16">
        <v>90.554697749367861</v>
      </c>
    </row>
    <row r="32" spans="1:20" x14ac:dyDescent="0.25">
      <c r="A32" s="31" t="s">
        <v>100</v>
      </c>
      <c r="B32" s="31">
        <v>47.767479015291102</v>
      </c>
      <c r="C32" s="15">
        <v>20971.504249873582</v>
      </c>
      <c r="D32" s="16">
        <v>0.51351023574197108</v>
      </c>
      <c r="E32" s="17">
        <v>16.933300470610732</v>
      </c>
      <c r="F32" s="16">
        <v>8.1306035113478625</v>
      </c>
      <c r="G32" s="18">
        <v>0.64852385045046934</v>
      </c>
      <c r="H32" s="19">
        <v>8.6619153642545914</v>
      </c>
      <c r="I32" s="18">
        <v>7.9646426037389154E-2</v>
      </c>
      <c r="J32" s="20">
        <v>2.9869824771443789</v>
      </c>
      <c r="K32" s="21">
        <v>0.34484087543395464</v>
      </c>
      <c r="L32" s="16">
        <v>494.01195317197977</v>
      </c>
      <c r="M32" s="22">
        <v>14.204839282480492</v>
      </c>
      <c r="N32" s="22">
        <v>507.56993592542614</v>
      </c>
      <c r="O32" s="22">
        <v>34.613279008985415</v>
      </c>
      <c r="P32" s="16">
        <v>569.15339396527634</v>
      </c>
      <c r="Q32" s="22">
        <v>177.21522972822686</v>
      </c>
      <c r="R32" s="23">
        <v>494.01195317197977</v>
      </c>
      <c r="S32" s="23">
        <v>14.204839282480492</v>
      </c>
      <c r="T32" s="16">
        <v>86.797682032643579</v>
      </c>
    </row>
    <row r="33" spans="1:20" x14ac:dyDescent="0.25">
      <c r="A33" s="31" t="s">
        <v>101</v>
      </c>
      <c r="B33" s="31">
        <v>137.25096061594675</v>
      </c>
      <c r="C33" s="15">
        <v>101385.3245632129</v>
      </c>
      <c r="D33" s="16">
        <v>1.4533093347221988</v>
      </c>
      <c r="E33" s="17">
        <v>17.590971897495692</v>
      </c>
      <c r="F33" s="16">
        <v>4.6379930896743575</v>
      </c>
      <c r="G33" s="18">
        <v>0.63614841153284374</v>
      </c>
      <c r="H33" s="19">
        <v>4.8896761263176973</v>
      </c>
      <c r="I33" s="18">
        <v>8.1160928560420495E-2</v>
      </c>
      <c r="J33" s="20">
        <v>1.548532440865914</v>
      </c>
      <c r="K33" s="21">
        <v>0.3166942760342043</v>
      </c>
      <c r="L33" s="16">
        <v>503.04849418639918</v>
      </c>
      <c r="M33" s="22">
        <v>7.4936839693281456</v>
      </c>
      <c r="N33" s="22">
        <v>499.91871875104778</v>
      </c>
      <c r="O33" s="22">
        <v>19.306257230120281</v>
      </c>
      <c r="P33" s="16">
        <v>485.62232600991268</v>
      </c>
      <c r="Q33" s="22">
        <v>102.45636246935265</v>
      </c>
      <c r="R33" s="23">
        <v>503.04849418639918</v>
      </c>
      <c r="S33" s="23">
        <v>7.4936839693281456</v>
      </c>
      <c r="T33" s="16">
        <v>103.58841989816811</v>
      </c>
    </row>
    <row r="34" spans="1:20" x14ac:dyDescent="0.25">
      <c r="A34" s="31" t="s">
        <v>102</v>
      </c>
      <c r="B34" s="31">
        <v>30.63096098286821</v>
      </c>
      <c r="C34" s="15">
        <v>9871.3698666057971</v>
      </c>
      <c r="D34" s="16">
        <v>1.0882559659710569</v>
      </c>
      <c r="E34" s="17">
        <v>19.540655033176233</v>
      </c>
      <c r="F34" s="16">
        <v>13.75862041652551</v>
      </c>
      <c r="G34" s="18">
        <v>0.56691472157564526</v>
      </c>
      <c r="H34" s="19">
        <v>14.051202575003993</v>
      </c>
      <c r="I34" s="18">
        <v>8.0344393730336777E-2</v>
      </c>
      <c r="J34" s="20">
        <v>2.8524827848325871</v>
      </c>
      <c r="K34" s="21">
        <v>0.2030063099301499</v>
      </c>
      <c r="L34" s="16">
        <v>498.17807179609383</v>
      </c>
      <c r="M34" s="22">
        <v>13.675249052774376</v>
      </c>
      <c r="N34" s="22">
        <v>456.01720103081061</v>
      </c>
      <c r="O34" s="22">
        <v>51.664275073015148</v>
      </c>
      <c r="P34" s="16">
        <v>248.7339477814152</v>
      </c>
      <c r="Q34" s="22">
        <v>317.98376213955186</v>
      </c>
      <c r="R34" s="23">
        <v>498.17807179609383</v>
      </c>
      <c r="S34" s="23">
        <v>13.675249052774376</v>
      </c>
      <c r="T34" s="16">
        <v>200.28551640803272</v>
      </c>
    </row>
    <row r="35" spans="1:20" x14ac:dyDescent="0.25">
      <c r="A35" s="31" t="s">
        <v>103</v>
      </c>
      <c r="B35" s="31">
        <v>60.783921908081034</v>
      </c>
      <c r="C35" s="15">
        <v>8653.9727333310966</v>
      </c>
      <c r="D35" s="16">
        <v>1.2847856696909892</v>
      </c>
      <c r="E35" s="17">
        <v>16.536476564938351</v>
      </c>
      <c r="F35" s="16">
        <v>7.7292755099138093</v>
      </c>
      <c r="G35" s="18">
        <v>0.67545801651933235</v>
      </c>
      <c r="H35" s="19">
        <v>7.9481037177141705</v>
      </c>
      <c r="I35" s="18">
        <v>8.1010267339510306E-2</v>
      </c>
      <c r="J35" s="20">
        <v>1.8522021486296891</v>
      </c>
      <c r="K35" s="21">
        <v>0.23303698774106757</v>
      </c>
      <c r="L35" s="16">
        <v>502.15011515463436</v>
      </c>
      <c r="M35" s="22">
        <v>8.9478174371570276</v>
      </c>
      <c r="N35" s="22">
        <v>524.02555779712429</v>
      </c>
      <c r="O35" s="22">
        <v>32.546699023230673</v>
      </c>
      <c r="P35" s="16">
        <v>620.49924140052656</v>
      </c>
      <c r="Q35" s="22">
        <v>166.97820167275199</v>
      </c>
      <c r="R35" s="23">
        <v>502.15011515463436</v>
      </c>
      <c r="S35" s="23">
        <v>8.9478174371570276</v>
      </c>
      <c r="T35" s="16">
        <v>80.926789535025563</v>
      </c>
    </row>
    <row r="36" spans="1:20" x14ac:dyDescent="0.25">
      <c r="A36" s="31" t="s">
        <v>104</v>
      </c>
      <c r="B36" s="31">
        <v>136.08878859532072</v>
      </c>
      <c r="C36" s="15">
        <v>71877.542157912467</v>
      </c>
      <c r="D36" s="16">
        <v>1.2601406431567623</v>
      </c>
      <c r="E36" s="17">
        <v>17.477031283581006</v>
      </c>
      <c r="F36" s="16">
        <v>2.9650980895523609</v>
      </c>
      <c r="G36" s="18">
        <v>0.64184226835722324</v>
      </c>
      <c r="H36" s="19">
        <v>5.3728050403456677</v>
      </c>
      <c r="I36" s="18">
        <v>8.1356958247779124E-2</v>
      </c>
      <c r="J36" s="20">
        <v>4.480538731101066</v>
      </c>
      <c r="K36" s="21">
        <v>0.83392914826717857</v>
      </c>
      <c r="L36" s="16">
        <v>504.21721382370129</v>
      </c>
      <c r="M36" s="22">
        <v>21.730799768602282</v>
      </c>
      <c r="N36" s="22">
        <v>503.44615498027855</v>
      </c>
      <c r="O36" s="22">
        <v>21.330043992356792</v>
      </c>
      <c r="P36" s="16">
        <v>499.96393325113172</v>
      </c>
      <c r="Q36" s="22">
        <v>65.328829011207546</v>
      </c>
      <c r="R36" s="23">
        <v>504.21721382370129</v>
      </c>
      <c r="S36" s="23">
        <v>21.730799768602282</v>
      </c>
      <c r="T36" s="16">
        <v>100.85071747974132</v>
      </c>
    </row>
    <row r="37" spans="1:20" x14ac:dyDescent="0.25">
      <c r="A37" s="31" t="s">
        <v>105</v>
      </c>
      <c r="B37" s="31">
        <v>25.501216047841854</v>
      </c>
      <c r="C37" s="15">
        <v>18467.011003026684</v>
      </c>
      <c r="D37" s="16">
        <v>0.55216658317177492</v>
      </c>
      <c r="E37" s="17">
        <v>17.594008757008179</v>
      </c>
      <c r="F37" s="16">
        <v>12.730125051040737</v>
      </c>
      <c r="G37" s="18">
        <v>0.62889852765980403</v>
      </c>
      <c r="H37" s="19">
        <v>13.404538378133443</v>
      </c>
      <c r="I37" s="18">
        <v>8.0249827407282731E-2</v>
      </c>
      <c r="J37" s="20">
        <v>4.1982812335189497</v>
      </c>
      <c r="K37" s="21">
        <v>0.31319849405388872</v>
      </c>
      <c r="L37" s="16">
        <v>497.61376991977579</v>
      </c>
      <c r="M37" s="22">
        <v>20.105322450088067</v>
      </c>
      <c r="N37" s="22">
        <v>495.40949027246324</v>
      </c>
      <c r="O37" s="22">
        <v>52.596459464831554</v>
      </c>
      <c r="P37" s="16">
        <v>485.23691776786188</v>
      </c>
      <c r="Q37" s="22">
        <v>282.04211212610301</v>
      </c>
      <c r="R37" s="23">
        <v>497.61376991977579</v>
      </c>
      <c r="S37" s="23">
        <v>20.105322450088067</v>
      </c>
      <c r="T37" s="16">
        <v>102.55068229533084</v>
      </c>
    </row>
    <row r="38" spans="1:20" x14ac:dyDescent="0.25">
      <c r="A38" s="31" t="s">
        <v>106</v>
      </c>
      <c r="B38" s="31">
        <v>161.09083707094337</v>
      </c>
      <c r="C38" s="15">
        <v>315447.31582368544</v>
      </c>
      <c r="D38" s="16">
        <v>1.1213704293061546</v>
      </c>
      <c r="E38" s="17">
        <v>11.020916778921617</v>
      </c>
      <c r="F38" s="16">
        <v>0.52474708456118491</v>
      </c>
      <c r="G38" s="18">
        <v>3.1876950016911523</v>
      </c>
      <c r="H38" s="19">
        <v>1.1133414113282503</v>
      </c>
      <c r="I38" s="18">
        <v>0.25479635429520303</v>
      </c>
      <c r="J38" s="20">
        <v>0.98192137945098068</v>
      </c>
      <c r="K38" s="21">
        <v>0.88195891166889984</v>
      </c>
      <c r="L38" s="16">
        <v>1463.1638480134789</v>
      </c>
      <c r="M38" s="22">
        <v>12.853324100094937</v>
      </c>
      <c r="N38" s="22">
        <v>1454.1813104888922</v>
      </c>
      <c r="O38" s="22">
        <v>8.6053866702105779</v>
      </c>
      <c r="P38" s="16">
        <v>1441.0610141618026</v>
      </c>
      <c r="Q38" s="22">
        <v>10.00066164212069</v>
      </c>
      <c r="R38" s="23">
        <v>1441.0610141618026</v>
      </c>
      <c r="S38" s="23">
        <v>10.00066164212069</v>
      </c>
      <c r="T38" s="16">
        <v>101.53378889821208</v>
      </c>
    </row>
    <row r="39" spans="1:20" x14ac:dyDescent="0.25">
      <c r="A39" s="31" t="s">
        <v>107</v>
      </c>
      <c r="B39" s="31">
        <v>70.037528965890004</v>
      </c>
      <c r="C39" s="15">
        <v>20412.945361385056</v>
      </c>
      <c r="D39" s="16">
        <v>0.8120204145272566</v>
      </c>
      <c r="E39" s="17">
        <v>18.611691573043032</v>
      </c>
      <c r="F39" s="16">
        <v>4.1813135337077929</v>
      </c>
      <c r="G39" s="18">
        <v>0.58722409579618762</v>
      </c>
      <c r="H39" s="19">
        <v>5.2258673716462125</v>
      </c>
      <c r="I39" s="18">
        <v>7.9266273246429639E-2</v>
      </c>
      <c r="J39" s="20">
        <v>3.1346940710169053</v>
      </c>
      <c r="K39" s="21">
        <v>0.59984187276253798</v>
      </c>
      <c r="L39" s="16">
        <v>491.74171559437622</v>
      </c>
      <c r="M39" s="22">
        <v>14.841369224645007</v>
      </c>
      <c r="N39" s="22">
        <v>469.09340382437841</v>
      </c>
      <c r="O39" s="22">
        <v>19.633966113566458</v>
      </c>
      <c r="P39" s="16">
        <v>359.71344580082547</v>
      </c>
      <c r="Q39" s="22">
        <v>94.388873106721348</v>
      </c>
      <c r="R39" s="23">
        <v>491.74171559437622</v>
      </c>
      <c r="S39" s="23">
        <v>14.841369224645007</v>
      </c>
      <c r="T39" s="16">
        <v>136.70373496871042</v>
      </c>
    </row>
    <row r="40" spans="1:20" x14ac:dyDescent="0.25">
      <c r="A40" s="31" t="s">
        <v>108</v>
      </c>
      <c r="B40" s="31">
        <v>213.24109582611462</v>
      </c>
      <c r="C40" s="15">
        <v>91544.881008816868</v>
      </c>
      <c r="D40" s="16">
        <v>0.47346951143130828</v>
      </c>
      <c r="E40" s="17">
        <v>17.534574637938487</v>
      </c>
      <c r="F40" s="16">
        <v>2.6262981327885098</v>
      </c>
      <c r="G40" s="18">
        <v>0.62255409616631618</v>
      </c>
      <c r="H40" s="19">
        <v>2.7627453274637581</v>
      </c>
      <c r="I40" s="18">
        <v>7.9171897776201094E-2</v>
      </c>
      <c r="J40" s="20">
        <v>0.8575079370678822</v>
      </c>
      <c r="K40" s="21">
        <v>0.31038254903324297</v>
      </c>
      <c r="L40" s="16">
        <v>491.17799004663544</v>
      </c>
      <c r="M40" s="22">
        <v>4.0554293417371241</v>
      </c>
      <c r="N40" s="22">
        <v>491.44693129209833</v>
      </c>
      <c r="O40" s="22">
        <v>10.763783184807153</v>
      </c>
      <c r="P40" s="16">
        <v>492.70346986458657</v>
      </c>
      <c r="Q40" s="22">
        <v>57.918524190347966</v>
      </c>
      <c r="R40" s="23">
        <v>491.17799004663544</v>
      </c>
      <c r="S40" s="23">
        <v>4.0554293417371241</v>
      </c>
      <c r="T40" s="16">
        <v>99.690385817991015</v>
      </c>
    </row>
    <row r="41" spans="1:20" x14ac:dyDescent="0.25">
      <c r="A41" s="31" t="s">
        <v>109</v>
      </c>
      <c r="B41" s="31">
        <v>35.734465193240588</v>
      </c>
      <c r="C41" s="15">
        <v>32760.929955972289</v>
      </c>
      <c r="D41" s="16">
        <v>0.6740112329299166</v>
      </c>
      <c r="E41" s="17">
        <v>18.103749203727183</v>
      </c>
      <c r="F41" s="16">
        <v>7.2674712543843043</v>
      </c>
      <c r="G41" s="18">
        <v>0.60738133365780222</v>
      </c>
      <c r="H41" s="19">
        <v>7.6522799780769555</v>
      </c>
      <c r="I41" s="18">
        <v>7.9749632546897237E-2</v>
      </c>
      <c r="J41" s="20">
        <v>2.3960906555419137</v>
      </c>
      <c r="K41" s="21">
        <v>0.31312114329408802</v>
      </c>
      <c r="L41" s="16">
        <v>494.6281550071547</v>
      </c>
      <c r="M41" s="32">
        <v>11.408473294378297</v>
      </c>
      <c r="N41" s="32">
        <v>481.90724879339001</v>
      </c>
      <c r="O41" s="32">
        <v>29.368675894340754</v>
      </c>
      <c r="P41" s="33">
        <v>421.81376715571253</v>
      </c>
      <c r="Q41" s="22">
        <v>162.38485698048729</v>
      </c>
      <c r="R41" s="23">
        <v>494.6281550071547</v>
      </c>
      <c r="S41" s="23">
        <v>11.408473294378297</v>
      </c>
      <c r="T41" s="16">
        <v>117.26221226548131</v>
      </c>
    </row>
    <row r="42" spans="1:20" x14ac:dyDescent="0.25">
      <c r="A42" s="31" t="s">
        <v>110</v>
      </c>
      <c r="B42" s="31">
        <v>175.36985511670696</v>
      </c>
      <c r="C42" s="15">
        <v>160974.77274775048</v>
      </c>
      <c r="D42" s="16">
        <v>1.7372414367754696</v>
      </c>
      <c r="E42" s="17">
        <v>17.359382923926283</v>
      </c>
      <c r="F42" s="16">
        <v>2.6698312250964276</v>
      </c>
      <c r="G42" s="18">
        <v>0.63863433534258662</v>
      </c>
      <c r="H42" s="19">
        <v>2.7813635153576377</v>
      </c>
      <c r="I42" s="18">
        <v>8.0405410324768722E-2</v>
      </c>
      <c r="J42" s="20">
        <v>0.77973343782519944</v>
      </c>
      <c r="K42" s="21">
        <v>0.28034215359474107</v>
      </c>
      <c r="L42" s="16">
        <v>498.54214748783426</v>
      </c>
      <c r="M42" s="22">
        <v>3.7407866125323892</v>
      </c>
      <c r="N42" s="22">
        <v>501.46029606353295</v>
      </c>
      <c r="O42" s="22">
        <v>11.007150107733452</v>
      </c>
      <c r="P42" s="16">
        <v>514.77816637678916</v>
      </c>
      <c r="Q42" s="22">
        <v>58.650031258669486</v>
      </c>
      <c r="R42" s="23">
        <v>498.54214748783426</v>
      </c>
      <c r="S42" s="23">
        <v>3.7407866125323892</v>
      </c>
      <c r="T42" s="16">
        <v>96.846016410674451</v>
      </c>
    </row>
    <row r="43" spans="1:20" x14ac:dyDescent="0.25">
      <c r="A43" s="14" t="s">
        <v>111</v>
      </c>
      <c r="B43" s="14">
        <v>179.46667765133844</v>
      </c>
      <c r="C43" s="15">
        <v>117413.94308449596</v>
      </c>
      <c r="D43" s="16">
        <v>0.66445330581500484</v>
      </c>
      <c r="E43" s="17">
        <v>17.136229198418047</v>
      </c>
      <c r="F43" s="16">
        <v>1.4302999386138882</v>
      </c>
      <c r="G43" s="18">
        <v>0.64503234834156409</v>
      </c>
      <c r="H43" s="19">
        <v>1.9373656102827286</v>
      </c>
      <c r="I43" s="18">
        <v>8.0166972451224769E-2</v>
      </c>
      <c r="J43" s="20">
        <v>1.3067622559238836</v>
      </c>
      <c r="K43" s="21">
        <v>0.67450472383123483</v>
      </c>
      <c r="L43" s="16">
        <v>497.11931221690429</v>
      </c>
      <c r="M43" s="22">
        <v>6.2520078141742772</v>
      </c>
      <c r="N43" s="22">
        <v>505.41711800712426</v>
      </c>
      <c r="O43" s="22">
        <v>7.713596268863995</v>
      </c>
      <c r="P43" s="16">
        <v>543.17120582062728</v>
      </c>
      <c r="Q43" s="22">
        <v>31.264943535973714</v>
      </c>
      <c r="R43" s="23">
        <v>497.11931221690429</v>
      </c>
      <c r="S43" s="23">
        <v>6.2520078141742772</v>
      </c>
      <c r="T43" s="16">
        <v>91.521661474277266</v>
      </c>
    </row>
    <row r="44" spans="1:20" x14ac:dyDescent="0.25">
      <c r="A44" s="31" t="s">
        <v>112</v>
      </c>
      <c r="B44" s="31">
        <v>73.636438185746286</v>
      </c>
      <c r="C44" s="15">
        <v>127533.76831192618</v>
      </c>
      <c r="D44" s="16">
        <v>2.0850767535981762</v>
      </c>
      <c r="E44" s="17">
        <v>9.5040354881104427</v>
      </c>
      <c r="F44" s="16">
        <v>0.94358454860862273</v>
      </c>
      <c r="G44" s="18">
        <v>4.4371602271095849</v>
      </c>
      <c r="H44" s="19">
        <v>1.2067472562769954</v>
      </c>
      <c r="I44" s="18">
        <v>0.30585239530665576</v>
      </c>
      <c r="J44" s="20">
        <v>0.75225470431172325</v>
      </c>
      <c r="K44" s="21">
        <v>0.62337386755910018</v>
      </c>
      <c r="L44" s="16">
        <v>1720.264328947238</v>
      </c>
      <c r="M44" s="22">
        <v>11.357986895350223</v>
      </c>
      <c r="N44" s="22">
        <v>1719.3043686795536</v>
      </c>
      <c r="O44" s="22">
        <v>9.9998446078539018</v>
      </c>
      <c r="P44" s="16">
        <v>1718.1186637058863</v>
      </c>
      <c r="Q44" s="22">
        <v>17.342782990106116</v>
      </c>
      <c r="R44" s="23">
        <v>1718.1186637058863</v>
      </c>
      <c r="S44" s="23">
        <v>17.342782990106116</v>
      </c>
      <c r="T44" s="16">
        <v>100.12488457792105</v>
      </c>
    </row>
    <row r="45" spans="1:20" x14ac:dyDescent="0.25">
      <c r="A45" s="31" t="s">
        <v>113</v>
      </c>
      <c r="B45" s="31">
        <v>50.016243116394591</v>
      </c>
      <c r="C45" s="15">
        <v>22423.517279691376</v>
      </c>
      <c r="D45" s="16">
        <v>1.2076848026023093</v>
      </c>
      <c r="E45" s="17">
        <v>18.05647030540689</v>
      </c>
      <c r="F45" s="16">
        <v>12.281322757093061</v>
      </c>
      <c r="G45" s="18">
        <v>0.61500049372728316</v>
      </c>
      <c r="H45" s="19">
        <v>12.360057386437335</v>
      </c>
      <c r="I45" s="18">
        <v>8.0539151093684827E-2</v>
      </c>
      <c r="J45" s="20">
        <v>1.3928854698546476</v>
      </c>
      <c r="K45" s="21">
        <v>0.11269247595751961</v>
      </c>
      <c r="L45" s="16">
        <v>499.34008409940782</v>
      </c>
      <c r="M45" s="22">
        <v>6.6926838459243356</v>
      </c>
      <c r="N45" s="22">
        <v>486.70890225725873</v>
      </c>
      <c r="O45" s="22">
        <v>47.827118818615133</v>
      </c>
      <c r="P45" s="16">
        <v>427.64816248391884</v>
      </c>
      <c r="Q45" s="22">
        <v>274.77159515995271</v>
      </c>
      <c r="R45" s="23">
        <v>499.34008409940782</v>
      </c>
      <c r="S45" s="23">
        <v>6.6926838459243356</v>
      </c>
      <c r="T45" s="16">
        <v>116.76423001541247</v>
      </c>
    </row>
    <row r="46" spans="1:20" x14ac:dyDescent="0.25">
      <c r="A46" s="31" t="s">
        <v>114</v>
      </c>
      <c r="B46" s="31">
        <v>114.64804401980719</v>
      </c>
      <c r="C46" s="15">
        <v>26293.328166390806</v>
      </c>
      <c r="D46" s="16">
        <v>0.85366678505903648</v>
      </c>
      <c r="E46" s="17">
        <v>17.28632367651683</v>
      </c>
      <c r="F46" s="16">
        <v>4.8036876462098439</v>
      </c>
      <c r="G46" s="18">
        <v>0.6307322239787998</v>
      </c>
      <c r="H46" s="19">
        <v>5.0015456476037743</v>
      </c>
      <c r="I46" s="18">
        <v>7.9076308216614766E-2</v>
      </c>
      <c r="J46" s="20">
        <v>1.3928545734265234</v>
      </c>
      <c r="K46" s="21">
        <v>0.27848482680425735</v>
      </c>
      <c r="L46" s="16">
        <v>490.60696221835303</v>
      </c>
      <c r="M46" s="22">
        <v>6.5798858424853677</v>
      </c>
      <c r="N46" s="22">
        <v>496.55189228385512</v>
      </c>
      <c r="O46" s="22">
        <v>19.644939582400781</v>
      </c>
      <c r="P46" s="16">
        <v>524.03416395343561</v>
      </c>
      <c r="Q46" s="22">
        <v>105.42332276243243</v>
      </c>
      <c r="R46" s="23">
        <v>490.60696221835303</v>
      </c>
      <c r="S46" s="23">
        <v>6.5798858424853677</v>
      </c>
      <c r="T46" s="16">
        <v>93.621178916485135</v>
      </c>
    </row>
    <row r="47" spans="1:20" x14ac:dyDescent="0.25">
      <c r="A47" s="31" t="s">
        <v>115</v>
      </c>
      <c r="B47" s="31">
        <v>214.1328937767766</v>
      </c>
      <c r="C47" s="15">
        <v>60470.603773384217</v>
      </c>
      <c r="D47" s="16">
        <v>1.4824862248708899</v>
      </c>
      <c r="E47" s="17">
        <v>17.261662203739796</v>
      </c>
      <c r="F47" s="16">
        <v>2.0799173748149364</v>
      </c>
      <c r="G47" s="18">
        <v>0.63570693564366576</v>
      </c>
      <c r="H47" s="19">
        <v>2.4492208704475886</v>
      </c>
      <c r="I47" s="18">
        <v>7.9586295210730434E-2</v>
      </c>
      <c r="J47" s="20">
        <v>1.2933006557560338</v>
      </c>
      <c r="K47" s="21">
        <v>0.52804574359179246</v>
      </c>
      <c r="L47" s="16">
        <v>493.65291061946476</v>
      </c>
      <c r="M47" s="22">
        <v>6.1460878072191178</v>
      </c>
      <c r="N47" s="22">
        <v>499.64470471836745</v>
      </c>
      <c r="O47" s="22">
        <v>9.6654579089928632</v>
      </c>
      <c r="P47" s="16">
        <v>527.20729261297788</v>
      </c>
      <c r="Q47" s="22">
        <v>45.57308270630233</v>
      </c>
      <c r="R47" s="23">
        <v>493.65291061946476</v>
      </c>
      <c r="S47" s="23">
        <v>6.1460878072191178</v>
      </c>
      <c r="T47" s="16">
        <v>93.63544805550606</v>
      </c>
    </row>
    <row r="48" spans="1:20" x14ac:dyDescent="0.25">
      <c r="A48" s="31" t="s">
        <v>116</v>
      </c>
      <c r="B48" s="31">
        <v>29.980150186465149</v>
      </c>
      <c r="C48" s="15">
        <v>21909.318846542668</v>
      </c>
      <c r="D48" s="16">
        <v>0.54632945083725748</v>
      </c>
      <c r="E48" s="17">
        <v>16.735549332530265</v>
      </c>
      <c r="F48" s="16">
        <v>11.320466936271451</v>
      </c>
      <c r="G48" s="18">
        <v>0.65225433295756841</v>
      </c>
      <c r="H48" s="19">
        <v>11.637490406818269</v>
      </c>
      <c r="I48" s="18">
        <v>7.9169093172091726E-2</v>
      </c>
      <c r="J48" s="20">
        <v>2.6978160266356421</v>
      </c>
      <c r="K48" s="21">
        <v>0.2318211171246182</v>
      </c>
      <c r="L48" s="16">
        <v>491.16123677198436</v>
      </c>
      <c r="M48" s="22">
        <v>12.758431152074508</v>
      </c>
      <c r="N48" s="22">
        <v>509.86507369020273</v>
      </c>
      <c r="O48" s="22">
        <v>46.680460914259498</v>
      </c>
      <c r="P48" s="16">
        <v>594.62969359198337</v>
      </c>
      <c r="Q48" s="22">
        <v>246.05263458103141</v>
      </c>
      <c r="R48" s="23">
        <v>491.16123677198436</v>
      </c>
      <c r="S48" s="23">
        <v>12.758431152074508</v>
      </c>
      <c r="T48" s="16">
        <v>82.599513960532903</v>
      </c>
    </row>
    <row r="49" spans="1:20" x14ac:dyDescent="0.25">
      <c r="A49" s="31" t="s">
        <v>117</v>
      </c>
      <c r="B49" s="31">
        <v>105.46452450527818</v>
      </c>
      <c r="C49" s="15">
        <v>32723.265462061372</v>
      </c>
      <c r="D49" s="16">
        <v>1.234138920128192</v>
      </c>
      <c r="E49" s="17">
        <v>17.231197478255531</v>
      </c>
      <c r="F49" s="16">
        <v>2.5523819089210344</v>
      </c>
      <c r="G49" s="18">
        <v>0.64174313711916176</v>
      </c>
      <c r="H49" s="19">
        <v>2.8641681727962029</v>
      </c>
      <c r="I49" s="18">
        <v>8.0200193835331404E-2</v>
      </c>
      <c r="J49" s="20">
        <v>1.2995406546435391</v>
      </c>
      <c r="K49" s="21">
        <v>0.45372358613105973</v>
      </c>
      <c r="L49" s="16">
        <v>497.31757370227837</v>
      </c>
      <c r="M49" s="22">
        <v>6.2198423599895705</v>
      </c>
      <c r="N49" s="22">
        <v>503.38484627849266</v>
      </c>
      <c r="O49" s="22">
        <v>11.368485057616084</v>
      </c>
      <c r="P49" s="16">
        <v>531.07743760028677</v>
      </c>
      <c r="Q49" s="22">
        <v>55.938141314079559</v>
      </c>
      <c r="R49" s="23">
        <v>497.31757370227837</v>
      </c>
      <c r="S49" s="23">
        <v>6.2198423599895705</v>
      </c>
      <c r="T49" s="16">
        <v>93.643137232386508</v>
      </c>
    </row>
    <row r="50" spans="1:20" x14ac:dyDescent="0.25">
      <c r="A50" s="31" t="s">
        <v>118</v>
      </c>
      <c r="B50" s="31">
        <v>244.34639445858267</v>
      </c>
      <c r="C50" s="15">
        <v>35128.507749609438</v>
      </c>
      <c r="D50" s="16">
        <v>1.9695367878733454</v>
      </c>
      <c r="E50" s="17">
        <v>6.055254764237934</v>
      </c>
      <c r="F50" s="16">
        <v>0.36938210629048984</v>
      </c>
      <c r="G50" s="18">
        <v>10.522823422452454</v>
      </c>
      <c r="H50" s="19">
        <v>1.0810209644615314</v>
      </c>
      <c r="I50" s="18">
        <v>0.46212921861067413</v>
      </c>
      <c r="J50" s="20">
        <v>1.0159543223776062</v>
      </c>
      <c r="K50" s="21">
        <v>0.93981000903499068</v>
      </c>
      <c r="L50" s="16">
        <v>2448.9524077002475</v>
      </c>
      <c r="M50" s="22">
        <v>20.700057541629121</v>
      </c>
      <c r="N50" s="22">
        <v>2481.9309681605891</v>
      </c>
      <c r="O50" s="22">
        <v>10.024241298403012</v>
      </c>
      <c r="P50" s="16">
        <v>2509.0282662860809</v>
      </c>
      <c r="Q50" s="22">
        <v>6.2101624996803366</v>
      </c>
      <c r="R50" s="23">
        <v>2509.0282662860809</v>
      </c>
      <c r="S50" s="23">
        <v>6.2101624996803366</v>
      </c>
      <c r="T50" s="16">
        <v>97.605612523658053</v>
      </c>
    </row>
    <row r="51" spans="1:20" x14ac:dyDescent="0.25">
      <c r="A51" s="31" t="s">
        <v>119</v>
      </c>
      <c r="B51" s="31">
        <v>85.839267678356222</v>
      </c>
      <c r="C51" s="15">
        <v>65264.67666510243</v>
      </c>
      <c r="D51" s="16">
        <v>0.92723489023021055</v>
      </c>
      <c r="E51" s="17">
        <v>10.119029688713875</v>
      </c>
      <c r="F51" s="16">
        <v>1.0348263896617746</v>
      </c>
      <c r="G51" s="18">
        <v>3.2836875041004556</v>
      </c>
      <c r="H51" s="19">
        <v>2.2713144853237526</v>
      </c>
      <c r="I51" s="18">
        <v>0.2409902186136588</v>
      </c>
      <c r="J51" s="20">
        <v>2.0218812612270485</v>
      </c>
      <c r="K51" s="21">
        <v>0.8901811150730411</v>
      </c>
      <c r="L51" s="16">
        <v>1391.8428643542582</v>
      </c>
      <c r="M51" s="22">
        <v>25.310873988306298</v>
      </c>
      <c r="N51" s="22">
        <v>1477.1936894319397</v>
      </c>
      <c r="O51" s="22">
        <v>17.680523097140622</v>
      </c>
      <c r="P51" s="16">
        <v>1602.0250039723603</v>
      </c>
      <c r="Q51" s="22">
        <v>19.304250070969601</v>
      </c>
      <c r="R51" s="23">
        <v>1602.0250039723603</v>
      </c>
      <c r="S51" s="23">
        <v>19.304250070969601</v>
      </c>
      <c r="T51" s="16">
        <v>86.88022102670449</v>
      </c>
    </row>
    <row r="52" spans="1:20" x14ac:dyDescent="0.25">
      <c r="A52" s="31" t="s">
        <v>120</v>
      </c>
      <c r="B52" s="31">
        <v>153.93840391176127</v>
      </c>
      <c r="C52" s="15">
        <v>79701.641028467217</v>
      </c>
      <c r="D52" s="16">
        <v>0.97023269835892978</v>
      </c>
      <c r="E52" s="17">
        <v>9.4731560780612671</v>
      </c>
      <c r="F52" s="16">
        <v>0.28737825777904547</v>
      </c>
      <c r="G52" s="18">
        <v>4.437029802058146</v>
      </c>
      <c r="H52" s="19">
        <v>1.949947744531153</v>
      </c>
      <c r="I52" s="18">
        <v>0.30484969421167762</v>
      </c>
      <c r="J52" s="20">
        <v>1.92865495705116</v>
      </c>
      <c r="K52" s="21">
        <v>0.98908032918332756</v>
      </c>
      <c r="L52" s="16">
        <v>1715.3125369347617</v>
      </c>
      <c r="M52" s="22">
        <v>29.046978155007309</v>
      </c>
      <c r="N52" s="22">
        <v>1719.28001166784</v>
      </c>
      <c r="O52" s="22">
        <v>16.159211983732234</v>
      </c>
      <c r="P52" s="16">
        <v>1724.0983151600356</v>
      </c>
      <c r="Q52" s="22">
        <v>5.2783683781452737</v>
      </c>
      <c r="R52" s="23">
        <v>1724.0983151600356</v>
      </c>
      <c r="S52" s="23">
        <v>5.2783683781452737</v>
      </c>
      <c r="T52" s="16">
        <v>99.490413154051581</v>
      </c>
    </row>
    <row r="53" spans="1:20" x14ac:dyDescent="0.25">
      <c r="A53" s="31" t="s">
        <v>121</v>
      </c>
      <c r="B53" s="31">
        <v>79.328201445333448</v>
      </c>
      <c r="C53" s="15">
        <v>36577.351169552356</v>
      </c>
      <c r="D53" s="16">
        <v>0.86198918951051251</v>
      </c>
      <c r="E53" s="17">
        <v>17.112853447528344</v>
      </c>
      <c r="F53" s="16">
        <v>4.715134431818087</v>
      </c>
      <c r="G53" s="18">
        <v>0.64215592133930943</v>
      </c>
      <c r="H53" s="19">
        <v>5.7533533302248339</v>
      </c>
      <c r="I53" s="18">
        <v>7.9700610475356412E-2</v>
      </c>
      <c r="J53" s="20">
        <v>3.2967532258712828</v>
      </c>
      <c r="K53" s="21">
        <v>0.57301421217292947</v>
      </c>
      <c r="L53" s="16">
        <v>494.33547257254673</v>
      </c>
      <c r="M53" s="22">
        <v>15.687863564119368</v>
      </c>
      <c r="N53" s="22">
        <v>503.6401124097203</v>
      </c>
      <c r="O53" s="22">
        <v>22.848113586156302</v>
      </c>
      <c r="P53" s="16">
        <v>546.11217761098214</v>
      </c>
      <c r="Q53" s="22">
        <v>103.06964754185825</v>
      </c>
      <c r="R53" s="23">
        <v>494.33547257254673</v>
      </c>
      <c r="S53" s="23">
        <v>15.687863564119368</v>
      </c>
      <c r="T53" s="16">
        <v>90.519034886763123</v>
      </c>
    </row>
    <row r="54" spans="1:20" x14ac:dyDescent="0.25">
      <c r="A54" s="31" t="s">
        <v>122</v>
      </c>
      <c r="B54" s="31">
        <v>230.4539882687144</v>
      </c>
      <c r="C54" s="15">
        <v>741092.19132359198</v>
      </c>
      <c r="D54" s="16">
        <v>1.7448117988317968</v>
      </c>
      <c r="E54" s="17">
        <v>9.3287232556203925</v>
      </c>
      <c r="F54" s="16">
        <v>0.26713687509755923</v>
      </c>
      <c r="G54" s="18">
        <v>4.6623959805328434</v>
      </c>
      <c r="H54" s="19">
        <v>1.0941496206764727</v>
      </c>
      <c r="I54" s="18">
        <v>0.31544967950759922</v>
      </c>
      <c r="J54" s="20">
        <v>1.0610378326853291</v>
      </c>
      <c r="K54" s="21">
        <v>0.96973742222688708</v>
      </c>
      <c r="L54" s="16">
        <v>1767.4686141945012</v>
      </c>
      <c r="M54" s="22">
        <v>16.402342009686322</v>
      </c>
      <c r="N54" s="22">
        <v>1760.5189833544189</v>
      </c>
      <c r="O54" s="22">
        <v>9.1480239696545596</v>
      </c>
      <c r="P54" s="16">
        <v>1752.2644740291723</v>
      </c>
      <c r="Q54" s="22">
        <v>4.8893687439067435</v>
      </c>
      <c r="R54" s="23">
        <v>1752.2644740291723</v>
      </c>
      <c r="S54" s="23">
        <v>4.8893687439067435</v>
      </c>
      <c r="T54" s="16">
        <v>100.86768523762673</v>
      </c>
    </row>
    <row r="55" spans="1:20" x14ac:dyDescent="0.25">
      <c r="A55" s="31" t="s">
        <v>123</v>
      </c>
      <c r="B55" s="31">
        <v>21.838690708451558</v>
      </c>
      <c r="C55" s="15">
        <v>6190.7217927662841</v>
      </c>
      <c r="D55" s="16">
        <v>1.1660029351760808</v>
      </c>
      <c r="E55" s="17">
        <v>19.449374145574783</v>
      </c>
      <c r="F55" s="16">
        <v>18.400362370027661</v>
      </c>
      <c r="G55" s="18">
        <v>0.560525275176043</v>
      </c>
      <c r="H55" s="19">
        <v>18.693939401938934</v>
      </c>
      <c r="I55" s="18">
        <v>7.9067782092762703E-2</v>
      </c>
      <c r="J55" s="20">
        <v>3.3000053053040634</v>
      </c>
      <c r="K55" s="21">
        <v>0.17652808401431969</v>
      </c>
      <c r="L55" s="16">
        <v>490.55602685591327</v>
      </c>
      <c r="M55" s="22">
        <v>15.587789083779739</v>
      </c>
      <c r="N55" s="22">
        <v>451.86828394390841</v>
      </c>
      <c r="O55" s="22">
        <v>68.28245282090424</v>
      </c>
      <c r="P55" s="16">
        <v>259.48155285655309</v>
      </c>
      <c r="Q55" s="22">
        <v>425.84157088106684</v>
      </c>
      <c r="R55" s="23">
        <v>490.55602685591327</v>
      </c>
      <c r="S55" s="23">
        <v>15.587789083779739</v>
      </c>
      <c r="T55" s="16">
        <v>189.05237056566526</v>
      </c>
    </row>
    <row r="56" spans="1:20" x14ac:dyDescent="0.25">
      <c r="A56" s="14" t="s">
        <v>124</v>
      </c>
      <c r="B56" s="14">
        <v>39.028354694548582</v>
      </c>
      <c r="C56" s="15">
        <v>19584.725104182613</v>
      </c>
      <c r="D56" s="16">
        <v>0.78770829203526405</v>
      </c>
      <c r="E56" s="17">
        <v>19.19142735322729</v>
      </c>
      <c r="F56" s="16">
        <v>14.232689990341786</v>
      </c>
      <c r="G56" s="18">
        <v>0.57516164982200524</v>
      </c>
      <c r="H56" s="19">
        <v>14.532784432199367</v>
      </c>
      <c r="I56" s="18">
        <v>8.0056375246020953E-2</v>
      </c>
      <c r="J56" s="20">
        <v>2.93808764191966</v>
      </c>
      <c r="K56" s="21">
        <v>0.20216962933888458</v>
      </c>
      <c r="L56" s="16">
        <v>496.45923658767782</v>
      </c>
      <c r="M56" s="22">
        <v>14.038901799855324</v>
      </c>
      <c r="N56" s="22">
        <v>461.34731361996973</v>
      </c>
      <c r="O56" s="22">
        <v>53.932640630369377</v>
      </c>
      <c r="P56" s="16">
        <v>290.09788709189547</v>
      </c>
      <c r="Q56" s="22">
        <v>326.61715885525234</v>
      </c>
      <c r="R56" s="23">
        <v>496.45923658767782</v>
      </c>
      <c r="S56" s="23">
        <v>14.038901799855324</v>
      </c>
      <c r="T56" s="16">
        <v>171.13507497916123</v>
      </c>
    </row>
    <row r="57" spans="1:20" x14ac:dyDescent="0.25">
      <c r="A57" s="14" t="s">
        <v>125</v>
      </c>
      <c r="B57" s="14">
        <v>27.268231402985368</v>
      </c>
      <c r="C57" s="15">
        <v>6886.6947302818062</v>
      </c>
      <c r="D57" s="16">
        <v>0.45514404001258996</v>
      </c>
      <c r="E57" s="17">
        <v>18.682655018767306</v>
      </c>
      <c r="F57" s="16">
        <v>12.956421749544445</v>
      </c>
      <c r="G57" s="18">
        <v>0.5778086709574668</v>
      </c>
      <c r="H57" s="19">
        <v>14.8683275901545</v>
      </c>
      <c r="I57" s="18">
        <v>7.829271878699437E-2</v>
      </c>
      <c r="J57" s="20">
        <v>7.2937165269895967</v>
      </c>
      <c r="K57" s="21">
        <v>0.49055392967123923</v>
      </c>
      <c r="L57" s="16">
        <v>485.92408954245599</v>
      </c>
      <c r="M57" s="22">
        <v>34.139397148494254</v>
      </c>
      <c r="N57" s="22">
        <v>463.05220821812082</v>
      </c>
      <c r="O57" s="22">
        <v>55.341571576211976</v>
      </c>
      <c r="P57" s="16">
        <v>351.14696344069546</v>
      </c>
      <c r="Q57" s="22">
        <v>293.89272979306912</v>
      </c>
      <c r="R57" s="23">
        <v>485.92408954245599</v>
      </c>
      <c r="S57" s="23">
        <v>34.139397148494254</v>
      </c>
      <c r="T57" s="16">
        <v>138.38197112147967</v>
      </c>
    </row>
    <row r="58" spans="1:20" x14ac:dyDescent="0.25">
      <c r="A58" s="31" t="s">
        <v>126</v>
      </c>
      <c r="B58" s="31">
        <v>177.39049489382441</v>
      </c>
      <c r="C58" s="15">
        <v>58587.113077764225</v>
      </c>
      <c r="D58" s="16">
        <v>0.67574817256442399</v>
      </c>
      <c r="E58" s="17">
        <v>17.653215907950994</v>
      </c>
      <c r="F58" s="16">
        <v>2.796117037769835</v>
      </c>
      <c r="G58" s="18">
        <v>0.62659002896353277</v>
      </c>
      <c r="H58" s="19">
        <v>3.0390653931977085</v>
      </c>
      <c r="I58" s="18">
        <v>8.0224318734134825E-2</v>
      </c>
      <c r="J58" s="20">
        <v>1.1906502321106665</v>
      </c>
      <c r="K58" s="21">
        <v>0.39178170853963235</v>
      </c>
      <c r="L58" s="16">
        <v>497.46154456438518</v>
      </c>
      <c r="M58" s="22">
        <v>5.7002592396992782</v>
      </c>
      <c r="N58" s="22">
        <v>493.96945397267319</v>
      </c>
      <c r="O58" s="22">
        <v>11.887627048639644</v>
      </c>
      <c r="P58" s="16">
        <v>477.7929256689996</v>
      </c>
      <c r="Q58" s="22">
        <v>61.840151912626311</v>
      </c>
      <c r="R58" s="23">
        <v>497.46154456438518</v>
      </c>
      <c r="S58" s="23">
        <v>5.7002592396992782</v>
      </c>
      <c r="T58" s="16">
        <v>104.11655716079217</v>
      </c>
    </row>
    <row r="59" spans="1:20" x14ac:dyDescent="0.25">
      <c r="A59" s="31" t="s">
        <v>127</v>
      </c>
      <c r="B59" s="31">
        <v>58.695357389548079</v>
      </c>
      <c r="C59" s="15">
        <v>24278.252397187494</v>
      </c>
      <c r="D59" s="16">
        <v>0.94565406192397783</v>
      </c>
      <c r="E59" s="17">
        <v>17.159055482066577</v>
      </c>
      <c r="F59" s="16">
        <v>7.1741173657375619</v>
      </c>
      <c r="G59" s="18">
        <v>0.64436519706734541</v>
      </c>
      <c r="H59" s="19">
        <v>7.6453351308197792</v>
      </c>
      <c r="I59" s="18">
        <v>8.0190732283081989E-2</v>
      </c>
      <c r="J59" s="20">
        <v>2.6425724749133819</v>
      </c>
      <c r="K59" s="21">
        <v>0.34564508026086099</v>
      </c>
      <c r="L59" s="16">
        <v>497.26110884319326</v>
      </c>
      <c r="M59" s="22">
        <v>12.646472448819679</v>
      </c>
      <c r="N59" s="22">
        <v>505.00524069662134</v>
      </c>
      <c r="O59" s="22">
        <v>30.429178103057666</v>
      </c>
      <c r="P59" s="16">
        <v>540.25961223839238</v>
      </c>
      <c r="Q59" s="22">
        <v>157.08241491655025</v>
      </c>
      <c r="R59" s="23">
        <v>497.26110884319326</v>
      </c>
      <c r="S59" s="23">
        <v>12.646472448819679</v>
      </c>
      <c r="T59" s="16">
        <v>92.04114051445589</v>
      </c>
    </row>
    <row r="60" spans="1:20" x14ac:dyDescent="0.25">
      <c r="A60" s="31" t="s">
        <v>128</v>
      </c>
      <c r="B60" s="31">
        <v>164.2609137606027</v>
      </c>
      <c r="C60" s="15">
        <v>484904.20103834482</v>
      </c>
      <c r="D60" s="16">
        <v>2.170491592441671</v>
      </c>
      <c r="E60" s="17">
        <v>6.3793595263836123</v>
      </c>
      <c r="F60" s="16">
        <v>0.34368837522091394</v>
      </c>
      <c r="G60" s="18">
        <v>9.690777861225774</v>
      </c>
      <c r="H60" s="19">
        <v>0.95338080098019162</v>
      </c>
      <c r="I60" s="18">
        <v>0.44836782758252142</v>
      </c>
      <c r="J60" s="20">
        <v>0.88927681427980565</v>
      </c>
      <c r="K60" s="21">
        <v>0.93276140380162964</v>
      </c>
      <c r="L60" s="16">
        <v>2387.9921758472847</v>
      </c>
      <c r="M60" s="22">
        <v>17.746464515153548</v>
      </c>
      <c r="N60" s="22">
        <v>2405.8298093166218</v>
      </c>
      <c r="O60" s="22">
        <v>8.7751885660898097</v>
      </c>
      <c r="P60" s="16">
        <v>2420.9495481903973</v>
      </c>
      <c r="Q60" s="22">
        <v>5.8295799729733062</v>
      </c>
      <c r="R60" s="23">
        <v>2420.9495481903973</v>
      </c>
      <c r="S60" s="23">
        <v>5.8295799729733062</v>
      </c>
      <c r="T60" s="16">
        <v>98.638659266247515</v>
      </c>
    </row>
    <row r="61" spans="1:20" x14ac:dyDescent="0.25">
      <c r="A61" s="31" t="s">
        <v>129</v>
      </c>
      <c r="B61" s="31">
        <v>199.94836905579663</v>
      </c>
      <c r="C61" s="15">
        <v>76054.377075562123</v>
      </c>
      <c r="D61" s="16">
        <v>0.56807448611466838</v>
      </c>
      <c r="E61" s="17">
        <v>17.592126059743709</v>
      </c>
      <c r="F61" s="16">
        <v>1.7359091069832087</v>
      </c>
      <c r="G61" s="18">
        <v>0.62999995795876018</v>
      </c>
      <c r="H61" s="19">
        <v>2.2053583447672813</v>
      </c>
      <c r="I61" s="18">
        <v>8.0381771671335561E-2</v>
      </c>
      <c r="J61" s="20">
        <v>1.3602297604182323</v>
      </c>
      <c r="K61" s="21">
        <v>0.61678400866040184</v>
      </c>
      <c r="L61" s="16">
        <v>498.40110208362864</v>
      </c>
      <c r="M61" s="22">
        <v>6.5239549329336342</v>
      </c>
      <c r="N61" s="22">
        <v>496.09584101792041</v>
      </c>
      <c r="O61" s="22">
        <v>8.6551086385178735</v>
      </c>
      <c r="P61" s="16">
        <v>485.45073043290125</v>
      </c>
      <c r="Q61" s="22">
        <v>38.324547435196649</v>
      </c>
      <c r="R61" s="23">
        <v>498.40110208362864</v>
      </c>
      <c r="S61" s="23">
        <v>6.5239549329336342</v>
      </c>
      <c r="T61" s="16">
        <v>102.66770051806883</v>
      </c>
    </row>
    <row r="62" spans="1:20" x14ac:dyDescent="0.25">
      <c r="A62" s="31" t="s">
        <v>130</v>
      </c>
      <c r="B62" s="31">
        <v>47.218280022546097</v>
      </c>
      <c r="C62" s="15">
        <v>6125.0900884438006</v>
      </c>
      <c r="D62" s="16">
        <v>1.0769993811693266</v>
      </c>
      <c r="E62" s="17">
        <v>16.393592018486451</v>
      </c>
      <c r="F62" s="16">
        <v>12.435407154908026</v>
      </c>
      <c r="G62" s="18">
        <v>0.66601432569078645</v>
      </c>
      <c r="H62" s="19">
        <v>12.655897784118807</v>
      </c>
      <c r="I62" s="18">
        <v>7.9187461080955271E-2</v>
      </c>
      <c r="J62" s="20">
        <v>2.3521049325499064</v>
      </c>
      <c r="K62" s="21">
        <v>0.18585050011240112</v>
      </c>
      <c r="L62" s="16">
        <v>491.27095650106628</v>
      </c>
      <c r="M62" s="22">
        <v>11.125892450210557</v>
      </c>
      <c r="N62" s="22">
        <v>518.28617816083113</v>
      </c>
      <c r="O62" s="22">
        <v>51.416046583226404</v>
      </c>
      <c r="P62" s="16">
        <v>639.23466898114418</v>
      </c>
      <c r="Q62" s="22">
        <v>268.44682085128625</v>
      </c>
      <c r="R62" s="23">
        <v>491.27095650106628</v>
      </c>
      <c r="S62" s="23">
        <v>11.125892450210557</v>
      </c>
      <c r="T62" s="16">
        <v>76.852990042621968</v>
      </c>
    </row>
    <row r="63" spans="1:20" x14ac:dyDescent="0.25">
      <c r="A63" s="14" t="s">
        <v>131</v>
      </c>
      <c r="B63" s="14">
        <v>189.92421256884398</v>
      </c>
      <c r="C63" s="15">
        <v>195552.06863026667</v>
      </c>
      <c r="D63" s="16">
        <v>0.66556574625424525</v>
      </c>
      <c r="E63" s="17">
        <v>17.460034622976565</v>
      </c>
      <c r="F63" s="16">
        <v>1.4458453339905712</v>
      </c>
      <c r="G63" s="18">
        <v>0.63740704794041358</v>
      </c>
      <c r="H63" s="19">
        <v>1.6791797663604104</v>
      </c>
      <c r="I63" s="18">
        <v>8.0716196155852224E-2</v>
      </c>
      <c r="J63" s="20">
        <v>0.85391800422048481</v>
      </c>
      <c r="K63" s="21">
        <v>0.50853280948670287</v>
      </c>
      <c r="L63" s="16">
        <v>500.39623491808283</v>
      </c>
      <c r="M63" s="22">
        <v>4.1113406458093777</v>
      </c>
      <c r="N63" s="22">
        <v>500.69952002798067</v>
      </c>
      <c r="O63" s="22">
        <v>6.6373312831893259</v>
      </c>
      <c r="P63" s="16">
        <v>502.08811006773232</v>
      </c>
      <c r="Q63" s="22">
        <v>31.818043769696999</v>
      </c>
      <c r="R63" s="23">
        <v>500.39623491808283</v>
      </c>
      <c r="S63" s="23">
        <v>4.1113406458093777</v>
      </c>
      <c r="T63" s="16">
        <v>99.663032221690884</v>
      </c>
    </row>
    <row r="64" spans="1:20" x14ac:dyDescent="0.25">
      <c r="A64" s="31" t="s">
        <v>132</v>
      </c>
      <c r="B64" s="31">
        <v>127.01779120733283</v>
      </c>
      <c r="C64" s="15">
        <v>73870.517978339776</v>
      </c>
      <c r="D64" s="16">
        <v>1.7159406540597115</v>
      </c>
      <c r="E64" s="17">
        <v>17.393229284459849</v>
      </c>
      <c r="F64" s="16">
        <v>2.3376425700631955</v>
      </c>
      <c r="G64" s="18">
        <v>0.63412129901134806</v>
      </c>
      <c r="H64" s="19">
        <v>2.8379208492753332</v>
      </c>
      <c r="I64" s="18">
        <v>7.9992871684536559E-2</v>
      </c>
      <c r="J64" s="20">
        <v>1.6091059509491494</v>
      </c>
      <c r="K64" s="21">
        <v>0.56700170174232878</v>
      </c>
      <c r="L64" s="16">
        <v>496.08019869299324</v>
      </c>
      <c r="M64" s="22">
        <v>7.6830463116921806</v>
      </c>
      <c r="N64" s="22">
        <v>498.65992596196799</v>
      </c>
      <c r="O64" s="22">
        <v>11.182419923886812</v>
      </c>
      <c r="P64" s="16">
        <v>510.5114493901101</v>
      </c>
      <c r="Q64" s="22">
        <v>51.390825804639746</v>
      </c>
      <c r="R64" s="23">
        <v>496.08019869299324</v>
      </c>
      <c r="S64" s="23">
        <v>7.6830463116921806</v>
      </c>
      <c r="T64" s="16">
        <v>97.173177856371808</v>
      </c>
    </row>
    <row r="65" spans="1:20" x14ac:dyDescent="0.25">
      <c r="A65" s="31" t="s">
        <v>133</v>
      </c>
      <c r="B65" s="31">
        <v>203.62641169075835</v>
      </c>
      <c r="C65" s="15">
        <v>79023.084258722054</v>
      </c>
      <c r="D65" s="16">
        <v>0.91239296009312942</v>
      </c>
      <c r="E65" s="17">
        <v>17.43402717131675</v>
      </c>
      <c r="F65" s="16">
        <v>1.8085622409406734</v>
      </c>
      <c r="G65" s="18">
        <v>0.63395424584258864</v>
      </c>
      <c r="H65" s="19">
        <v>4.4455437416680894</v>
      </c>
      <c r="I65" s="18">
        <v>8.0159381689812223E-2</v>
      </c>
      <c r="J65" s="20">
        <v>4.0610296452658359</v>
      </c>
      <c r="K65" s="21">
        <v>0.91350572196642654</v>
      </c>
      <c r="L65" s="16">
        <v>497.07401055039514</v>
      </c>
      <c r="M65" s="22">
        <v>19.427736152768944</v>
      </c>
      <c r="N65" s="22">
        <v>498.55611994257163</v>
      </c>
      <c r="O65" s="22">
        <v>17.515232039557588</v>
      </c>
      <c r="P65" s="16">
        <v>505.36163588694274</v>
      </c>
      <c r="Q65" s="22">
        <v>39.789835610807586</v>
      </c>
      <c r="R65" s="23">
        <v>497.07401055039514</v>
      </c>
      <c r="S65" s="23">
        <v>19.427736152768944</v>
      </c>
      <c r="T65" s="16">
        <v>98.360060450175993</v>
      </c>
    </row>
    <row r="66" spans="1:20" x14ac:dyDescent="0.25">
      <c r="A66" s="31" t="s">
        <v>134</v>
      </c>
      <c r="B66" s="31">
        <v>40.437683016294059</v>
      </c>
      <c r="C66" s="15">
        <v>12320.07895130237</v>
      </c>
      <c r="D66" s="16">
        <v>1.4315719922331718</v>
      </c>
      <c r="E66" s="17">
        <v>18.470179688821574</v>
      </c>
      <c r="F66" s="16">
        <v>12.905035711714131</v>
      </c>
      <c r="G66" s="18">
        <v>0.59502607856254941</v>
      </c>
      <c r="H66" s="19">
        <v>13.158898903451592</v>
      </c>
      <c r="I66" s="18">
        <v>7.9708722008885638E-2</v>
      </c>
      <c r="J66" s="20">
        <v>2.5722895697495738</v>
      </c>
      <c r="K66" s="21">
        <v>0.19547908898934255</v>
      </c>
      <c r="L66" s="16">
        <v>494.38390276500326</v>
      </c>
      <c r="M66" s="22">
        <v>12.241589739998432</v>
      </c>
      <c r="N66" s="22">
        <v>474.07228136173086</v>
      </c>
      <c r="O66" s="22">
        <v>49.884645225844764</v>
      </c>
      <c r="P66" s="16">
        <v>376.91021425616123</v>
      </c>
      <c r="Q66" s="22">
        <v>291.39615332504673</v>
      </c>
      <c r="R66" s="23">
        <v>494.38390276500326</v>
      </c>
      <c r="S66" s="23">
        <v>12.241589739998432</v>
      </c>
      <c r="T66" s="16">
        <v>131.16755239458774</v>
      </c>
    </row>
    <row r="67" spans="1:20" x14ac:dyDescent="0.25">
      <c r="A67" s="14" t="s">
        <v>135</v>
      </c>
      <c r="B67" s="14">
        <v>24.7196653105038</v>
      </c>
      <c r="C67" s="15">
        <v>7409.9054850555494</v>
      </c>
      <c r="D67" s="16">
        <v>0.97172208689836526</v>
      </c>
      <c r="E67" s="17">
        <v>17.057375770990905</v>
      </c>
      <c r="F67" s="16">
        <v>12.815317875500057</v>
      </c>
      <c r="G67" s="18">
        <v>0.64663658272999824</v>
      </c>
      <c r="H67" s="19">
        <v>13.860038254662767</v>
      </c>
      <c r="I67" s="18">
        <v>7.9996541767442905E-2</v>
      </c>
      <c r="J67" s="20">
        <v>5.279042353552776</v>
      </c>
      <c r="K67" s="21">
        <v>0.38088223542794414</v>
      </c>
      <c r="L67" s="16">
        <v>496.10210516563524</v>
      </c>
      <c r="M67" s="22">
        <v>25.207188752167895</v>
      </c>
      <c r="N67" s="22">
        <v>506.40683633818679</v>
      </c>
      <c r="O67" s="22">
        <v>55.320521255553643</v>
      </c>
      <c r="P67" s="16">
        <v>553.22032578119263</v>
      </c>
      <c r="Q67" s="22">
        <v>280.6807024616686</v>
      </c>
      <c r="R67" s="23">
        <v>496.10210516563524</v>
      </c>
      <c r="S67" s="23">
        <v>25.207188752167895</v>
      </c>
      <c r="T67" s="16">
        <v>89.675321394798402</v>
      </c>
    </row>
    <row r="68" spans="1:20" x14ac:dyDescent="0.25">
      <c r="A68" s="31" t="s">
        <v>136</v>
      </c>
      <c r="B68" s="31">
        <v>103.2751436813742</v>
      </c>
      <c r="C68" s="15">
        <v>53876.686362762375</v>
      </c>
      <c r="D68" s="16">
        <v>0.63731784452654838</v>
      </c>
      <c r="E68" s="17">
        <v>17.764581411232243</v>
      </c>
      <c r="F68" s="16">
        <v>2.2643183439437586</v>
      </c>
      <c r="G68" s="18">
        <v>0.62617623204028938</v>
      </c>
      <c r="H68" s="19">
        <v>2.8181141251207609</v>
      </c>
      <c r="I68" s="18">
        <v>8.0677100753251893E-2</v>
      </c>
      <c r="J68" s="20">
        <v>1.6776858047575378</v>
      </c>
      <c r="K68" s="21">
        <v>0.59532216591322251</v>
      </c>
      <c r="L68" s="16">
        <v>500.16302871894612</v>
      </c>
      <c r="M68" s="22">
        <v>8.0739005614476014</v>
      </c>
      <c r="N68" s="22">
        <v>493.71111239390382</v>
      </c>
      <c r="O68" s="22">
        <v>11.018805185927818</v>
      </c>
      <c r="P68" s="16">
        <v>463.91146411079285</v>
      </c>
      <c r="Q68" s="22">
        <v>50.17971867230483</v>
      </c>
      <c r="R68" s="23">
        <v>500.16302871894612</v>
      </c>
      <c r="S68" s="23">
        <v>8.0739005614476014</v>
      </c>
      <c r="T68" s="16">
        <v>107.81432825283567</v>
      </c>
    </row>
    <row r="69" spans="1:20" x14ac:dyDescent="0.25">
      <c r="A69" s="31" t="s">
        <v>137</v>
      </c>
      <c r="B69" s="31">
        <v>57.866336966747689</v>
      </c>
      <c r="C69" s="15">
        <v>12787.680617335787</v>
      </c>
      <c r="D69" s="16">
        <v>1.4217448956078373</v>
      </c>
      <c r="E69" s="17">
        <v>17.658024848575266</v>
      </c>
      <c r="F69" s="16">
        <v>4.2926893435342715</v>
      </c>
      <c r="G69" s="18">
        <v>0.62571010394710069</v>
      </c>
      <c r="H69" s="19">
        <v>4.6430211531540833</v>
      </c>
      <c r="I69" s="18">
        <v>8.0133482473908585E-2</v>
      </c>
      <c r="J69" s="20">
        <v>1.7693116256170294</v>
      </c>
      <c r="K69" s="21">
        <v>0.38106904260281216</v>
      </c>
      <c r="L69" s="16">
        <v>496.91944162551971</v>
      </c>
      <c r="M69" s="22">
        <v>8.4617341038009783</v>
      </c>
      <c r="N69" s="22">
        <v>493.42002068846847</v>
      </c>
      <c r="O69" s="22">
        <v>18.147084963759397</v>
      </c>
      <c r="P69" s="16">
        <v>477.18929747970657</v>
      </c>
      <c r="Q69" s="22">
        <v>94.958930876575607</v>
      </c>
      <c r="R69" s="23">
        <v>496.91944162551971</v>
      </c>
      <c r="S69" s="23">
        <v>8.4617341038009783</v>
      </c>
      <c r="T69" s="16">
        <v>104.13465772388832</v>
      </c>
    </row>
    <row r="70" spans="1:20" x14ac:dyDescent="0.25">
      <c r="A70" s="31" t="s">
        <v>138</v>
      </c>
      <c r="B70" s="31">
        <v>201.38389117621017</v>
      </c>
      <c r="C70" s="15">
        <v>68925.060646769547</v>
      </c>
      <c r="D70" s="16">
        <v>1.7566103724487869</v>
      </c>
      <c r="E70" s="17">
        <v>17.474409004548718</v>
      </c>
      <c r="F70" s="16">
        <v>2.3171329186406511</v>
      </c>
      <c r="G70" s="18">
        <v>0.63907323055431042</v>
      </c>
      <c r="H70" s="19">
        <v>2.6494750082403837</v>
      </c>
      <c r="I70" s="18">
        <v>8.0993813566610687E-2</v>
      </c>
      <c r="J70" s="20">
        <v>1.2847617898436425</v>
      </c>
      <c r="K70" s="21">
        <v>0.48491183568359131</v>
      </c>
      <c r="L70" s="16">
        <v>502.05199523348466</v>
      </c>
      <c r="M70" s="22">
        <v>6.2053972789695138</v>
      </c>
      <c r="N70" s="22">
        <v>501.73222194700111</v>
      </c>
      <c r="O70" s="22">
        <v>10.489564459922576</v>
      </c>
      <c r="P70" s="16">
        <v>500.29602535649155</v>
      </c>
      <c r="Q70" s="22">
        <v>51.029710923822222</v>
      </c>
      <c r="R70" s="23">
        <v>502.05199523348466</v>
      </c>
      <c r="S70" s="23">
        <v>6.2053972789695138</v>
      </c>
      <c r="T70" s="16">
        <v>100.35098617378418</v>
      </c>
    </row>
    <row r="71" spans="1:20" x14ac:dyDescent="0.25">
      <c r="A71" s="31" t="s">
        <v>139</v>
      </c>
      <c r="B71" s="31">
        <v>155.89224398706966</v>
      </c>
      <c r="C71" s="15">
        <v>65326.949661372921</v>
      </c>
      <c r="D71" s="16">
        <v>0.92573660183725504</v>
      </c>
      <c r="E71" s="17">
        <v>17.471399818968219</v>
      </c>
      <c r="F71" s="16">
        <v>1.6619185517043868</v>
      </c>
      <c r="G71" s="18">
        <v>0.62756720111436803</v>
      </c>
      <c r="H71" s="19">
        <v>2.0600673366450475</v>
      </c>
      <c r="I71" s="18">
        <v>7.9521884855961442E-2</v>
      </c>
      <c r="J71" s="20">
        <v>1.2173348590312412</v>
      </c>
      <c r="K71" s="21">
        <v>0.59091993614817961</v>
      </c>
      <c r="L71" s="16">
        <v>493.26829272174666</v>
      </c>
      <c r="M71" s="22">
        <v>5.7807421030080661</v>
      </c>
      <c r="N71" s="22">
        <v>494.57926106049575</v>
      </c>
      <c r="O71" s="22">
        <v>8.0656945251221259</v>
      </c>
      <c r="P71" s="16">
        <v>500.6752989906883</v>
      </c>
      <c r="Q71" s="22">
        <v>36.601128975908011</v>
      </c>
      <c r="R71" s="23">
        <v>493.26829272174666</v>
      </c>
      <c r="S71" s="23">
        <v>5.7807421030080661</v>
      </c>
      <c r="T71" s="16">
        <v>98.520596825153262</v>
      </c>
    </row>
    <row r="72" spans="1:20" x14ac:dyDescent="0.25">
      <c r="A72" s="31" t="s">
        <v>140</v>
      </c>
      <c r="B72" s="31">
        <v>98.615657356180506</v>
      </c>
      <c r="C72" s="15">
        <v>45859.502569108852</v>
      </c>
      <c r="D72" s="16">
        <v>0.60805940889286991</v>
      </c>
      <c r="E72" s="17">
        <v>17.668826174360209</v>
      </c>
      <c r="F72" s="16">
        <v>4.4013568683268653</v>
      </c>
      <c r="G72" s="18">
        <v>0.62944234129786258</v>
      </c>
      <c r="H72" s="19">
        <v>4.563972240076434</v>
      </c>
      <c r="I72" s="18">
        <v>8.0660772520846011E-2</v>
      </c>
      <c r="J72" s="20">
        <v>1.20743543339602</v>
      </c>
      <c r="K72" s="21">
        <v>0.26455801435282128</v>
      </c>
      <c r="L72" s="16">
        <v>500.06562742851941</v>
      </c>
      <c r="M72" s="22">
        <v>5.8097203690688559</v>
      </c>
      <c r="N72" s="22">
        <v>495.74842298671803</v>
      </c>
      <c r="O72" s="22">
        <v>17.903373181731467</v>
      </c>
      <c r="P72" s="16">
        <v>475.85227043378461</v>
      </c>
      <c r="Q72" s="22">
        <v>97.367303381555587</v>
      </c>
      <c r="R72" s="23">
        <v>500.06562742851941</v>
      </c>
      <c r="S72" s="23">
        <v>5.8097203690688559</v>
      </c>
      <c r="T72" s="16">
        <v>105.08841892729902</v>
      </c>
    </row>
    <row r="73" spans="1:20" x14ac:dyDescent="0.25">
      <c r="A73" s="31" t="s">
        <v>141</v>
      </c>
      <c r="B73" s="31">
        <v>49.639945660752453</v>
      </c>
      <c r="C73" s="15">
        <v>26008.02005623301</v>
      </c>
      <c r="D73" s="16">
        <v>0.60750759407748911</v>
      </c>
      <c r="E73" s="17">
        <v>18.430378932994813</v>
      </c>
      <c r="F73" s="16">
        <v>2.8556238013772548</v>
      </c>
      <c r="G73" s="18">
        <v>0.59729935530105671</v>
      </c>
      <c r="H73" s="19">
        <v>4.0794779377134294</v>
      </c>
      <c r="I73" s="18">
        <v>7.9840828652683341E-2</v>
      </c>
      <c r="J73" s="20">
        <v>2.9133405137913995</v>
      </c>
      <c r="K73" s="21">
        <v>0.71414542700636408</v>
      </c>
      <c r="L73" s="16">
        <v>495.17259885482372</v>
      </c>
      <c r="M73" s="22">
        <v>13.88594424703453</v>
      </c>
      <c r="N73" s="22">
        <v>475.51840401659899</v>
      </c>
      <c r="O73" s="22">
        <v>15.490802651384968</v>
      </c>
      <c r="P73" s="16">
        <v>381.76222837670917</v>
      </c>
      <c r="Q73" s="22">
        <v>64.199982612939124</v>
      </c>
      <c r="R73" s="23">
        <v>495.17259885482372</v>
      </c>
      <c r="S73" s="23">
        <v>13.88594424703453</v>
      </c>
      <c r="T73" s="16">
        <v>129.70706949200991</v>
      </c>
    </row>
    <row r="74" spans="1:20" x14ac:dyDescent="0.25">
      <c r="A74" s="31" t="s">
        <v>142</v>
      </c>
      <c r="B74" s="31">
        <v>197.83249361346498</v>
      </c>
      <c r="C74" s="15">
        <v>446667.42107286421</v>
      </c>
      <c r="D74" s="16">
        <v>0.9819742610367781</v>
      </c>
      <c r="E74" s="17">
        <v>9.5117474502025363</v>
      </c>
      <c r="F74" s="16">
        <v>0.40678024685088859</v>
      </c>
      <c r="G74" s="18">
        <v>4.4243831450466882</v>
      </c>
      <c r="H74" s="19">
        <v>0.60298183955004914</v>
      </c>
      <c r="I74" s="18">
        <v>0.30521914054697497</v>
      </c>
      <c r="J74" s="20">
        <v>0.44510327969932023</v>
      </c>
      <c r="K74" s="21">
        <v>0.73817029055379291</v>
      </c>
      <c r="L74" s="16">
        <v>1717.1374727981995</v>
      </c>
      <c r="M74" s="22">
        <v>6.7097677495900143</v>
      </c>
      <c r="N74" s="22">
        <v>1716.9154561398493</v>
      </c>
      <c r="O74" s="22">
        <v>4.9939020075795497</v>
      </c>
      <c r="P74" s="16">
        <v>1716.6276087670062</v>
      </c>
      <c r="Q74" s="22">
        <v>7.4785169603786699</v>
      </c>
      <c r="R74" s="23">
        <v>1716.6276087670062</v>
      </c>
      <c r="S74" s="23">
        <v>7.4785169603786699</v>
      </c>
      <c r="T74" s="16">
        <v>100.02970149312462</v>
      </c>
    </row>
    <row r="75" spans="1:20" x14ac:dyDescent="0.25">
      <c r="A75" s="31" t="s">
        <v>143</v>
      </c>
      <c r="B75" s="31">
        <v>105.46570398027455</v>
      </c>
      <c r="C75" s="15">
        <v>36448.234382163522</v>
      </c>
      <c r="D75" s="16">
        <v>1.2689370739606252</v>
      </c>
      <c r="E75" s="17">
        <v>18.049672107291542</v>
      </c>
      <c r="F75" s="16">
        <v>3.6629851607171569</v>
      </c>
      <c r="G75" s="18">
        <v>0.61146546733517348</v>
      </c>
      <c r="H75" s="19">
        <v>3.9939044296341355</v>
      </c>
      <c r="I75" s="18">
        <v>8.0046063173278711E-2</v>
      </c>
      <c r="J75" s="20">
        <v>1.59179530889404</v>
      </c>
      <c r="K75" s="21">
        <v>0.39855618403965104</v>
      </c>
      <c r="L75" s="16">
        <v>496.39768775481542</v>
      </c>
      <c r="M75" s="22">
        <v>7.60507193868375</v>
      </c>
      <c r="N75" s="22">
        <v>484.48392460620613</v>
      </c>
      <c r="O75" s="22">
        <v>15.389048272109079</v>
      </c>
      <c r="P75" s="16">
        <v>428.48761181607949</v>
      </c>
      <c r="Q75" s="22">
        <v>81.682315226787324</v>
      </c>
      <c r="R75" s="23">
        <v>496.39768775481542</v>
      </c>
      <c r="S75" s="23">
        <v>7.60507193868375</v>
      </c>
      <c r="T75" s="16">
        <v>115.84878397088528</v>
      </c>
    </row>
    <row r="76" spans="1:20" x14ac:dyDescent="0.25">
      <c r="A76" s="14" t="s">
        <v>144</v>
      </c>
      <c r="B76" s="14">
        <v>140.65158772799109</v>
      </c>
      <c r="C76" s="15">
        <v>39544.178671258356</v>
      </c>
      <c r="D76" s="16">
        <v>1.2001604036677589</v>
      </c>
      <c r="E76" s="17">
        <v>17.300859503548448</v>
      </c>
      <c r="F76" s="16">
        <v>2.3754887060362297</v>
      </c>
      <c r="G76" s="18">
        <v>0.65097018871053824</v>
      </c>
      <c r="H76" s="19">
        <v>2.6641962750051489</v>
      </c>
      <c r="I76" s="18">
        <v>8.1682214794599972E-2</v>
      </c>
      <c r="J76" s="20">
        <v>1.2062318182031304</v>
      </c>
      <c r="K76" s="21">
        <v>0.45275636390595847</v>
      </c>
      <c r="L76" s="16">
        <v>506.1559105039878</v>
      </c>
      <c r="M76" s="22">
        <v>5.8718766227390518</v>
      </c>
      <c r="N76" s="22">
        <v>509.07560366568305</v>
      </c>
      <c r="O76" s="22">
        <v>10.666795580024427</v>
      </c>
      <c r="P76" s="16">
        <v>522.19111711710332</v>
      </c>
      <c r="Q76" s="22">
        <v>52.118737654479844</v>
      </c>
      <c r="R76" s="23">
        <v>506.1559105039878</v>
      </c>
      <c r="S76" s="23">
        <v>5.8718766227390518</v>
      </c>
      <c r="T76" s="16">
        <v>96.929245617650068</v>
      </c>
    </row>
    <row r="77" spans="1:20" x14ac:dyDescent="0.25">
      <c r="A77" s="14" t="s">
        <v>145</v>
      </c>
      <c r="B77" s="14">
        <v>45.51003021042505</v>
      </c>
      <c r="C77" s="15">
        <v>55915.366646334944</v>
      </c>
      <c r="D77" s="16">
        <v>0.76109291131270818</v>
      </c>
      <c r="E77" s="17">
        <v>17.780944973069641</v>
      </c>
      <c r="F77" s="16">
        <v>8.6485671776986877</v>
      </c>
      <c r="G77" s="18">
        <v>0.62439427171754003</v>
      </c>
      <c r="H77" s="19">
        <v>9.2703456069329473</v>
      </c>
      <c r="I77" s="18">
        <v>8.052161435240407E-2</v>
      </c>
      <c r="J77" s="20">
        <v>3.3379025517252523</v>
      </c>
      <c r="K77" s="21">
        <v>0.3600623637191</v>
      </c>
      <c r="L77" s="16">
        <v>499.23546038913554</v>
      </c>
      <c r="M77" s="22">
        <v>16.03510356797247</v>
      </c>
      <c r="N77" s="22">
        <v>492.59784781929687</v>
      </c>
      <c r="O77" s="22">
        <v>36.197386655491044</v>
      </c>
      <c r="P77" s="16">
        <v>461.83380717270842</v>
      </c>
      <c r="Q77" s="22">
        <v>192.04548475067719</v>
      </c>
      <c r="R77" s="23">
        <v>499.23546038913554</v>
      </c>
      <c r="S77" s="23">
        <v>16.03510356797247</v>
      </c>
      <c r="T77" s="16">
        <v>108.09850916835119</v>
      </c>
    </row>
    <row r="78" spans="1:20" x14ac:dyDescent="0.25">
      <c r="A78" s="31" t="s">
        <v>146</v>
      </c>
      <c r="B78" s="31">
        <v>46.43633898314993</v>
      </c>
      <c r="C78" s="15">
        <v>21378.908449063252</v>
      </c>
      <c r="D78" s="16">
        <v>0.51112337907825034</v>
      </c>
      <c r="E78" s="17">
        <v>17.964879934463273</v>
      </c>
      <c r="F78" s="16">
        <v>6.9055299680452533</v>
      </c>
      <c r="G78" s="18">
        <v>0.6202781911198858</v>
      </c>
      <c r="H78" s="19">
        <v>7.4239265354858244</v>
      </c>
      <c r="I78" s="18">
        <v>8.0818271173736661E-2</v>
      </c>
      <c r="J78" s="20">
        <v>2.7254983149360923</v>
      </c>
      <c r="K78" s="21">
        <v>0.3671235567739537</v>
      </c>
      <c r="L78" s="16">
        <v>501.00507817583696</v>
      </c>
      <c r="M78" s="22">
        <v>13.137768436080677</v>
      </c>
      <c r="N78" s="22">
        <v>490.02168595736475</v>
      </c>
      <c r="O78" s="22">
        <v>28.86539282368787</v>
      </c>
      <c r="P78" s="16">
        <v>438.97616645113231</v>
      </c>
      <c r="Q78" s="22">
        <v>153.83794209172689</v>
      </c>
      <c r="R78" s="23">
        <v>501.00507817583696</v>
      </c>
      <c r="S78" s="23">
        <v>13.137768436080677</v>
      </c>
      <c r="T78" s="16">
        <v>114.13035979291824</v>
      </c>
    </row>
    <row r="79" spans="1:20" x14ac:dyDescent="0.25">
      <c r="A79" s="31" t="s">
        <v>147</v>
      </c>
      <c r="B79" s="31">
        <v>66.575488357829514</v>
      </c>
      <c r="C79" s="15">
        <v>29528.20432212525</v>
      </c>
      <c r="D79" s="16">
        <v>0.74931191731469748</v>
      </c>
      <c r="E79" s="17">
        <v>17.406072304736309</v>
      </c>
      <c r="F79" s="16">
        <v>3.3697334322404937</v>
      </c>
      <c r="G79" s="18">
        <v>0.64078636100261632</v>
      </c>
      <c r="H79" s="19">
        <v>3.6580594877942008</v>
      </c>
      <c r="I79" s="18">
        <v>8.0893340089210938E-2</v>
      </c>
      <c r="J79" s="20">
        <v>1.4234801761464302</v>
      </c>
      <c r="K79" s="21">
        <v>0.38913532732207845</v>
      </c>
      <c r="L79" s="16">
        <v>501.45280239494383</v>
      </c>
      <c r="M79" s="22">
        <v>6.8675166347576919</v>
      </c>
      <c r="N79" s="22">
        <v>502.79292819667864</v>
      </c>
      <c r="O79" s="22">
        <v>14.506794010454769</v>
      </c>
      <c r="P79" s="16">
        <v>508.89696415081227</v>
      </c>
      <c r="Q79" s="22">
        <v>74.111345023019567</v>
      </c>
      <c r="R79" s="23">
        <v>501.45280239494383</v>
      </c>
      <c r="S79" s="23">
        <v>6.8675166347576919</v>
      </c>
      <c r="T79" s="16">
        <v>98.537196666462663</v>
      </c>
    </row>
    <row r="80" spans="1:20" x14ac:dyDescent="0.25">
      <c r="A80" s="31" t="s">
        <v>148</v>
      </c>
      <c r="B80" s="31">
        <v>154.13449573515919</v>
      </c>
      <c r="C80" s="15">
        <v>36491.520005646009</v>
      </c>
      <c r="D80" s="16">
        <v>0.6880110851828295</v>
      </c>
      <c r="E80" s="17">
        <v>17.352238265120487</v>
      </c>
      <c r="F80" s="16">
        <v>2.4479642082317681</v>
      </c>
      <c r="G80" s="18">
        <v>0.62729534939893028</v>
      </c>
      <c r="H80" s="19">
        <v>3.0364034573303273</v>
      </c>
      <c r="I80" s="18">
        <v>7.8945302911025847E-2</v>
      </c>
      <c r="J80" s="20">
        <v>1.7964457105361622</v>
      </c>
      <c r="K80" s="21">
        <v>0.59163603776015872</v>
      </c>
      <c r="L80" s="16">
        <v>489.82428751615055</v>
      </c>
      <c r="M80" s="22">
        <v>8.4734333844128571</v>
      </c>
      <c r="N80" s="22">
        <v>494.40964798392974</v>
      </c>
      <c r="O80" s="22">
        <v>11.885430228634817</v>
      </c>
      <c r="P80" s="16">
        <v>515.68187972496025</v>
      </c>
      <c r="Q80" s="22">
        <v>53.790539131766906</v>
      </c>
      <c r="R80" s="23">
        <v>489.82428751615055</v>
      </c>
      <c r="S80" s="23">
        <v>8.4734333844128571</v>
      </c>
      <c r="T80" s="16">
        <v>94.985747371499485</v>
      </c>
    </row>
    <row r="81" spans="1:20" x14ac:dyDescent="0.25">
      <c r="A81" s="31" t="s">
        <v>149</v>
      </c>
      <c r="B81" s="31">
        <v>130.96080142172673</v>
      </c>
      <c r="C81" s="15">
        <v>51869.771529956597</v>
      </c>
      <c r="D81" s="16">
        <v>1.3726745272616938</v>
      </c>
      <c r="E81" s="17">
        <v>17.898834623057311</v>
      </c>
      <c r="F81" s="16">
        <v>2.758901646765318</v>
      </c>
      <c r="G81" s="18">
        <v>0.60888368220874256</v>
      </c>
      <c r="H81" s="19">
        <v>2.9563763130127856</v>
      </c>
      <c r="I81" s="18">
        <v>7.9041980943809598E-2</v>
      </c>
      <c r="J81" s="20">
        <v>1.0623665128469966</v>
      </c>
      <c r="K81" s="21">
        <v>0.35934752560791572</v>
      </c>
      <c r="L81" s="16">
        <v>490.40188743688759</v>
      </c>
      <c r="M81" s="22">
        <v>5.0166308008959675</v>
      </c>
      <c r="N81" s="22">
        <v>482.85583938659778</v>
      </c>
      <c r="O81" s="22">
        <v>11.361022917652605</v>
      </c>
      <c r="P81" s="16">
        <v>447.16749377285782</v>
      </c>
      <c r="Q81" s="22">
        <v>61.323766097419139</v>
      </c>
      <c r="R81" s="23">
        <v>490.40188743688759</v>
      </c>
      <c r="S81" s="23">
        <v>5.0166308008959675</v>
      </c>
      <c r="T81" s="16">
        <v>109.66850101273037</v>
      </c>
    </row>
    <row r="82" spans="1:20" x14ac:dyDescent="0.25">
      <c r="A82" s="31" t="s">
        <v>150</v>
      </c>
      <c r="B82" s="31">
        <v>19.881506050490152</v>
      </c>
      <c r="C82" s="15">
        <v>13134.785383269242</v>
      </c>
      <c r="D82" s="16">
        <v>1.1933157579255744</v>
      </c>
      <c r="E82" s="17">
        <v>17.707569873208922</v>
      </c>
      <c r="F82" s="16">
        <v>14.525481780627732</v>
      </c>
      <c r="G82" s="18">
        <v>0.61711894694654623</v>
      </c>
      <c r="H82" s="19">
        <v>14.818433231005189</v>
      </c>
      <c r="I82" s="18">
        <v>7.9254981673462996E-2</v>
      </c>
      <c r="J82" s="20">
        <v>2.9319519884218237</v>
      </c>
      <c r="K82" s="21">
        <v>0.19785843366268888</v>
      </c>
      <c r="L82" s="16">
        <v>491.67427112891619</v>
      </c>
      <c r="M82" s="22">
        <v>13.879641181774588</v>
      </c>
      <c r="N82" s="22">
        <v>488.03994329424262</v>
      </c>
      <c r="O82" s="22">
        <v>57.480785271588985</v>
      </c>
      <c r="P82" s="16">
        <v>471.03410091711947</v>
      </c>
      <c r="Q82" s="22">
        <v>322.9889918988145</v>
      </c>
      <c r="R82" s="23">
        <v>491.67427112891619</v>
      </c>
      <c r="S82" s="23">
        <v>13.879641181774588</v>
      </c>
      <c r="T82" s="16">
        <v>104.3818844902332</v>
      </c>
    </row>
    <row r="83" spans="1:20" x14ac:dyDescent="0.25">
      <c r="A83" s="14" t="s">
        <v>151</v>
      </c>
      <c r="B83" s="14">
        <v>140.03415853869126</v>
      </c>
      <c r="C83" s="15">
        <v>43779.388813596772</v>
      </c>
      <c r="D83" s="16">
        <v>1.5611010853611955</v>
      </c>
      <c r="E83" s="17">
        <v>17.257734281004282</v>
      </c>
      <c r="F83" s="16">
        <v>1.9402485994510537</v>
      </c>
      <c r="G83" s="18">
        <v>0.64160809377972117</v>
      </c>
      <c r="H83" s="19">
        <v>2.1459101884386298</v>
      </c>
      <c r="I83" s="18">
        <v>8.0306802980795663E-2</v>
      </c>
      <c r="J83" s="20">
        <v>0.91671473707633833</v>
      </c>
      <c r="K83" s="21">
        <v>0.42719156748276704</v>
      </c>
      <c r="L83" s="16">
        <v>497.95376391951351</v>
      </c>
      <c r="M83" s="22">
        <v>4.3929646832816331</v>
      </c>
      <c r="N83" s="22">
        <v>503.30132142308867</v>
      </c>
      <c r="O83" s="22">
        <v>8.5163202664095934</v>
      </c>
      <c r="P83" s="16">
        <v>527.70605373770002</v>
      </c>
      <c r="Q83" s="22">
        <v>42.535082124341983</v>
      </c>
      <c r="R83" s="23">
        <v>497.95376391951351</v>
      </c>
      <c r="S83" s="23">
        <v>4.3929646832816331</v>
      </c>
      <c r="T83" s="16">
        <v>94.361957834773094</v>
      </c>
    </row>
    <row r="84" spans="1:20" x14ac:dyDescent="0.25">
      <c r="A84" s="31" t="s">
        <v>152</v>
      </c>
      <c r="B84" s="31">
        <v>144.71857228412057</v>
      </c>
      <c r="C84" s="15">
        <v>68168.528262514388</v>
      </c>
      <c r="D84" s="16">
        <v>0.93302015876814026</v>
      </c>
      <c r="E84" s="17">
        <v>17.392225448558694</v>
      </c>
      <c r="F84" s="16">
        <v>1.9153532071238761</v>
      </c>
      <c r="G84" s="18">
        <v>0.62890310283072259</v>
      </c>
      <c r="H84" s="19">
        <v>2.1428110263081699</v>
      </c>
      <c r="I84" s="18">
        <v>7.9330030096678397E-2</v>
      </c>
      <c r="J84" s="20">
        <v>0.96076073318394617</v>
      </c>
      <c r="K84" s="21">
        <v>0.4483646581001744</v>
      </c>
      <c r="L84" s="16">
        <v>492.12252145708794</v>
      </c>
      <c r="M84" s="22">
        <v>4.5521533207409561</v>
      </c>
      <c r="N84" s="22">
        <v>495.41234222696716</v>
      </c>
      <c r="O84" s="22">
        <v>8.4006362271881017</v>
      </c>
      <c r="P84" s="16">
        <v>510.66397062602454</v>
      </c>
      <c r="Q84" s="22">
        <v>42.112041834668162</v>
      </c>
      <c r="R84" s="23">
        <v>492.12252145708794</v>
      </c>
      <c r="S84" s="23">
        <v>4.5521533207409561</v>
      </c>
      <c r="T84" s="16">
        <v>96.369148748401699</v>
      </c>
    </row>
    <row r="85" spans="1:20" x14ac:dyDescent="0.25">
      <c r="A85" s="14" t="s">
        <v>153</v>
      </c>
      <c r="B85" s="14">
        <v>56.93352772975971</v>
      </c>
      <c r="C85" s="15">
        <v>43376.256196514965</v>
      </c>
      <c r="D85" s="16">
        <v>0.96299405635500013</v>
      </c>
      <c r="E85" s="17">
        <v>17.874714393230047</v>
      </c>
      <c r="F85" s="16">
        <v>7.3114330030543826</v>
      </c>
      <c r="G85" s="18">
        <v>0.60214576088500149</v>
      </c>
      <c r="H85" s="19">
        <v>7.568927445743415</v>
      </c>
      <c r="I85" s="18">
        <v>7.8061963293542175E-2</v>
      </c>
      <c r="J85" s="20">
        <v>1.9574499024943435</v>
      </c>
      <c r="K85" s="21">
        <v>0.25861654990432842</v>
      </c>
      <c r="L85" s="16">
        <v>484.54440418398491</v>
      </c>
      <c r="M85" s="22">
        <v>9.1370267978470849</v>
      </c>
      <c r="N85" s="22">
        <v>478.59453858630172</v>
      </c>
      <c r="O85" s="22">
        <v>28.892229053520623</v>
      </c>
      <c r="P85" s="16">
        <v>450.16305993962078</v>
      </c>
      <c r="Q85" s="22">
        <v>162.58668111145172</v>
      </c>
      <c r="R85" s="23">
        <v>484.54440418398491</v>
      </c>
      <c r="S85" s="23">
        <v>9.1370267978470849</v>
      </c>
      <c r="T85" s="16">
        <v>107.63753122012623</v>
      </c>
    </row>
    <row r="86" spans="1:20" x14ac:dyDescent="0.25">
      <c r="A86" s="31" t="s">
        <v>154</v>
      </c>
      <c r="B86" s="31">
        <v>110.85447063579753</v>
      </c>
      <c r="C86" s="15">
        <v>160040.26837373996</v>
      </c>
      <c r="D86" s="16">
        <v>1.6458781340887427</v>
      </c>
      <c r="E86" s="17">
        <v>9.5190665482250321</v>
      </c>
      <c r="F86" s="16">
        <v>0.5154188220905872</v>
      </c>
      <c r="G86" s="18">
        <v>4.414460772754742</v>
      </c>
      <c r="H86" s="19">
        <v>1.8215985245519069</v>
      </c>
      <c r="I86" s="18">
        <v>0.30476897207993392</v>
      </c>
      <c r="J86" s="20">
        <v>1.7471590146533416</v>
      </c>
      <c r="K86" s="21">
        <v>0.95913506247658131</v>
      </c>
      <c r="L86" s="16">
        <v>1714.9137290156052</v>
      </c>
      <c r="M86" s="22">
        <v>26.308142142732095</v>
      </c>
      <c r="N86" s="22">
        <v>1715.0563996640522</v>
      </c>
      <c r="O86" s="22">
        <v>15.081236866969675</v>
      </c>
      <c r="P86" s="16">
        <v>1715.2133699219376</v>
      </c>
      <c r="Q86" s="22">
        <v>9.4775157577113305</v>
      </c>
      <c r="R86" s="23">
        <v>1715.2133699219376</v>
      </c>
      <c r="S86" s="23">
        <v>9.4775157577113305</v>
      </c>
      <c r="T86" s="16">
        <v>99.982530400497879</v>
      </c>
    </row>
    <row r="87" spans="1:20" x14ac:dyDescent="0.25">
      <c r="A87" s="31" t="s">
        <v>155</v>
      </c>
      <c r="B87" s="31">
        <v>64.371131694434638</v>
      </c>
      <c r="C87" s="15">
        <v>30385.261240463155</v>
      </c>
      <c r="D87" s="16">
        <v>0.83093597301245004</v>
      </c>
      <c r="E87" s="17">
        <v>17.737730906115964</v>
      </c>
      <c r="F87" s="16">
        <v>4.8995649375791315</v>
      </c>
      <c r="G87" s="18">
        <v>0.62544135953207858</v>
      </c>
      <c r="H87" s="19">
        <v>5.3998654837755877</v>
      </c>
      <c r="I87" s="18">
        <v>8.0460621793844916E-2</v>
      </c>
      <c r="J87" s="20">
        <v>2.2699803226715782</v>
      </c>
      <c r="K87" s="21">
        <v>0.42037719818983488</v>
      </c>
      <c r="L87" s="16">
        <v>498.87156725940264</v>
      </c>
      <c r="M87" s="22">
        <v>10.897205798627169</v>
      </c>
      <c r="N87" s="22">
        <v>493.25215491638278</v>
      </c>
      <c r="O87" s="22">
        <v>21.100398218721978</v>
      </c>
      <c r="P87" s="16">
        <v>467.22551832080899</v>
      </c>
      <c r="Q87" s="22">
        <v>108.56562678961009</v>
      </c>
      <c r="R87" s="23">
        <v>498.87156725940264</v>
      </c>
      <c r="S87" s="23">
        <v>10.897205798627169</v>
      </c>
      <c r="T87" s="16">
        <v>106.77318504612684</v>
      </c>
    </row>
    <row r="88" spans="1:20" x14ac:dyDescent="0.25">
      <c r="A88" s="31" t="s">
        <v>156</v>
      </c>
      <c r="B88" s="31">
        <v>53.440817936291424</v>
      </c>
      <c r="C88" s="15">
        <v>23855.287666424367</v>
      </c>
      <c r="D88" s="16">
        <v>1.4424139316823192</v>
      </c>
      <c r="E88" s="17">
        <v>17.98175736724162</v>
      </c>
      <c r="F88" s="16">
        <v>6.405075173213417</v>
      </c>
      <c r="G88" s="18">
        <v>0.62205530487971683</v>
      </c>
      <c r="H88" s="19">
        <v>7.9298894030579961</v>
      </c>
      <c r="I88" s="18">
        <v>8.112596142553366E-2</v>
      </c>
      <c r="J88" s="20">
        <v>4.6752708980567759</v>
      </c>
      <c r="K88" s="21">
        <v>0.58957580117748631</v>
      </c>
      <c r="L88" s="16">
        <v>502.83999952705943</v>
      </c>
      <c r="M88" s="22">
        <v>22.615715267756229</v>
      </c>
      <c r="N88" s="22">
        <v>491.13474319121218</v>
      </c>
      <c r="O88" s="22">
        <v>30.888322125387276</v>
      </c>
      <c r="P88" s="16">
        <v>436.88638103826202</v>
      </c>
      <c r="Q88" s="22">
        <v>142.7085359487254</v>
      </c>
      <c r="R88" s="23">
        <v>502.83999952705943</v>
      </c>
      <c r="S88" s="23">
        <v>22.615715267756229</v>
      </c>
      <c r="T88" s="16">
        <v>115.09628620879836</v>
      </c>
    </row>
    <row r="89" spans="1:20" x14ac:dyDescent="0.25">
      <c r="A89" s="31" t="s">
        <v>157</v>
      </c>
      <c r="B89" s="31">
        <v>94.134479245577722</v>
      </c>
      <c r="C89" s="15">
        <v>203398.46358919109</v>
      </c>
      <c r="D89" s="16">
        <v>1.8592000403955975</v>
      </c>
      <c r="E89" s="17">
        <v>5.9028591491415776</v>
      </c>
      <c r="F89" s="16">
        <v>0.30828753203803821</v>
      </c>
      <c r="G89" s="18">
        <v>11.373103432287502</v>
      </c>
      <c r="H89" s="19">
        <v>0.53291501373688144</v>
      </c>
      <c r="I89" s="18">
        <v>0.48690040360757009</v>
      </c>
      <c r="J89" s="20">
        <v>0.43469208579875956</v>
      </c>
      <c r="K89" s="21">
        <v>0.81568744470273447</v>
      </c>
      <c r="L89" s="16">
        <v>2557.2518108835666</v>
      </c>
      <c r="M89" s="22">
        <v>9.1761073848069827</v>
      </c>
      <c r="N89" s="22">
        <v>2554.2214943520107</v>
      </c>
      <c r="O89" s="22">
        <v>4.973838567423627</v>
      </c>
      <c r="P89" s="16">
        <v>2551.8057194893449</v>
      </c>
      <c r="Q89" s="22">
        <v>5.1605917398590009</v>
      </c>
      <c r="R89" s="23">
        <v>2551.8057194893449</v>
      </c>
      <c r="S89" s="23">
        <v>5.1605917398590009</v>
      </c>
      <c r="T89" s="16">
        <v>100.21342108267206</v>
      </c>
    </row>
    <row r="90" spans="1:20" x14ac:dyDescent="0.25">
      <c r="A90" s="31" t="s">
        <v>158</v>
      </c>
      <c r="B90" s="31">
        <v>150.52651780367165</v>
      </c>
      <c r="C90" s="15">
        <v>126336.45257239012</v>
      </c>
      <c r="D90" s="16">
        <v>1.6952464788584776</v>
      </c>
      <c r="E90" s="17">
        <v>17.443195806817414</v>
      </c>
      <c r="F90" s="16">
        <v>3.797927380911053</v>
      </c>
      <c r="G90" s="18">
        <v>0.6238706663714656</v>
      </c>
      <c r="H90" s="19">
        <v>3.8823520815005796</v>
      </c>
      <c r="I90" s="34">
        <v>7.8925864459291672E-2</v>
      </c>
      <c r="J90" s="35">
        <v>0.80523617284495619</v>
      </c>
      <c r="K90" s="36">
        <v>0.20740936317494482</v>
      </c>
      <c r="L90" s="33">
        <v>489.70814683747051</v>
      </c>
      <c r="M90" s="22">
        <v>3.7972507345548649</v>
      </c>
      <c r="N90" s="22">
        <v>492.27049767407362</v>
      </c>
      <c r="O90" s="22">
        <v>15.146077244200114</v>
      </c>
      <c r="P90" s="16">
        <v>504.23119045580171</v>
      </c>
      <c r="Q90" s="22">
        <v>83.619227412481592</v>
      </c>
      <c r="R90" s="23">
        <v>489.70814683747051</v>
      </c>
      <c r="S90" s="23">
        <v>3.7972507345548649</v>
      </c>
      <c r="T90" s="16">
        <v>97.119764922673056</v>
      </c>
    </row>
    <row r="91" spans="1:20" x14ac:dyDescent="0.25">
      <c r="A91" s="31" t="s">
        <v>159</v>
      </c>
      <c r="B91" s="31">
        <v>21.898941025813031</v>
      </c>
      <c r="C91" s="15">
        <v>14911.875869831059</v>
      </c>
      <c r="D91" s="16">
        <v>0.80359398695718387</v>
      </c>
      <c r="E91" s="17">
        <v>20.972219645949458</v>
      </c>
      <c r="F91" s="16">
        <v>21.179790864656862</v>
      </c>
      <c r="G91" s="18">
        <v>0.52014483361792196</v>
      </c>
      <c r="H91" s="19">
        <v>22.908770843878134</v>
      </c>
      <c r="I91" s="18">
        <v>7.9116562941259752E-2</v>
      </c>
      <c r="J91" s="20">
        <v>8.730878564424005</v>
      </c>
      <c r="K91" s="21">
        <v>0.38111510320324077</v>
      </c>
      <c r="L91" s="16">
        <v>490.84743991740061</v>
      </c>
      <c r="M91" s="22">
        <v>41.26493245712993</v>
      </c>
      <c r="N91" s="22">
        <v>425.24812468272347</v>
      </c>
      <c r="O91" s="22">
        <v>79.755913934567275</v>
      </c>
      <c r="P91" s="16">
        <v>83.503107406625332</v>
      </c>
      <c r="Q91" s="22">
        <v>507.41819026527219</v>
      </c>
      <c r="R91" s="23">
        <v>490.84743991740061</v>
      </c>
      <c r="S91" s="23">
        <v>41.26493245712993</v>
      </c>
      <c r="T91" s="16">
        <v>587.81937003515111</v>
      </c>
    </row>
    <row r="92" spans="1:20" x14ac:dyDescent="0.25">
      <c r="A92" s="31" t="s">
        <v>160</v>
      </c>
      <c r="B92" s="31">
        <v>61.158406730669896</v>
      </c>
      <c r="C92" s="15">
        <v>14453.885061157063</v>
      </c>
      <c r="D92" s="16">
        <v>1.2168108003370242</v>
      </c>
      <c r="E92" s="17">
        <v>18.142802147082019</v>
      </c>
      <c r="F92" s="16">
        <v>7.8996301486673364</v>
      </c>
      <c r="G92" s="18">
        <v>0.59371444794410555</v>
      </c>
      <c r="H92" s="19">
        <v>8.0237402361650147</v>
      </c>
      <c r="I92" s="18">
        <v>7.812332289609758E-2</v>
      </c>
      <c r="J92" s="20">
        <v>1.4057919091101239</v>
      </c>
      <c r="K92" s="21">
        <v>0.17520406540254968</v>
      </c>
      <c r="L92" s="16">
        <v>484.91130160672679</v>
      </c>
      <c r="M92" s="22">
        <v>6.5667678197464454</v>
      </c>
      <c r="N92" s="22">
        <v>473.23696248511419</v>
      </c>
      <c r="O92" s="22">
        <v>30.360105349557244</v>
      </c>
      <c r="P92" s="16">
        <v>417.00309154337555</v>
      </c>
      <c r="Q92" s="22">
        <v>176.70882318841586</v>
      </c>
      <c r="R92" s="23">
        <v>484.91130160672679</v>
      </c>
      <c r="S92" s="23">
        <v>6.5667678197464454</v>
      </c>
      <c r="T92" s="16">
        <v>116.2848217292623</v>
      </c>
    </row>
    <row r="93" spans="1:20" x14ac:dyDescent="0.25">
      <c r="A93" s="31" t="s">
        <v>161</v>
      </c>
      <c r="B93" s="31">
        <v>273.10881437594213</v>
      </c>
      <c r="C93" s="15">
        <v>540486.02064974804</v>
      </c>
      <c r="D93" s="16">
        <v>1.4217888494496491</v>
      </c>
      <c r="E93" s="17">
        <v>9.2920362145666502</v>
      </c>
      <c r="F93" s="16">
        <v>0.15778332979710172</v>
      </c>
      <c r="G93" s="18">
        <v>4.7104233991159976</v>
      </c>
      <c r="H93" s="19">
        <v>1.2234322711811565</v>
      </c>
      <c r="I93" s="18">
        <v>0.3174457848167101</v>
      </c>
      <c r="J93" s="20">
        <v>1.2132151264329101</v>
      </c>
      <c r="K93" s="21">
        <v>0.9916487859696701</v>
      </c>
      <c r="L93" s="16">
        <v>1777.2431944718853</v>
      </c>
      <c r="M93" s="22">
        <v>18.844910166663226</v>
      </c>
      <c r="N93" s="22">
        <v>1769.0949600213764</v>
      </c>
      <c r="O93" s="22">
        <v>10.247459782603528</v>
      </c>
      <c r="P93" s="16">
        <v>1759.4733658581447</v>
      </c>
      <c r="Q93" s="22">
        <v>2.8852849454273155</v>
      </c>
      <c r="R93" s="23">
        <v>1759.4733658581447</v>
      </c>
      <c r="S93" s="23">
        <v>2.8852849454273155</v>
      </c>
      <c r="T93" s="16">
        <v>101.00995155474114</v>
      </c>
    </row>
    <row r="94" spans="1:20" x14ac:dyDescent="0.25">
      <c r="A94" s="31" t="s">
        <v>162</v>
      </c>
      <c r="B94" s="31">
        <v>75.198174008290678</v>
      </c>
      <c r="C94" s="15">
        <v>42301.583246956019</v>
      </c>
      <c r="D94" s="16">
        <v>1.4139612042292093</v>
      </c>
      <c r="E94" s="17">
        <v>17.644191540915223</v>
      </c>
      <c r="F94" s="16">
        <v>6.4628995408409997</v>
      </c>
      <c r="G94" s="18">
        <v>0.61925514545989935</v>
      </c>
      <c r="H94" s="19">
        <v>6.6186736605817913</v>
      </c>
      <c r="I94" s="18">
        <v>7.9244679425527875E-2</v>
      </c>
      <c r="J94" s="20">
        <v>1.4275050088445809</v>
      </c>
      <c r="K94" s="21">
        <v>0.21567840961040802</v>
      </c>
      <c r="L94" s="16">
        <v>491.61273527751621</v>
      </c>
      <c r="M94" s="22">
        <v>6.756879934818727</v>
      </c>
      <c r="N94" s="22">
        <v>489.3803693524938</v>
      </c>
      <c r="O94" s="22">
        <v>25.706798471686028</v>
      </c>
      <c r="P94" s="16">
        <v>478.92228507888575</v>
      </c>
      <c r="Q94" s="22">
        <v>142.96897535333636</v>
      </c>
      <c r="R94" s="23">
        <v>491.61273527751621</v>
      </c>
      <c r="S94" s="23">
        <v>6.756879934818727</v>
      </c>
      <c r="T94" s="16">
        <v>102.64979321155208</v>
      </c>
    </row>
    <row r="95" spans="1:20" x14ac:dyDescent="0.25">
      <c r="A95" s="31" t="s">
        <v>163</v>
      </c>
      <c r="B95" s="31">
        <v>88.579648910691304</v>
      </c>
      <c r="C95" s="15">
        <v>36215.252807108518</v>
      </c>
      <c r="D95" s="16">
        <v>0.3999506094194889</v>
      </c>
      <c r="E95" s="17">
        <v>16.831034435526274</v>
      </c>
      <c r="F95" s="16">
        <v>3.7889688457092183</v>
      </c>
      <c r="G95" s="18">
        <v>0.64749117642673981</v>
      </c>
      <c r="H95" s="19">
        <v>3.9617796521458337</v>
      </c>
      <c r="I95" s="18">
        <v>7.9039355143152579E-2</v>
      </c>
      <c r="J95" s="20">
        <v>1.1573301596354075</v>
      </c>
      <c r="K95" s="21">
        <v>0.29212380830129175</v>
      </c>
      <c r="L95" s="16">
        <v>490.38620035567106</v>
      </c>
      <c r="M95" s="22">
        <v>5.4648932626732574</v>
      </c>
      <c r="N95" s="22">
        <v>506.93367684954637</v>
      </c>
      <c r="O95" s="22">
        <v>15.811245624201348</v>
      </c>
      <c r="P95" s="16">
        <v>582.32314609913294</v>
      </c>
      <c r="Q95" s="22">
        <v>82.284068236794496</v>
      </c>
      <c r="R95" s="23">
        <v>490.38620035567106</v>
      </c>
      <c r="S95" s="23">
        <v>5.4648932626732574</v>
      </c>
      <c r="T95" s="16">
        <v>84.212039937047123</v>
      </c>
    </row>
    <row r="96" spans="1:20" x14ac:dyDescent="0.25">
      <c r="A96" s="31" t="s">
        <v>164</v>
      </c>
      <c r="B96" s="31">
        <v>187.50229354277749</v>
      </c>
      <c r="C96" s="15">
        <v>80635.76412995685</v>
      </c>
      <c r="D96" s="16">
        <v>0.37080028201186616</v>
      </c>
      <c r="E96" s="17">
        <v>17.542801662861176</v>
      </c>
      <c r="F96" s="16">
        <v>2.8320174738639046</v>
      </c>
      <c r="G96" s="18">
        <v>0.64126415337742426</v>
      </c>
      <c r="H96" s="19">
        <v>3.8005416897688646</v>
      </c>
      <c r="I96" s="18">
        <v>8.1589569598221223E-2</v>
      </c>
      <c r="J96" s="20">
        <v>2.5345204997002262</v>
      </c>
      <c r="K96" s="21">
        <v>0.66688401459276381</v>
      </c>
      <c r="L96" s="16">
        <v>505.60375675935495</v>
      </c>
      <c r="M96" s="22">
        <v>12.324993377200542</v>
      </c>
      <c r="N96" s="22">
        <v>503.08856184500712</v>
      </c>
      <c r="O96" s="22">
        <v>15.078766448902627</v>
      </c>
      <c r="P96" s="16">
        <v>491.68655235349451</v>
      </c>
      <c r="Q96" s="37">
        <v>62.474472569116841</v>
      </c>
      <c r="R96" s="38">
        <v>505.60375675935495</v>
      </c>
      <c r="S96" s="38">
        <v>12.324993377200542</v>
      </c>
      <c r="T96" s="39">
        <v>102.83050336423575</v>
      </c>
    </row>
    <row r="97" spans="1:20" x14ac:dyDescent="0.25">
      <c r="A97" s="31" t="s">
        <v>165</v>
      </c>
      <c r="B97" s="31">
        <v>261.87808671904293</v>
      </c>
      <c r="C97" s="15">
        <v>32229.645431723882</v>
      </c>
      <c r="D97" s="16">
        <v>1.0818792415883343</v>
      </c>
      <c r="E97" s="17">
        <v>17.331231290064309</v>
      </c>
      <c r="F97" s="16">
        <v>2.1849878861460357</v>
      </c>
      <c r="G97" s="18">
        <v>0.64982467347567274</v>
      </c>
      <c r="H97" s="19">
        <v>2.7105973455926455</v>
      </c>
      <c r="I97" s="18">
        <v>8.1681619625742691E-2</v>
      </c>
      <c r="J97" s="20">
        <v>1.6041090696486242</v>
      </c>
      <c r="K97" s="21">
        <v>0.59179172157637505</v>
      </c>
      <c r="L97" s="16">
        <v>506.15236352321512</v>
      </c>
      <c r="M97" s="22">
        <v>7.8086723938408511</v>
      </c>
      <c r="N97" s="22">
        <v>508.37084202372205</v>
      </c>
      <c r="O97" s="22">
        <v>10.841011976674707</v>
      </c>
      <c r="P97" s="16">
        <v>518.34118387463991</v>
      </c>
      <c r="Q97" s="22">
        <v>47.969308642658348</v>
      </c>
      <c r="R97" s="23">
        <v>506.15236352321512</v>
      </c>
      <c r="S97" s="23">
        <v>7.8086723938408511</v>
      </c>
      <c r="T97" s="16">
        <v>97.648494711473163</v>
      </c>
    </row>
    <row r="98" spans="1:20" x14ac:dyDescent="0.25">
      <c r="A98" s="14" t="s">
        <v>166</v>
      </c>
      <c r="B98" s="14">
        <v>115.26874662379734</v>
      </c>
      <c r="C98" s="15">
        <v>34998.240355057627</v>
      </c>
      <c r="D98" s="16">
        <v>1.0294932352805419</v>
      </c>
      <c r="E98" s="17">
        <v>17.444759149129979</v>
      </c>
      <c r="F98" s="16">
        <v>2.8674098055308113</v>
      </c>
      <c r="G98" s="18">
        <v>0.63449329665402743</v>
      </c>
      <c r="H98" s="19">
        <v>3.1796732483007122</v>
      </c>
      <c r="I98" s="18">
        <v>8.0276927341652066E-2</v>
      </c>
      <c r="J98" s="20">
        <v>1.3741480899469884</v>
      </c>
      <c r="K98" s="21">
        <v>0.43216644687669226</v>
      </c>
      <c r="L98" s="16">
        <v>497.77548733510389</v>
      </c>
      <c r="M98" s="22">
        <v>6.5827526364182063</v>
      </c>
      <c r="N98" s="22">
        <v>498.89104535081236</v>
      </c>
      <c r="O98" s="22">
        <v>12.533672860532988</v>
      </c>
      <c r="P98" s="16">
        <v>503.99072549789491</v>
      </c>
      <c r="Q98" s="22">
        <v>63.132845061938326</v>
      </c>
      <c r="R98" s="23">
        <v>497.77548733510389</v>
      </c>
      <c r="S98" s="23">
        <v>6.5827526364182063</v>
      </c>
      <c r="T98" s="16">
        <v>98.766795131666171</v>
      </c>
    </row>
    <row r="99" spans="1:20" x14ac:dyDescent="0.25">
      <c r="A99" s="31" t="s">
        <v>167</v>
      </c>
      <c r="B99" s="31">
        <v>71.680597274891326</v>
      </c>
      <c r="C99" s="15">
        <v>44274.113642874952</v>
      </c>
      <c r="D99" s="16">
        <v>0.95648168857753701</v>
      </c>
      <c r="E99" s="17">
        <v>17.684837861266981</v>
      </c>
      <c r="F99" s="16">
        <v>4.0060746793989468</v>
      </c>
      <c r="G99" s="18">
        <v>0.62818611466596841</v>
      </c>
      <c r="H99" s="19">
        <v>4.4598421398139685</v>
      </c>
      <c r="I99" s="18">
        <v>8.0572741402429066E-2</v>
      </c>
      <c r="J99" s="20">
        <v>1.9599891773015121</v>
      </c>
      <c r="K99" s="21">
        <v>0.43947501186292437</v>
      </c>
      <c r="L99" s="16">
        <v>499.54047820527512</v>
      </c>
      <c r="M99" s="22">
        <v>9.4212021055461719</v>
      </c>
      <c r="N99" s="22">
        <v>494.96530648737138</v>
      </c>
      <c r="O99" s="22">
        <v>17.473365069342492</v>
      </c>
      <c r="P99" s="16">
        <v>473.8349901817212</v>
      </c>
      <c r="Q99" s="22">
        <v>88.646805482076104</v>
      </c>
      <c r="R99" s="23">
        <v>499.54047820527512</v>
      </c>
      <c r="S99" s="23">
        <v>9.4212021055461719</v>
      </c>
      <c r="T99" s="16">
        <v>105.42498729646276</v>
      </c>
    </row>
    <row r="100" spans="1:20" x14ac:dyDescent="0.25">
      <c r="A100" s="14" t="s">
        <v>168</v>
      </c>
      <c r="B100" s="14">
        <v>174.89694303867509</v>
      </c>
      <c r="C100" s="15">
        <v>55260.644645956389</v>
      </c>
      <c r="D100" s="16">
        <v>1.8252846995731418</v>
      </c>
      <c r="E100" s="17">
        <v>17.412415165049762</v>
      </c>
      <c r="F100" s="16">
        <v>2.2659144898708501</v>
      </c>
      <c r="G100" s="18">
        <v>0.6362659310746136</v>
      </c>
      <c r="H100" s="19">
        <v>2.6358874838996589</v>
      </c>
      <c r="I100" s="18">
        <v>8.0351947688193412E-2</v>
      </c>
      <c r="J100" s="20">
        <v>1.3466752958201169</v>
      </c>
      <c r="K100" s="21">
        <v>0.51090014427618147</v>
      </c>
      <c r="L100" s="16">
        <v>498.22314609933994</v>
      </c>
      <c r="M100" s="22">
        <v>6.4567265369921927</v>
      </c>
      <c r="N100" s="22">
        <v>499.99164799453462</v>
      </c>
      <c r="O100" s="22">
        <v>10.407748028404512</v>
      </c>
      <c r="P100" s="16">
        <v>508.11569718759995</v>
      </c>
      <c r="Q100" s="22">
        <v>49.823175489361574</v>
      </c>
      <c r="R100" s="23">
        <v>498.22314609933994</v>
      </c>
      <c r="S100" s="23">
        <v>6.4567265369921927</v>
      </c>
      <c r="T100" s="16">
        <v>98.053090832852661</v>
      </c>
    </row>
    <row r="101" spans="1:20" x14ac:dyDescent="0.25">
      <c r="A101" s="31" t="s">
        <v>169</v>
      </c>
      <c r="B101" s="31">
        <v>113.84205095104402</v>
      </c>
      <c r="C101" s="15">
        <v>55251.301002677385</v>
      </c>
      <c r="D101" s="16">
        <v>0.76041614722314443</v>
      </c>
      <c r="E101" s="17">
        <v>18.057041485271021</v>
      </c>
      <c r="F101" s="16">
        <v>4.6521963754397886</v>
      </c>
      <c r="G101" s="18">
        <v>0.62025775574900643</v>
      </c>
      <c r="H101" s="19">
        <v>5.4221186641851435</v>
      </c>
      <c r="I101" s="18">
        <v>8.1230200370763783E-2</v>
      </c>
      <c r="J101" s="20">
        <v>2.7850385442305421</v>
      </c>
      <c r="K101" s="21">
        <v>0.51364396774025378</v>
      </c>
      <c r="L101" s="16">
        <v>503.46151362103814</v>
      </c>
      <c r="M101" s="22">
        <v>13.488057421069158</v>
      </c>
      <c r="N101" s="22">
        <v>490.0088796008742</v>
      </c>
      <c r="O101" s="22">
        <v>21.078970936207526</v>
      </c>
      <c r="P101" s="16">
        <v>427.57764142456574</v>
      </c>
      <c r="Q101" s="22">
        <v>103.806505193324</v>
      </c>
      <c r="R101" s="23">
        <v>503.46151362103814</v>
      </c>
      <c r="S101" s="23">
        <v>13.488057421069158</v>
      </c>
      <c r="T101" s="16">
        <v>117.74739014501533</v>
      </c>
    </row>
    <row r="102" spans="1:20" x14ac:dyDescent="0.25">
      <c r="A102" s="31" t="s">
        <v>170</v>
      </c>
      <c r="B102" s="31">
        <v>49.273188326596092</v>
      </c>
      <c r="C102" s="15">
        <v>20072.063466705098</v>
      </c>
      <c r="D102" s="16">
        <v>1.492426786703678</v>
      </c>
      <c r="E102" s="17">
        <v>18.434393711982274</v>
      </c>
      <c r="F102" s="16">
        <v>8.8926301083613772</v>
      </c>
      <c r="G102" s="18">
        <v>0.60022150606215219</v>
      </c>
      <c r="H102" s="19">
        <v>9.1696668156862344</v>
      </c>
      <c r="I102" s="18">
        <v>8.0248908885615533E-2</v>
      </c>
      <c r="J102" s="20">
        <v>2.2369441804752377</v>
      </c>
      <c r="K102" s="21">
        <v>0.24395043194465679</v>
      </c>
      <c r="L102" s="16">
        <v>497.60828861955338</v>
      </c>
      <c r="M102" s="22">
        <v>10.712456026235117</v>
      </c>
      <c r="N102" s="22">
        <v>477.37428131438264</v>
      </c>
      <c r="O102" s="22">
        <v>34.937051871764538</v>
      </c>
      <c r="P102" s="16">
        <v>381.27298179558323</v>
      </c>
      <c r="Q102" s="22">
        <v>200.26379255840996</v>
      </c>
      <c r="R102" s="23">
        <v>497.60828861955338</v>
      </c>
      <c r="S102" s="23">
        <v>10.712456026235117</v>
      </c>
      <c r="T102" s="16">
        <v>130.51233955159782</v>
      </c>
    </row>
    <row r="103" spans="1:20" x14ac:dyDescent="0.25">
      <c r="A103" s="31" t="s">
        <v>171</v>
      </c>
      <c r="B103" s="31">
        <v>160.86680724176361</v>
      </c>
      <c r="C103" s="40">
        <v>51140.891283165722</v>
      </c>
      <c r="D103" s="33">
        <v>0.89791457622700988</v>
      </c>
      <c r="E103" s="41">
        <v>17.16360866184014</v>
      </c>
      <c r="F103" s="33">
        <v>2.8957283418438187</v>
      </c>
      <c r="G103" s="34">
        <v>0.64497464925677572</v>
      </c>
      <c r="H103" s="42">
        <v>3.1634539411206966</v>
      </c>
      <c r="I103" s="18">
        <v>8.0287876970198013E-2</v>
      </c>
      <c r="J103" s="20">
        <v>1.273655450989206</v>
      </c>
      <c r="K103" s="21">
        <v>0.40261545598416276</v>
      </c>
      <c r="L103" s="16">
        <v>497.84082750967923</v>
      </c>
      <c r="M103" s="22">
        <v>6.1021203036533507</v>
      </c>
      <c r="N103" s="22">
        <v>505.38150308415834</v>
      </c>
      <c r="O103" s="22">
        <v>12.594969935723469</v>
      </c>
      <c r="P103" s="16">
        <v>539.63807598922517</v>
      </c>
      <c r="Q103" s="22">
        <v>63.338439782426349</v>
      </c>
      <c r="R103" s="23">
        <v>497.84082750967923</v>
      </c>
      <c r="S103" s="23">
        <v>6.1021203036533507</v>
      </c>
      <c r="T103" s="16">
        <v>92.254577588335238</v>
      </c>
    </row>
    <row r="104" spans="1:20" x14ac:dyDescent="0.25">
      <c r="A104" s="31" t="s">
        <v>172</v>
      </c>
      <c r="B104" s="31">
        <v>107.56972973870242</v>
      </c>
      <c r="C104" s="15">
        <v>40043.197009954958</v>
      </c>
      <c r="D104" s="16">
        <v>1.5232020604361141</v>
      </c>
      <c r="E104" s="17">
        <v>6.1460011982339768</v>
      </c>
      <c r="F104" s="16">
        <v>1.1158082360091477</v>
      </c>
      <c r="G104" s="18">
        <v>10.511859416591763</v>
      </c>
      <c r="H104" s="19">
        <v>3.6796018564751507</v>
      </c>
      <c r="I104" s="18">
        <v>0.46856614860777557</v>
      </c>
      <c r="J104" s="20">
        <v>3.5063430811358907</v>
      </c>
      <c r="K104" s="21">
        <v>0.95291371672878966</v>
      </c>
      <c r="L104" s="16">
        <v>2477.2700445399078</v>
      </c>
      <c r="M104" s="22">
        <v>72.122061127906591</v>
      </c>
      <c r="N104" s="22">
        <v>2480.9643677810427</v>
      </c>
      <c r="O104" s="22">
        <v>34.129373582333983</v>
      </c>
      <c r="P104" s="16">
        <v>2483.9770115858282</v>
      </c>
      <c r="Q104" s="22">
        <v>18.812832167712259</v>
      </c>
      <c r="R104" s="23">
        <v>2483.9770115858282</v>
      </c>
      <c r="S104" s="23">
        <v>18.812832167712259</v>
      </c>
      <c r="T104" s="16">
        <v>99.729990776297939</v>
      </c>
    </row>
    <row r="105" spans="1:20" x14ac:dyDescent="0.25">
      <c r="A105" s="31" t="s">
        <v>173</v>
      </c>
      <c r="B105" s="31">
        <v>40.613902370165555</v>
      </c>
      <c r="C105" s="15">
        <v>15731.324114947405</v>
      </c>
      <c r="D105" s="16">
        <v>0.74817939372362641</v>
      </c>
      <c r="E105" s="17">
        <v>17.782768190243161</v>
      </c>
      <c r="F105" s="16">
        <v>8.669139130483277</v>
      </c>
      <c r="G105" s="18">
        <v>0.61985861309485113</v>
      </c>
      <c r="H105" s="19">
        <v>8.7818609885059828</v>
      </c>
      <c r="I105" s="18">
        <v>7.9944894309481887E-2</v>
      </c>
      <c r="J105" s="20">
        <v>1.4025366867811062</v>
      </c>
      <c r="K105" s="21">
        <v>0.15970836803461136</v>
      </c>
      <c r="L105" s="16">
        <v>495.79381819083818</v>
      </c>
      <c r="M105" s="22">
        <v>6.6930139283408892</v>
      </c>
      <c r="N105" s="22">
        <v>489.75871408656826</v>
      </c>
      <c r="O105" s="22">
        <v>34.134658377360438</v>
      </c>
      <c r="P105" s="16">
        <v>461.60638786519036</v>
      </c>
      <c r="Q105" s="22">
        <v>192.5000406785399</v>
      </c>
      <c r="R105" s="23">
        <v>495.79381819083818</v>
      </c>
      <c r="S105" s="23">
        <v>6.6930139283408892</v>
      </c>
      <c r="T105" s="16">
        <v>107.40618657461735</v>
      </c>
    </row>
    <row r="106" spans="1:20" x14ac:dyDescent="0.25">
      <c r="A106" s="14" t="s">
        <v>174</v>
      </c>
      <c r="B106" s="14">
        <v>308.84645174713461</v>
      </c>
      <c r="C106" s="15">
        <v>116668.52371183758</v>
      </c>
      <c r="D106" s="16">
        <v>0.6157075582023136</v>
      </c>
      <c r="E106" s="17">
        <v>17.617303722382491</v>
      </c>
      <c r="F106" s="16">
        <v>0.99198975412549395</v>
      </c>
      <c r="G106" s="18">
        <v>0.63553639854060995</v>
      </c>
      <c r="H106" s="19">
        <v>1.7389885302830974</v>
      </c>
      <c r="I106" s="18">
        <v>8.120421931911119E-2</v>
      </c>
      <c r="J106" s="20">
        <v>1.4282987909279379</v>
      </c>
      <c r="K106" s="21">
        <v>0.82133882199638153</v>
      </c>
      <c r="L106" s="16">
        <v>503.3066098530237</v>
      </c>
      <c r="M106" s="22">
        <v>6.9152566711149177</v>
      </c>
      <c r="N106" s="22">
        <v>499.53883641884852</v>
      </c>
      <c r="O106" s="22">
        <v>6.8614113021939147</v>
      </c>
      <c r="P106" s="16">
        <v>482.33369284641134</v>
      </c>
      <c r="Q106" s="22">
        <v>21.932404611468058</v>
      </c>
      <c r="R106" s="23">
        <v>503.3066098530237</v>
      </c>
      <c r="S106" s="23">
        <v>6.9152566711149177</v>
      </c>
      <c r="T106" s="16">
        <v>104.34821728559832</v>
      </c>
    </row>
    <row r="107" spans="1:20" x14ac:dyDescent="0.25">
      <c r="A107" s="31" t="s">
        <v>175</v>
      </c>
      <c r="B107" s="31">
        <v>102.73753983177674</v>
      </c>
      <c r="C107" s="15">
        <v>39110.946274516406</v>
      </c>
      <c r="D107" s="16">
        <v>0.66532110529796396</v>
      </c>
      <c r="E107" s="17">
        <v>18.016316722367179</v>
      </c>
      <c r="F107" s="16">
        <v>4.0201452974114824</v>
      </c>
      <c r="G107" s="18">
        <v>0.60979010851057847</v>
      </c>
      <c r="H107" s="19">
        <v>4.1017059588432678</v>
      </c>
      <c r="I107" s="18">
        <v>7.9679226349675308E-2</v>
      </c>
      <c r="J107" s="20">
        <v>0.81389407204544462</v>
      </c>
      <c r="K107" s="21">
        <v>0.19842818578710866</v>
      </c>
      <c r="L107" s="16">
        <v>494.20779616405548</v>
      </c>
      <c r="M107" s="22">
        <v>3.8720103213162531</v>
      </c>
      <c r="N107" s="22">
        <v>483.42773327214468</v>
      </c>
      <c r="O107" s="22">
        <v>15.77758418924148</v>
      </c>
      <c r="P107" s="16">
        <v>432.61097660514872</v>
      </c>
      <c r="Q107" s="22">
        <v>89.593818664171295</v>
      </c>
      <c r="R107" s="23">
        <v>494.20779616405548</v>
      </c>
      <c r="S107" s="23">
        <v>3.8720103213162531</v>
      </c>
      <c r="T107" s="16">
        <v>114.23838572989497</v>
      </c>
    </row>
    <row r="108" spans="1:20" x14ac:dyDescent="0.25">
      <c r="A108" s="31" t="s">
        <v>176</v>
      </c>
      <c r="B108" s="31">
        <v>358.01513721180532</v>
      </c>
      <c r="C108" s="15">
        <v>127436.4062224972</v>
      </c>
      <c r="D108" s="16">
        <v>0.48964007447938662</v>
      </c>
      <c r="E108" s="17">
        <v>17.47814780995747</v>
      </c>
      <c r="F108" s="16">
        <v>1.0270623500205398</v>
      </c>
      <c r="G108" s="18">
        <v>0.64166287349096096</v>
      </c>
      <c r="H108" s="19">
        <v>1.3736071774507945</v>
      </c>
      <c r="I108" s="18">
        <v>8.1339415049586999E-2</v>
      </c>
      <c r="J108" s="20">
        <v>0.91210723443826747</v>
      </c>
      <c r="K108" s="21">
        <v>0.66402334627502413</v>
      </c>
      <c r="L108" s="16">
        <v>504.11263074581376</v>
      </c>
      <c r="M108" s="22">
        <v>4.4228599279237244</v>
      </c>
      <c r="N108" s="22">
        <v>503.33520372583803</v>
      </c>
      <c r="O108" s="22">
        <v>5.4515446102665237</v>
      </c>
      <c r="P108" s="16">
        <v>499.82342831027421</v>
      </c>
      <c r="Q108" s="22">
        <v>22.618287837227228</v>
      </c>
      <c r="R108" s="23">
        <v>504.11263074581376</v>
      </c>
      <c r="S108" s="23">
        <v>4.4228599279237244</v>
      </c>
      <c r="T108" s="16">
        <v>100.85814353481584</v>
      </c>
    </row>
    <row r="109" spans="1:20" x14ac:dyDescent="0.25">
      <c r="A109" s="14" t="s">
        <v>177</v>
      </c>
      <c r="B109" s="14">
        <v>27.285402107315189</v>
      </c>
      <c r="C109" s="15">
        <v>12865.200169929307</v>
      </c>
      <c r="D109" s="16">
        <v>1.166637361830579</v>
      </c>
      <c r="E109" s="17">
        <v>19.54044369867929</v>
      </c>
      <c r="F109" s="16">
        <v>19.153951262607428</v>
      </c>
      <c r="G109" s="18">
        <v>0.56859072099300922</v>
      </c>
      <c r="H109" s="19">
        <v>19.606861454525976</v>
      </c>
      <c r="I109" s="18">
        <v>8.058104852883205E-2</v>
      </c>
      <c r="J109" s="20">
        <v>4.1898886771173007</v>
      </c>
      <c r="K109" s="21">
        <v>0.2136950213492797</v>
      </c>
      <c r="L109" s="16">
        <v>499.59003615687169</v>
      </c>
      <c r="M109" s="22">
        <v>20.141771769307098</v>
      </c>
      <c r="N109" s="22">
        <v>457.10269209367436</v>
      </c>
      <c r="O109" s="22">
        <v>72.287126603119987</v>
      </c>
      <c r="P109" s="16">
        <v>248.75046644745612</v>
      </c>
      <c r="Q109" s="22">
        <v>444.42074624224023</v>
      </c>
      <c r="R109" s="23">
        <v>499.59003615687169</v>
      </c>
      <c r="S109" s="23">
        <v>20.141771769307098</v>
      </c>
      <c r="T109" s="16">
        <v>200.83983893248327</v>
      </c>
    </row>
    <row r="110" spans="1:20" x14ac:dyDescent="0.25">
      <c r="A110" s="31" t="s">
        <v>178</v>
      </c>
      <c r="B110" s="31">
        <v>111.21950298816117</v>
      </c>
      <c r="C110" s="15">
        <v>32181.728895603403</v>
      </c>
      <c r="D110" s="16">
        <v>1.2685372911197454</v>
      </c>
      <c r="E110" s="17">
        <v>17.470203829425213</v>
      </c>
      <c r="F110" s="16">
        <v>2.2603017476902214</v>
      </c>
      <c r="G110" s="18">
        <v>0.62857392101352405</v>
      </c>
      <c r="H110" s="19">
        <v>2.7155441186002878</v>
      </c>
      <c r="I110" s="18">
        <v>7.964399856373143E-2</v>
      </c>
      <c r="J110" s="20">
        <v>1.5050634104426117</v>
      </c>
      <c r="K110" s="21">
        <v>0.55424008769866273</v>
      </c>
      <c r="L110" s="16">
        <v>493.99745905813904</v>
      </c>
      <c r="M110" s="22">
        <v>7.1572413537822115</v>
      </c>
      <c r="N110" s="22">
        <v>495.20712473053356</v>
      </c>
      <c r="O110" s="22">
        <v>10.642693620236258</v>
      </c>
      <c r="P110" s="16">
        <v>500.8246216394985</v>
      </c>
      <c r="Q110" s="22">
        <v>49.790572506960103</v>
      </c>
      <c r="R110" s="23">
        <v>493.99745905813904</v>
      </c>
      <c r="S110" s="23">
        <v>7.1572413537822115</v>
      </c>
      <c r="T110" s="16">
        <v>98.636815706262595</v>
      </c>
    </row>
    <row r="112" spans="1:20" x14ac:dyDescent="0.25">
      <c r="A112" s="14" t="s">
        <v>179</v>
      </c>
      <c r="B112" s="14"/>
      <c r="C112" s="15"/>
      <c r="D112" s="16"/>
      <c r="E112" s="17"/>
      <c r="F112" s="16"/>
      <c r="G112" s="18"/>
      <c r="H112" s="19"/>
      <c r="I112" s="18"/>
      <c r="J112" s="20"/>
      <c r="K112" s="21"/>
      <c r="L112" s="16"/>
      <c r="M112" s="22"/>
      <c r="N112" s="22"/>
      <c r="O112" s="22"/>
      <c r="P112" s="16"/>
      <c r="Q112" s="22"/>
      <c r="R112" s="23"/>
      <c r="S112" s="23"/>
      <c r="T112" s="16"/>
    </row>
    <row r="113" spans="1:20" x14ac:dyDescent="0.25">
      <c r="A113" s="14"/>
      <c r="B113" s="14"/>
      <c r="C113" s="15"/>
      <c r="D113" s="16"/>
      <c r="E113" s="17"/>
      <c r="F113" s="16"/>
      <c r="G113" s="18"/>
      <c r="H113" s="19" t="s">
        <v>62</v>
      </c>
      <c r="I113" s="18"/>
      <c r="J113" s="20"/>
      <c r="K113" s="21"/>
      <c r="L113" s="16"/>
      <c r="M113" s="22"/>
      <c r="N113" s="22" t="s">
        <v>63</v>
      </c>
      <c r="O113" s="22"/>
      <c r="P113" s="16"/>
      <c r="Q113" s="22"/>
      <c r="R113" s="23"/>
      <c r="S113" s="23"/>
      <c r="T113" s="16"/>
    </row>
    <row r="114" spans="1:20" x14ac:dyDescent="0.25">
      <c r="A114" s="14"/>
      <c r="B114" s="14"/>
      <c r="C114" s="15"/>
      <c r="D114" s="16"/>
      <c r="E114" s="17"/>
      <c r="F114" s="16"/>
      <c r="G114" s="18"/>
      <c r="H114" s="19"/>
      <c r="I114" s="18"/>
      <c r="J114" s="20"/>
      <c r="K114" s="21"/>
      <c r="L114" s="16"/>
      <c r="M114" s="22"/>
      <c r="N114" s="22"/>
      <c r="O114" s="22"/>
      <c r="P114" s="16"/>
      <c r="Q114" s="22"/>
      <c r="R114" s="23"/>
      <c r="S114" s="23"/>
      <c r="T114" s="16"/>
    </row>
    <row r="115" spans="1:20" x14ac:dyDescent="0.25">
      <c r="A115" s="24" t="s">
        <v>5</v>
      </c>
      <c r="B115" s="24" t="s">
        <v>64</v>
      </c>
      <c r="C115" s="24" t="s">
        <v>65</v>
      </c>
      <c r="D115" s="25" t="s">
        <v>66</v>
      </c>
      <c r="E115" s="26" t="s">
        <v>67</v>
      </c>
      <c r="F115" s="25" t="s">
        <v>68</v>
      </c>
      <c r="G115" s="27" t="s">
        <v>69</v>
      </c>
      <c r="H115" s="28" t="s">
        <v>68</v>
      </c>
      <c r="I115" s="27" t="s">
        <v>67</v>
      </c>
      <c r="J115" s="28" t="s">
        <v>68</v>
      </c>
      <c r="K115" s="29" t="s">
        <v>70</v>
      </c>
      <c r="L115" s="25" t="s">
        <v>67</v>
      </c>
      <c r="M115" s="25" t="s">
        <v>68</v>
      </c>
      <c r="N115" s="25" t="s">
        <v>69</v>
      </c>
      <c r="O115" s="25" t="s">
        <v>68</v>
      </c>
      <c r="P115" s="25" t="s">
        <v>67</v>
      </c>
      <c r="Q115" s="25" t="s">
        <v>68</v>
      </c>
      <c r="R115" s="30" t="s">
        <v>71</v>
      </c>
      <c r="S115" s="30" t="s">
        <v>68</v>
      </c>
      <c r="T115" s="16" t="s">
        <v>72</v>
      </c>
    </row>
    <row r="116" spans="1:20" x14ac:dyDescent="0.25">
      <c r="A116" s="24"/>
      <c r="B116" s="24" t="s">
        <v>73</v>
      </c>
      <c r="C116" s="24" t="s">
        <v>74</v>
      </c>
      <c r="D116" s="25"/>
      <c r="E116" s="26" t="s">
        <v>69</v>
      </c>
      <c r="F116" s="25" t="s">
        <v>75</v>
      </c>
      <c r="G116" s="27" t="s">
        <v>76</v>
      </c>
      <c r="H116" s="28" t="s">
        <v>75</v>
      </c>
      <c r="I116" s="27" t="s">
        <v>77</v>
      </c>
      <c r="J116" s="28" t="s">
        <v>75</v>
      </c>
      <c r="K116" s="29" t="s">
        <v>78</v>
      </c>
      <c r="L116" s="25" t="s">
        <v>79</v>
      </c>
      <c r="M116" s="25" t="s">
        <v>80</v>
      </c>
      <c r="N116" s="25" t="s">
        <v>81</v>
      </c>
      <c r="O116" s="25" t="s">
        <v>80</v>
      </c>
      <c r="P116" s="25" t="s">
        <v>69</v>
      </c>
      <c r="Q116" s="25" t="s">
        <v>80</v>
      </c>
      <c r="R116" s="30" t="s">
        <v>80</v>
      </c>
      <c r="S116" s="30" t="s">
        <v>80</v>
      </c>
      <c r="T116" s="16" t="s">
        <v>75</v>
      </c>
    </row>
    <row r="117" spans="1:20" x14ac:dyDescent="0.25">
      <c r="A117" s="14"/>
      <c r="B117" s="14"/>
      <c r="C117" s="15"/>
      <c r="D117" s="16"/>
      <c r="E117" s="17"/>
      <c r="F117" s="16"/>
      <c r="G117" s="18"/>
      <c r="H117" s="19"/>
      <c r="I117" s="18"/>
      <c r="J117" s="20"/>
      <c r="K117" s="21"/>
      <c r="L117" s="16"/>
      <c r="M117" s="22"/>
      <c r="N117" s="22"/>
      <c r="O117" s="22"/>
      <c r="P117" s="16"/>
      <c r="Q117" s="22"/>
      <c r="R117" s="23"/>
      <c r="S117" s="23"/>
      <c r="T117" s="16"/>
    </row>
    <row r="118" spans="1:20" x14ac:dyDescent="0.25">
      <c r="A118" s="31"/>
      <c r="B118" s="31"/>
      <c r="C118" s="15"/>
      <c r="D118" s="16"/>
      <c r="E118" s="17"/>
      <c r="F118" s="16"/>
      <c r="G118" s="18"/>
      <c r="H118" s="19"/>
      <c r="I118" s="18"/>
      <c r="J118" s="20"/>
      <c r="K118" s="21"/>
      <c r="L118" s="16"/>
      <c r="M118" s="22"/>
      <c r="N118" s="22"/>
      <c r="O118" s="22"/>
      <c r="P118" s="16"/>
      <c r="Q118" s="22"/>
      <c r="R118" s="23"/>
      <c r="S118" s="23"/>
      <c r="T118" s="16"/>
    </row>
    <row r="119" spans="1:20" x14ac:dyDescent="0.25">
      <c r="A119" s="14"/>
      <c r="B119" s="14"/>
      <c r="C119" s="15"/>
      <c r="D119" s="16"/>
      <c r="E119" s="17"/>
      <c r="F119" s="16"/>
      <c r="G119" s="18"/>
      <c r="H119" s="19"/>
      <c r="I119" s="18"/>
      <c r="J119" s="20"/>
      <c r="K119" s="21"/>
      <c r="L119" s="16"/>
      <c r="M119" s="22"/>
      <c r="N119" s="22"/>
      <c r="O119" s="22"/>
      <c r="P119" s="16"/>
      <c r="Q119" s="22"/>
      <c r="R119" s="23"/>
      <c r="S119" s="23"/>
      <c r="T119" s="16"/>
    </row>
    <row r="120" spans="1:20" x14ac:dyDescent="0.25">
      <c r="A120" s="14"/>
      <c r="B120" s="14"/>
      <c r="C120" s="15"/>
      <c r="D120" s="16"/>
      <c r="E120" s="17"/>
      <c r="F120" s="16"/>
      <c r="G120" s="18"/>
      <c r="H120" s="19"/>
      <c r="I120" s="18"/>
      <c r="J120" s="20"/>
      <c r="K120" s="21"/>
      <c r="L120" s="16"/>
      <c r="M120" s="22"/>
      <c r="N120" s="22"/>
      <c r="O120" s="22"/>
      <c r="P120" s="16"/>
      <c r="Q120" s="22"/>
      <c r="R120" s="23"/>
      <c r="S120" s="23"/>
      <c r="T120" s="16"/>
    </row>
    <row r="121" spans="1:20" x14ac:dyDescent="0.25">
      <c r="A121" s="31" t="s">
        <v>180</v>
      </c>
      <c r="B121" s="31">
        <v>272.08259582781295</v>
      </c>
      <c r="C121" s="15">
        <v>8970.0063422596995</v>
      </c>
      <c r="D121" s="16">
        <v>0.47448784312470615</v>
      </c>
      <c r="E121" s="17">
        <v>17.28053847000858</v>
      </c>
      <c r="F121" s="16">
        <v>1.7978938101794824</v>
      </c>
      <c r="G121" s="18">
        <v>0.61798068250767946</v>
      </c>
      <c r="H121" s="19">
        <v>3.1514477728981105</v>
      </c>
      <c r="I121" s="18">
        <v>7.7451689569162416E-2</v>
      </c>
      <c r="J121" s="20">
        <v>2.5882814593128707</v>
      </c>
      <c r="K121" s="21">
        <v>0.82129917607127445</v>
      </c>
      <c r="L121" s="16">
        <v>480.89415841383794</v>
      </c>
      <c r="M121" s="22">
        <v>11.993979372104604</v>
      </c>
      <c r="N121" s="22">
        <v>488.58087977600758</v>
      </c>
      <c r="O121" s="22">
        <v>12.222570980830369</v>
      </c>
      <c r="P121" s="16">
        <v>524.76856358518694</v>
      </c>
      <c r="Q121" s="22">
        <v>39.407920366835071</v>
      </c>
      <c r="R121" s="23">
        <v>480.89415841383794</v>
      </c>
      <c r="S121" s="23">
        <v>11.993979372104604</v>
      </c>
      <c r="T121" s="16">
        <v>91.639284778874384</v>
      </c>
    </row>
    <row r="122" spans="1:20" x14ac:dyDescent="0.25">
      <c r="A122" s="14" t="s">
        <v>181</v>
      </c>
      <c r="B122" s="14">
        <v>110.70951468366202</v>
      </c>
      <c r="C122" s="15">
        <v>15335.210225167657</v>
      </c>
      <c r="D122" s="16">
        <v>0.71609513150693704</v>
      </c>
      <c r="E122" s="17">
        <v>17.364423075300937</v>
      </c>
      <c r="F122" s="16">
        <v>2.5917707103971126</v>
      </c>
      <c r="G122" s="18">
        <v>0.61787281659256199</v>
      </c>
      <c r="H122" s="19">
        <v>3.4805551426740431</v>
      </c>
      <c r="I122" s="18">
        <v>7.7814077415441441E-2</v>
      </c>
      <c r="J122" s="20">
        <v>2.3231419857430957</v>
      </c>
      <c r="K122" s="21">
        <v>0.66746305991815735</v>
      </c>
      <c r="L122" s="16">
        <v>483.06196733047227</v>
      </c>
      <c r="M122" s="22">
        <v>10.812065987540336</v>
      </c>
      <c r="N122" s="22">
        <v>488.51318497937643</v>
      </c>
      <c r="O122" s="22">
        <v>13.497667336013052</v>
      </c>
      <c r="P122" s="16">
        <v>514.16766296235357</v>
      </c>
      <c r="Q122" s="22">
        <v>56.928352737142802</v>
      </c>
      <c r="R122" s="23">
        <v>483.06196733047227</v>
      </c>
      <c r="S122" s="23">
        <v>10.812065987540336</v>
      </c>
      <c r="T122" s="16">
        <v>93.950281615792932</v>
      </c>
    </row>
    <row r="123" spans="1:20" x14ac:dyDescent="0.25">
      <c r="A123" s="31" t="s">
        <v>182</v>
      </c>
      <c r="B123" s="31">
        <v>32.75948063621238</v>
      </c>
      <c r="C123" s="15">
        <v>19597.834487388616</v>
      </c>
      <c r="D123" s="16">
        <v>0.54649804428164173</v>
      </c>
      <c r="E123" s="17">
        <v>17.307591252008702</v>
      </c>
      <c r="F123" s="16">
        <v>15.677065165078606</v>
      </c>
      <c r="G123" s="18">
        <v>0.6276312673999247</v>
      </c>
      <c r="H123" s="19">
        <v>15.83747785820505</v>
      </c>
      <c r="I123" s="18">
        <v>7.8784344597752187E-2</v>
      </c>
      <c r="J123" s="20">
        <v>2.2484067067623967</v>
      </c>
      <c r="K123" s="21">
        <v>0.14196747278150407</v>
      </c>
      <c r="L123" s="16">
        <v>488.86253222253629</v>
      </c>
      <c r="M123" s="22">
        <v>10.585192467503674</v>
      </c>
      <c r="N123" s="22">
        <v>494.61922902022354</v>
      </c>
      <c r="O123" s="22">
        <v>62.087657758891169</v>
      </c>
      <c r="P123" s="16">
        <v>521.33628736605101</v>
      </c>
      <c r="Q123" s="22">
        <v>345.88013374268729</v>
      </c>
      <c r="R123" s="23">
        <v>488.86253222253629</v>
      </c>
      <c r="S123" s="23">
        <v>10.585192467503674</v>
      </c>
      <c r="T123" s="16">
        <v>93.771054129459898</v>
      </c>
    </row>
    <row r="124" spans="1:20" x14ac:dyDescent="0.25">
      <c r="A124" s="31" t="s">
        <v>183</v>
      </c>
      <c r="B124" s="31">
        <v>39.81476179121475</v>
      </c>
      <c r="C124" s="15">
        <v>15163.018866626964</v>
      </c>
      <c r="D124" s="16">
        <v>0.7301836644515447</v>
      </c>
      <c r="E124" s="17">
        <v>18.665745603404069</v>
      </c>
      <c r="F124" s="16">
        <v>12.110057557875795</v>
      </c>
      <c r="G124" s="18">
        <v>0.5841156001035186</v>
      </c>
      <c r="H124" s="19">
        <v>12.208258077679776</v>
      </c>
      <c r="I124" s="18">
        <v>7.9075668657615172E-2</v>
      </c>
      <c r="J124" s="20">
        <v>1.5453385506641697</v>
      </c>
      <c r="K124" s="21">
        <v>0.12658141242029353</v>
      </c>
      <c r="L124" s="16">
        <v>490.60314148445616</v>
      </c>
      <c r="M124" s="22">
        <v>7.3001704905827012</v>
      </c>
      <c r="N124" s="22">
        <v>467.10287921273886</v>
      </c>
      <c r="O124" s="22">
        <v>45.739262746412976</v>
      </c>
      <c r="P124" s="16">
        <v>353.16617186234134</v>
      </c>
      <c r="Q124" s="22">
        <v>274.46710261831498</v>
      </c>
      <c r="R124" s="23">
        <v>490.60314148445616</v>
      </c>
      <c r="S124" s="23">
        <v>7.3001704905827012</v>
      </c>
      <c r="T124" s="16">
        <v>138.91566649698419</v>
      </c>
    </row>
    <row r="125" spans="1:20" x14ac:dyDescent="0.25">
      <c r="A125" s="14" t="s">
        <v>184</v>
      </c>
      <c r="B125" s="14">
        <v>81.763277727565125</v>
      </c>
      <c r="C125" s="15">
        <v>18328.068698669667</v>
      </c>
      <c r="D125" s="16">
        <v>1.2436621826795249</v>
      </c>
      <c r="E125" s="17">
        <v>17.581996622535677</v>
      </c>
      <c r="F125" s="16">
        <v>4.578400419914737</v>
      </c>
      <c r="G125" s="18">
        <v>0.62159841766984114</v>
      </c>
      <c r="H125" s="19">
        <v>4.6839260859536846</v>
      </c>
      <c r="I125" s="18">
        <v>7.9264152016569986E-2</v>
      </c>
      <c r="J125" s="20">
        <v>0.98864208569227074</v>
      </c>
      <c r="K125" s="21">
        <v>0.2110712397142743</v>
      </c>
      <c r="L125" s="16">
        <v>491.72904556101457</v>
      </c>
      <c r="M125" s="22">
        <v>4.6806529533924675</v>
      </c>
      <c r="N125" s="22">
        <v>490.84869814885718</v>
      </c>
      <c r="O125" s="22">
        <v>18.232793212806683</v>
      </c>
      <c r="P125" s="16">
        <v>486.75771498474057</v>
      </c>
      <c r="Q125" s="22">
        <v>101.09855918568707</v>
      </c>
      <c r="R125" s="23">
        <v>491.72904556101457</v>
      </c>
      <c r="S125" s="23">
        <v>4.6806529533924675</v>
      </c>
      <c r="T125" s="16">
        <v>101.02131520944252</v>
      </c>
    </row>
    <row r="126" spans="1:20" x14ac:dyDescent="0.25">
      <c r="A126" s="31" t="s">
        <v>185</v>
      </c>
      <c r="B126" s="31">
        <v>44.783049979857047</v>
      </c>
      <c r="C126" s="15">
        <v>24372.402316678021</v>
      </c>
      <c r="D126" s="16">
        <v>0.93589271830249898</v>
      </c>
      <c r="E126" s="17">
        <v>17.671953704836035</v>
      </c>
      <c r="F126" s="16">
        <v>18.283286006172276</v>
      </c>
      <c r="G126" s="18">
        <v>0.61866265322452152</v>
      </c>
      <c r="H126" s="19">
        <v>18.44403693851217</v>
      </c>
      <c r="I126" s="18">
        <v>7.9293427376666489E-2</v>
      </c>
      <c r="J126" s="20">
        <v>2.4298048081494885</v>
      </c>
      <c r="K126" s="21">
        <v>0.13173931586939822</v>
      </c>
      <c r="L126" s="16">
        <v>491.90390408536075</v>
      </c>
      <c r="M126" s="22">
        <v>11.5076782792014</v>
      </c>
      <c r="N126" s="22">
        <v>489.00876845394856</v>
      </c>
      <c r="O126" s="22">
        <v>71.697564070932117</v>
      </c>
      <c r="P126" s="16">
        <v>475.48992253940611</v>
      </c>
      <c r="Q126" s="22">
        <v>407.3564701111207</v>
      </c>
      <c r="R126" s="23">
        <v>491.90390408536075</v>
      </c>
      <c r="S126" s="23">
        <v>11.5076782792014</v>
      </c>
      <c r="T126" s="16">
        <v>103.45201459965628</v>
      </c>
    </row>
    <row r="127" spans="1:20" x14ac:dyDescent="0.25">
      <c r="A127" s="31" t="s">
        <v>186</v>
      </c>
      <c r="B127" s="31">
        <v>112.34667005003858</v>
      </c>
      <c r="C127" s="15">
        <v>55882.05602720868</v>
      </c>
      <c r="D127" s="16">
        <v>1.5245848093946834</v>
      </c>
      <c r="E127" s="17">
        <v>16.906040414157236</v>
      </c>
      <c r="F127" s="16">
        <v>3.2770312342265941</v>
      </c>
      <c r="G127" s="18">
        <v>0.64842419132215134</v>
      </c>
      <c r="H127" s="19">
        <v>3.4137294032453958</v>
      </c>
      <c r="I127" s="18">
        <v>7.9505987699517791E-2</v>
      </c>
      <c r="J127" s="20">
        <v>0.95635491763544067</v>
      </c>
      <c r="K127" s="21">
        <v>0.28014959730734507</v>
      </c>
      <c r="L127" s="16">
        <v>493.17336142784637</v>
      </c>
      <c r="M127" s="22">
        <v>4.5405885984228291</v>
      </c>
      <c r="N127" s="22">
        <v>507.50855055401894</v>
      </c>
      <c r="O127" s="22">
        <v>13.635634107001636</v>
      </c>
      <c r="P127" s="16">
        <v>572.63797316527302</v>
      </c>
      <c r="Q127" s="22">
        <v>71.303995489503592</v>
      </c>
      <c r="R127" s="23">
        <v>493.17336142784637</v>
      </c>
      <c r="S127" s="23">
        <v>4.5405885984228291</v>
      </c>
      <c r="T127" s="16">
        <v>86.123062831795167</v>
      </c>
    </row>
    <row r="128" spans="1:20" x14ac:dyDescent="0.25">
      <c r="A128" s="14" t="s">
        <v>187</v>
      </c>
      <c r="B128" s="14">
        <v>339.03424787985909</v>
      </c>
      <c r="C128" s="15">
        <v>45405.712284871173</v>
      </c>
      <c r="D128" s="16">
        <v>0.75053577160782237</v>
      </c>
      <c r="E128" s="17">
        <v>17.25899798997769</v>
      </c>
      <c r="F128" s="16">
        <v>1.8093349713284765</v>
      </c>
      <c r="G128" s="18">
        <v>0.63633708288832047</v>
      </c>
      <c r="H128" s="19">
        <v>2.1220145191687632</v>
      </c>
      <c r="I128" s="18">
        <v>7.9652889719450184E-2</v>
      </c>
      <c r="J128" s="20">
        <v>1.1087166369685355</v>
      </c>
      <c r="K128" s="21">
        <v>0.5224830588825764</v>
      </c>
      <c r="L128" s="16">
        <v>494.05054677630528</v>
      </c>
      <c r="M128" s="22">
        <v>5.2729815461819385</v>
      </c>
      <c r="N128" s="22">
        <v>500.03580021559497</v>
      </c>
      <c r="O128" s="22">
        <v>8.3792004583444566</v>
      </c>
      <c r="P128" s="16">
        <v>527.54433733643862</v>
      </c>
      <c r="Q128" s="22">
        <v>39.659123082994711</v>
      </c>
      <c r="R128" s="23">
        <v>494.05054677630528</v>
      </c>
      <c r="S128" s="23">
        <v>5.2729815461819385</v>
      </c>
      <c r="T128" s="16">
        <v>93.650999889555663</v>
      </c>
    </row>
    <row r="129" spans="1:20" x14ac:dyDescent="0.25">
      <c r="A129" s="31" t="s">
        <v>188</v>
      </c>
      <c r="B129" s="31">
        <v>155.32694120208271</v>
      </c>
      <c r="C129" s="15">
        <v>66400.500216023225</v>
      </c>
      <c r="D129" s="16">
        <v>0.74844414392176351</v>
      </c>
      <c r="E129" s="17">
        <v>17.928210423663007</v>
      </c>
      <c r="F129" s="16">
        <v>2.8401491406969086</v>
      </c>
      <c r="G129" s="18">
        <v>0.612616690287348</v>
      </c>
      <c r="H129" s="19">
        <v>3.0418667630106646</v>
      </c>
      <c r="I129" s="18">
        <v>7.9657099887725305E-2</v>
      </c>
      <c r="J129" s="20">
        <v>1.089268682423024</v>
      </c>
      <c r="K129" s="21">
        <v>0.35809217407830457</v>
      </c>
      <c r="L129" s="16">
        <v>494.07568488858044</v>
      </c>
      <c r="M129" s="22">
        <v>5.1807419655722242</v>
      </c>
      <c r="N129" s="22">
        <v>485.20905025046045</v>
      </c>
      <c r="O129" s="22">
        <v>11.734027587946542</v>
      </c>
      <c r="P129" s="16">
        <v>443.52259426866635</v>
      </c>
      <c r="Q129" s="22">
        <v>63.166178601321974</v>
      </c>
      <c r="R129" s="23">
        <v>494.07568488858044</v>
      </c>
      <c r="S129" s="23">
        <v>5.1807419655722242</v>
      </c>
      <c r="T129" s="16">
        <v>111.39808687836346</v>
      </c>
    </row>
    <row r="130" spans="1:20" x14ac:dyDescent="0.25">
      <c r="A130" s="31" t="s">
        <v>189</v>
      </c>
      <c r="B130" s="31">
        <v>275.01615440519618</v>
      </c>
      <c r="C130" s="15">
        <v>43763.594893599125</v>
      </c>
      <c r="D130" s="16">
        <v>0.5815427229050798</v>
      </c>
      <c r="E130" s="17">
        <v>17.447738204276472</v>
      </c>
      <c r="F130" s="16">
        <v>1.6395189440863747</v>
      </c>
      <c r="G130" s="18">
        <v>0.62958438572911313</v>
      </c>
      <c r="H130" s="19">
        <v>1.9249459142287895</v>
      </c>
      <c r="I130" s="18">
        <v>7.966944835873066E-2</v>
      </c>
      <c r="J130" s="20">
        <v>1.0086597070806431</v>
      </c>
      <c r="K130" s="21">
        <v>0.52399379100724131</v>
      </c>
      <c r="L130" s="16">
        <v>494.14941468982931</v>
      </c>
      <c r="M130" s="22">
        <v>4.7980410131620772</v>
      </c>
      <c r="N130" s="22">
        <v>495.83693377258948</v>
      </c>
      <c r="O130" s="22">
        <v>7.5515055001139331</v>
      </c>
      <c r="P130" s="16">
        <v>503.63122019497905</v>
      </c>
      <c r="Q130" s="22">
        <v>36.085814149175434</v>
      </c>
      <c r="R130" s="23">
        <v>494.14941468982931</v>
      </c>
      <c r="S130" s="23">
        <v>4.7980410131620772</v>
      </c>
      <c r="T130" s="16">
        <v>98.117311809724796</v>
      </c>
    </row>
    <row r="131" spans="1:20" x14ac:dyDescent="0.25">
      <c r="A131" s="31" t="s">
        <v>190</v>
      </c>
      <c r="B131" s="31">
        <v>150.81610910457431</v>
      </c>
      <c r="C131" s="15">
        <v>56361.704387558704</v>
      </c>
      <c r="D131" s="16">
        <v>1.3734902060074448</v>
      </c>
      <c r="E131" s="17">
        <v>17.478176068670912</v>
      </c>
      <c r="F131" s="16">
        <v>2.3357334497340663</v>
      </c>
      <c r="G131" s="18">
        <v>0.62956208444355621</v>
      </c>
      <c r="H131" s="19">
        <v>2.5547636272126728</v>
      </c>
      <c r="I131" s="18">
        <v>7.9805606020191044E-2</v>
      </c>
      <c r="J131" s="20">
        <v>1.0349717110734233</v>
      </c>
      <c r="K131" s="21">
        <v>0.40511446931887413</v>
      </c>
      <c r="L131" s="16">
        <v>494.96232399315755</v>
      </c>
      <c r="M131" s="22">
        <v>4.9309953336386343</v>
      </c>
      <c r="N131" s="22">
        <v>495.82303789670419</v>
      </c>
      <c r="O131" s="22">
        <v>10.022184459835984</v>
      </c>
      <c r="P131" s="16">
        <v>499.81991459489308</v>
      </c>
      <c r="Q131" s="22">
        <v>51.450508787360661</v>
      </c>
      <c r="R131" s="23">
        <v>494.96232399315755</v>
      </c>
      <c r="S131" s="23">
        <v>4.9309953336386343</v>
      </c>
      <c r="T131" s="16">
        <v>99.028131841110692</v>
      </c>
    </row>
    <row r="132" spans="1:20" x14ac:dyDescent="0.25">
      <c r="A132" s="31" t="s">
        <v>191</v>
      </c>
      <c r="B132" s="31">
        <v>27.308894297657176</v>
      </c>
      <c r="C132" s="15">
        <v>10679.247060151743</v>
      </c>
      <c r="D132" s="16">
        <v>0.68202014732726057</v>
      </c>
      <c r="E132" s="17">
        <v>20.002984742217155</v>
      </c>
      <c r="F132" s="16">
        <v>16.495972940654507</v>
      </c>
      <c r="G132" s="18">
        <v>0.55016010365639589</v>
      </c>
      <c r="H132" s="19">
        <v>17.692601326139236</v>
      </c>
      <c r="I132" s="18">
        <v>7.9814651575395246E-2</v>
      </c>
      <c r="J132" s="20">
        <v>6.3961721698917815</v>
      </c>
      <c r="K132" s="21">
        <v>0.36151677483638378</v>
      </c>
      <c r="L132" s="16">
        <v>495.01632551972102</v>
      </c>
      <c r="M132" s="22">
        <v>30.477194933294783</v>
      </c>
      <c r="N132" s="22">
        <v>445.10150609572958</v>
      </c>
      <c r="O132" s="22">
        <v>63.841914371137165</v>
      </c>
      <c r="P132" s="16">
        <v>194.66878520414934</v>
      </c>
      <c r="Q132" s="22">
        <v>385.71397661582273</v>
      </c>
      <c r="R132" s="23">
        <v>495.01632551972102</v>
      </c>
      <c r="S132" s="23">
        <v>30.477194933294783</v>
      </c>
      <c r="T132" s="16">
        <v>254.28644094151863</v>
      </c>
    </row>
    <row r="133" spans="1:20" x14ac:dyDescent="0.25">
      <c r="A133" s="31" t="s">
        <v>192</v>
      </c>
      <c r="B133" s="31">
        <v>171.65307084126826</v>
      </c>
      <c r="C133" s="15">
        <v>44112.535485374749</v>
      </c>
      <c r="D133" s="16">
        <v>1.6564816748496483</v>
      </c>
      <c r="E133" s="17">
        <v>17.412453196366513</v>
      </c>
      <c r="F133" s="16">
        <v>2.6355994213159919</v>
      </c>
      <c r="G133" s="18">
        <v>0.63328430340957198</v>
      </c>
      <c r="H133" s="19">
        <v>2.7720405053842434</v>
      </c>
      <c r="I133" s="18">
        <v>7.9975582340533383E-2</v>
      </c>
      <c r="J133" s="20">
        <v>0.8589669690097177</v>
      </c>
      <c r="K133" s="21">
        <v>0.30986811604711839</v>
      </c>
      <c r="L133" s="16">
        <v>495.97699878544285</v>
      </c>
      <c r="M133" s="22">
        <v>4.1005130874739564</v>
      </c>
      <c r="N133" s="22">
        <v>498.13971434963918</v>
      </c>
      <c r="O133" s="22">
        <v>10.913979728497566</v>
      </c>
      <c r="P133" s="16">
        <v>508.11114272718714</v>
      </c>
      <c r="Q133" s="22">
        <v>57.988382953068282</v>
      </c>
      <c r="R133" s="23">
        <v>495.97699878544285</v>
      </c>
      <c r="S133" s="23">
        <v>4.1005130874739564</v>
      </c>
      <c r="T133" s="16">
        <v>97.611911465547351</v>
      </c>
    </row>
    <row r="134" spans="1:20" x14ac:dyDescent="0.25">
      <c r="A134" s="31" t="s">
        <v>193</v>
      </c>
      <c r="B134" s="31">
        <v>363.63590899628974</v>
      </c>
      <c r="C134" s="15">
        <v>117821.85564935495</v>
      </c>
      <c r="D134" s="16">
        <v>1.2543166366905201</v>
      </c>
      <c r="E134" s="17">
        <v>17.563603838010447</v>
      </c>
      <c r="F134" s="16">
        <v>1.7272604158031326</v>
      </c>
      <c r="G134" s="18">
        <v>0.6293199139018224</v>
      </c>
      <c r="H134" s="19">
        <v>1.8404809611241539</v>
      </c>
      <c r="I134" s="18">
        <v>8.016482198391682E-2</v>
      </c>
      <c r="J134" s="20">
        <v>0.63556402058335515</v>
      </c>
      <c r="K134" s="21">
        <v>0.34532496342431929</v>
      </c>
      <c r="L134" s="16">
        <v>497.10647825964992</v>
      </c>
      <c r="M134" s="22">
        <v>3.0406843897125668</v>
      </c>
      <c r="N134" s="22">
        <v>495.67212978487203</v>
      </c>
      <c r="O134" s="22">
        <v>7.2182790083443535</v>
      </c>
      <c r="P134" s="16">
        <v>489.0506227626397</v>
      </c>
      <c r="Q134" s="22">
        <v>38.131433819428423</v>
      </c>
      <c r="R134" s="23">
        <v>497.10647825964992</v>
      </c>
      <c r="S134" s="23">
        <v>3.0406843897125668</v>
      </c>
      <c r="T134" s="16">
        <v>101.6472436844069</v>
      </c>
    </row>
    <row r="135" spans="1:20" x14ac:dyDescent="0.25">
      <c r="A135" s="31" t="s">
        <v>194</v>
      </c>
      <c r="B135" s="31">
        <v>106.04494340810953</v>
      </c>
      <c r="C135" s="15">
        <v>38085.659050322494</v>
      </c>
      <c r="D135" s="16">
        <v>1.1396976326251809</v>
      </c>
      <c r="E135" s="17">
        <v>17.209758959250113</v>
      </c>
      <c r="F135" s="16">
        <v>2.7250521751960841</v>
      </c>
      <c r="G135" s="18">
        <v>0.64236426480015041</v>
      </c>
      <c r="H135" s="19">
        <v>2.9798172497593267</v>
      </c>
      <c r="I135" s="18">
        <v>8.0177938506284463E-2</v>
      </c>
      <c r="J135" s="20">
        <v>1.205571020065731</v>
      </c>
      <c r="K135" s="21">
        <v>0.40457884461307236</v>
      </c>
      <c r="L135" s="16">
        <v>497.18475707480627</v>
      </c>
      <c r="M135" s="22">
        <v>5.7686036949017989</v>
      </c>
      <c r="N135" s="22">
        <v>503.76892782730926</v>
      </c>
      <c r="O135" s="22">
        <v>11.834532085704382</v>
      </c>
      <c r="P135" s="16">
        <v>533.78083732560822</v>
      </c>
      <c r="Q135" s="22">
        <v>59.670929166243354</v>
      </c>
      <c r="R135" s="23">
        <v>497.18475707480627</v>
      </c>
      <c r="S135" s="23">
        <v>5.7686036949017989</v>
      </c>
      <c r="T135" s="16">
        <v>93.143987627176998</v>
      </c>
    </row>
    <row r="136" spans="1:20" x14ac:dyDescent="0.25">
      <c r="A136" s="31" t="s">
        <v>195</v>
      </c>
      <c r="B136" s="31">
        <v>115.98565588375961</v>
      </c>
      <c r="C136" s="15">
        <v>32621.766769008587</v>
      </c>
      <c r="D136" s="16">
        <v>0.85013922416429688</v>
      </c>
      <c r="E136" s="17">
        <v>17.421494792052155</v>
      </c>
      <c r="F136" s="16">
        <v>5.9721938572691355</v>
      </c>
      <c r="G136" s="18">
        <v>0.63477520600157589</v>
      </c>
      <c r="H136" s="19">
        <v>6.1052854866220843</v>
      </c>
      <c r="I136" s="18">
        <v>8.0205489885989911E-2</v>
      </c>
      <c r="J136" s="20">
        <v>1.2678372941174518</v>
      </c>
      <c r="K136" s="21">
        <v>0.20766224558958674</v>
      </c>
      <c r="L136" s="16">
        <v>497.34917937368652</v>
      </c>
      <c r="M136" s="22">
        <v>6.0684750685996107</v>
      </c>
      <c r="N136" s="22">
        <v>499.06615851422021</v>
      </c>
      <c r="O136" s="22">
        <v>24.075714115307079</v>
      </c>
      <c r="P136" s="16">
        <v>506.9381787440177</v>
      </c>
      <c r="Q136" s="22">
        <v>131.48290878248787</v>
      </c>
      <c r="R136" s="23">
        <v>497.34917937368652</v>
      </c>
      <c r="S136" s="23">
        <v>6.0684750685996107</v>
      </c>
      <c r="T136" s="16">
        <v>98.108447977998267</v>
      </c>
    </row>
    <row r="137" spans="1:20" x14ac:dyDescent="0.25">
      <c r="A137" s="31" t="s">
        <v>196</v>
      </c>
      <c r="B137" s="31">
        <v>103.49795789317292</v>
      </c>
      <c r="C137" s="15">
        <v>23231.661174207067</v>
      </c>
      <c r="D137" s="16">
        <v>0.50043037991814754</v>
      </c>
      <c r="E137" s="17">
        <v>17.250460251246388</v>
      </c>
      <c r="F137" s="16">
        <v>4.5715052517851014</v>
      </c>
      <c r="G137" s="18">
        <v>0.64158831582646203</v>
      </c>
      <c r="H137" s="19">
        <v>4.9126575539698356</v>
      </c>
      <c r="I137" s="18">
        <v>8.0270479691242361E-2</v>
      </c>
      <c r="J137" s="20">
        <v>1.7987617895313786</v>
      </c>
      <c r="K137" s="21">
        <v>0.36614841758669486</v>
      </c>
      <c r="L137" s="16">
        <v>497.73701169239609</v>
      </c>
      <c r="M137" s="22">
        <v>8.6161939720457497</v>
      </c>
      <c r="N137" s="22">
        <v>503.28908810161641</v>
      </c>
      <c r="O137" s="22">
        <v>19.498085616730265</v>
      </c>
      <c r="P137" s="16">
        <v>528.6296544797741</v>
      </c>
      <c r="Q137" s="22">
        <v>100.24670239480071</v>
      </c>
      <c r="R137" s="23">
        <v>497.73701169239609</v>
      </c>
      <c r="S137" s="23">
        <v>8.6161939720457497</v>
      </c>
      <c r="T137" s="16">
        <v>94.156089707494843</v>
      </c>
    </row>
    <row r="138" spans="1:20" x14ac:dyDescent="0.25">
      <c r="A138" s="14" t="s">
        <v>197</v>
      </c>
      <c r="B138" s="14">
        <v>159.85568580137615</v>
      </c>
      <c r="C138" s="15">
        <v>71549.385888963516</v>
      </c>
      <c r="D138" s="16">
        <v>0.95922517649440808</v>
      </c>
      <c r="E138" s="17">
        <v>17.716390955841401</v>
      </c>
      <c r="F138" s="16">
        <v>2.8485999272378089</v>
      </c>
      <c r="G138" s="18">
        <v>0.62496238250794212</v>
      </c>
      <c r="H138" s="19">
        <v>2.9388661206876643</v>
      </c>
      <c r="I138" s="18">
        <v>8.0302276626086466E-2</v>
      </c>
      <c r="J138" s="20">
        <v>0.72278110785113459</v>
      </c>
      <c r="K138" s="21">
        <v>0.24593876623478556</v>
      </c>
      <c r="L138" s="16">
        <v>497.92675416799011</v>
      </c>
      <c r="M138" s="22">
        <v>3.4634395052008244</v>
      </c>
      <c r="N138" s="22">
        <v>492.95290276475771</v>
      </c>
      <c r="O138" s="22">
        <v>11.477274647815108</v>
      </c>
      <c r="P138" s="16">
        <v>469.89026686477104</v>
      </c>
      <c r="Q138" s="22">
        <v>63.077069196486633</v>
      </c>
      <c r="R138" s="23">
        <v>497.92675416799011</v>
      </c>
      <c r="S138" s="23">
        <v>3.4634395052008244</v>
      </c>
      <c r="T138" s="16">
        <v>105.96660311572015</v>
      </c>
    </row>
    <row r="139" spans="1:20" x14ac:dyDescent="0.25">
      <c r="A139" s="31" t="s">
        <v>198</v>
      </c>
      <c r="B139" s="31">
        <v>123.73832081695696</v>
      </c>
      <c r="C139" s="15">
        <v>43045.195222341768</v>
      </c>
      <c r="D139" s="16">
        <v>1.1741870248331183</v>
      </c>
      <c r="E139" s="17">
        <v>17.466443049545852</v>
      </c>
      <c r="F139" s="16">
        <v>3.7158596712344143</v>
      </c>
      <c r="G139" s="18">
        <v>0.63487877430763995</v>
      </c>
      <c r="H139" s="19">
        <v>4.0063633949873916</v>
      </c>
      <c r="I139" s="18">
        <v>8.0425543623512244E-2</v>
      </c>
      <c r="J139" s="20">
        <v>1.4977765375344123</v>
      </c>
      <c r="K139" s="21">
        <v>0.37384939653960769</v>
      </c>
      <c r="L139" s="16">
        <v>498.66227496223883</v>
      </c>
      <c r="M139" s="22">
        <v>7.1872801009030525</v>
      </c>
      <c r="N139" s="22">
        <v>499.13048428294087</v>
      </c>
      <c r="O139" s="22">
        <v>15.798670691422814</v>
      </c>
      <c r="P139" s="16">
        <v>501.29915375251431</v>
      </c>
      <c r="Q139" s="22">
        <v>81.834390218493468</v>
      </c>
      <c r="R139" s="23">
        <v>498.66227496223883</v>
      </c>
      <c r="S139" s="23">
        <v>7.1872801009030525</v>
      </c>
      <c r="T139" s="16">
        <v>99.473990975141902</v>
      </c>
    </row>
    <row r="140" spans="1:20" x14ac:dyDescent="0.25">
      <c r="A140" s="14" t="s">
        <v>199</v>
      </c>
      <c r="B140" s="14">
        <v>98.970753947420008</v>
      </c>
      <c r="C140" s="15">
        <v>19147.710758490917</v>
      </c>
      <c r="D140" s="16">
        <v>1.179621462211399</v>
      </c>
      <c r="E140" s="17">
        <v>17.792816802475649</v>
      </c>
      <c r="F140" s="16">
        <v>5.5183214462003116</v>
      </c>
      <c r="G140" s="18">
        <v>0.6237857200564243</v>
      </c>
      <c r="H140" s="19">
        <v>5.641261162713108</v>
      </c>
      <c r="I140" s="18">
        <v>8.0496845379781815E-2</v>
      </c>
      <c r="J140" s="20">
        <v>1.1713052216826079</v>
      </c>
      <c r="K140" s="21">
        <v>0.20763180216235225</v>
      </c>
      <c r="L140" s="16">
        <v>499.08768649513996</v>
      </c>
      <c r="M140" s="22">
        <v>5.6252749272905476</v>
      </c>
      <c r="N140" s="22">
        <v>492.21738057147013</v>
      </c>
      <c r="O140" s="22">
        <v>22.008012733467922</v>
      </c>
      <c r="P140" s="16">
        <v>460.35399355822341</v>
      </c>
      <c r="Q140" s="22">
        <v>122.43349205602095</v>
      </c>
      <c r="R140" s="23">
        <v>499.08768649513996</v>
      </c>
      <c r="S140" s="23">
        <v>5.6252749272905476</v>
      </c>
      <c r="T140" s="16">
        <v>108.4138931081126</v>
      </c>
    </row>
    <row r="141" spans="1:20" x14ac:dyDescent="0.25">
      <c r="A141" s="31" t="s">
        <v>200</v>
      </c>
      <c r="B141" s="31">
        <v>21.566149367124101</v>
      </c>
      <c r="C141" s="15">
        <v>13496.057648566488</v>
      </c>
      <c r="D141" s="16">
        <v>0.50946743038407682</v>
      </c>
      <c r="E141" s="17">
        <v>18.617790762775133</v>
      </c>
      <c r="F141" s="16">
        <v>21.785340779857858</v>
      </c>
      <c r="G141" s="18">
        <v>0.59661117046143153</v>
      </c>
      <c r="H141" s="19">
        <v>22.576744927060822</v>
      </c>
      <c r="I141" s="18">
        <v>8.0559776170476494E-2</v>
      </c>
      <c r="J141" s="20">
        <v>5.9252289919486527</v>
      </c>
      <c r="K141" s="21">
        <v>0.26244832951301944</v>
      </c>
      <c r="L141" s="16">
        <v>499.46313056050491</v>
      </c>
      <c r="M141" s="22">
        <v>28.477091037699012</v>
      </c>
      <c r="N141" s="22">
        <v>475.08083932664221</v>
      </c>
      <c r="O141" s="22">
        <v>85.86515554059352</v>
      </c>
      <c r="P141" s="16">
        <v>358.97417143489787</v>
      </c>
      <c r="Q141" s="22">
        <v>496.89618583047184</v>
      </c>
      <c r="R141" s="23">
        <v>499.46313056050491</v>
      </c>
      <c r="S141" s="23">
        <v>28.477091037699012</v>
      </c>
      <c r="T141" s="16">
        <v>139.13623048812735</v>
      </c>
    </row>
    <row r="142" spans="1:20" x14ac:dyDescent="0.25">
      <c r="A142" s="31" t="s">
        <v>201</v>
      </c>
      <c r="B142" s="31">
        <v>189.06621511871248</v>
      </c>
      <c r="C142" s="15">
        <v>39154.932686889006</v>
      </c>
      <c r="D142" s="16">
        <v>1.0015691526619943</v>
      </c>
      <c r="E142" s="17">
        <v>17.536890491850293</v>
      </c>
      <c r="F142" s="16">
        <v>3.850169583305088</v>
      </c>
      <c r="G142" s="18">
        <v>0.63339120372469215</v>
      </c>
      <c r="H142" s="19">
        <v>4.0204664677408113</v>
      </c>
      <c r="I142" s="18">
        <v>8.0560720758784204E-2</v>
      </c>
      <c r="J142" s="20">
        <v>1.157732610761484</v>
      </c>
      <c r="K142" s="21">
        <v>0.28795977284000085</v>
      </c>
      <c r="L142" s="16">
        <v>499.46876579229536</v>
      </c>
      <c r="M142" s="22">
        <v>5.5641745626093098</v>
      </c>
      <c r="N142" s="22">
        <v>498.20617015044508</v>
      </c>
      <c r="O142" s="22">
        <v>15.831547228271432</v>
      </c>
      <c r="P142" s="16">
        <v>492.4121960417761</v>
      </c>
      <c r="Q142" s="22">
        <v>84.923063241132382</v>
      </c>
      <c r="R142" s="23">
        <v>499.46876579229536</v>
      </c>
      <c r="S142" s="23">
        <v>5.5641745626093098</v>
      </c>
      <c r="T142" s="16">
        <v>101.43306153000333</v>
      </c>
    </row>
    <row r="143" spans="1:20" x14ac:dyDescent="0.25">
      <c r="A143" s="31" t="s">
        <v>202</v>
      </c>
      <c r="B143" s="31">
        <v>106.79243618399374</v>
      </c>
      <c r="C143" s="15">
        <v>34203.150092453136</v>
      </c>
      <c r="D143" s="16">
        <v>0.83948119005558586</v>
      </c>
      <c r="E143" s="17">
        <v>17.703980606115213</v>
      </c>
      <c r="F143" s="16">
        <v>4.1683403048713865</v>
      </c>
      <c r="G143" s="18">
        <v>0.62785260226976136</v>
      </c>
      <c r="H143" s="19">
        <v>4.4707957149289497</v>
      </c>
      <c r="I143" s="18">
        <v>8.061713297129984E-2</v>
      </c>
      <c r="J143" s="20">
        <v>1.6164632465391144</v>
      </c>
      <c r="K143" s="21">
        <v>0.36156052515246806</v>
      </c>
      <c r="L143" s="16">
        <v>499.80530124795962</v>
      </c>
      <c r="M143" s="22">
        <v>7.7739143366219139</v>
      </c>
      <c r="N143" s="22">
        <v>494.75729739056146</v>
      </c>
      <c r="O143" s="22">
        <v>17.51057499827462</v>
      </c>
      <c r="P143" s="16">
        <v>471.45652616121293</v>
      </c>
      <c r="Q143" s="22">
        <v>92.278574472703355</v>
      </c>
      <c r="R143" s="23">
        <v>499.80530124795962</v>
      </c>
      <c r="S143" s="23">
        <v>7.7739143366219139</v>
      </c>
      <c r="T143" s="16">
        <v>106.01301997398865</v>
      </c>
    </row>
    <row r="144" spans="1:20" x14ac:dyDescent="0.25">
      <c r="A144" s="31" t="s">
        <v>203</v>
      </c>
      <c r="B144" s="31">
        <v>152.12352771055635</v>
      </c>
      <c r="C144" s="15">
        <v>31113.481098776487</v>
      </c>
      <c r="D144" s="16">
        <v>1.1640812058647849</v>
      </c>
      <c r="E144" s="17">
        <v>17.332681950876104</v>
      </c>
      <c r="F144" s="16">
        <v>1.9002078893908541</v>
      </c>
      <c r="G144" s="18">
        <v>0.64175313025035441</v>
      </c>
      <c r="H144" s="19">
        <v>3.6268083223058931</v>
      </c>
      <c r="I144" s="18">
        <v>8.0673795311927476E-2</v>
      </c>
      <c r="J144" s="20">
        <v>3.089166325053418</v>
      </c>
      <c r="K144" s="21">
        <v>0.85175891597418452</v>
      </c>
      <c r="L144" s="16">
        <v>500.14331119517823</v>
      </c>
      <c r="M144" s="22">
        <v>14.866137165326023</v>
      </c>
      <c r="N144" s="22">
        <v>503.39102679781467</v>
      </c>
      <c r="O144" s="22">
        <v>14.396063563312794</v>
      </c>
      <c r="P144" s="16">
        <v>518.15840964249503</v>
      </c>
      <c r="Q144" s="37">
        <v>41.715511257374004</v>
      </c>
      <c r="R144" s="38">
        <v>500.14331119517823</v>
      </c>
      <c r="S144" s="38">
        <v>14.866137165326023</v>
      </c>
      <c r="T144" s="39">
        <v>96.523244993795174</v>
      </c>
    </row>
    <row r="145" spans="1:20" x14ac:dyDescent="0.25">
      <c r="A145" s="31" t="s">
        <v>204</v>
      </c>
      <c r="B145" s="31">
        <v>60.015887277109663</v>
      </c>
      <c r="C145" s="15">
        <v>20165.64523452389</v>
      </c>
      <c r="D145" s="16">
        <v>0.93189701934788294</v>
      </c>
      <c r="E145" s="17">
        <v>17.647978046540963</v>
      </c>
      <c r="F145" s="16">
        <v>6.8577504376596341</v>
      </c>
      <c r="G145" s="18">
        <v>0.63151194588677528</v>
      </c>
      <c r="H145" s="19">
        <v>7.2659399387730774</v>
      </c>
      <c r="I145" s="18">
        <v>8.0830497223224371E-2</v>
      </c>
      <c r="J145" s="20">
        <v>2.4010710378155835</v>
      </c>
      <c r="K145" s="21">
        <v>0.33045566823402994</v>
      </c>
      <c r="L145" s="16">
        <v>501.07799860579928</v>
      </c>
      <c r="M145" s="22">
        <v>11.575542168508093</v>
      </c>
      <c r="N145" s="22">
        <v>497.0372737485543</v>
      </c>
      <c r="O145" s="22">
        <v>28.564562196455455</v>
      </c>
      <c r="P145" s="16">
        <v>478.4486241137763</v>
      </c>
      <c r="Q145" s="22">
        <v>151.75467949619807</v>
      </c>
      <c r="R145" s="23">
        <v>501.07799860579928</v>
      </c>
      <c r="S145" s="23">
        <v>11.575542168508093</v>
      </c>
      <c r="T145" s="16">
        <v>104.72973969440064</v>
      </c>
    </row>
    <row r="146" spans="1:20" x14ac:dyDescent="0.25">
      <c r="A146" s="14" t="s">
        <v>205</v>
      </c>
      <c r="B146" s="14">
        <v>46.154302266126891</v>
      </c>
      <c r="C146" s="15">
        <v>14715.930546174306</v>
      </c>
      <c r="D146" s="16">
        <v>1.6502752176011306</v>
      </c>
      <c r="E146" s="17">
        <v>16.56643955863731</v>
      </c>
      <c r="F146" s="16">
        <v>10.072930942316169</v>
      </c>
      <c r="G146" s="18">
        <v>0.67281137422743531</v>
      </c>
      <c r="H146" s="19">
        <v>10.412432194776764</v>
      </c>
      <c r="I146" s="18">
        <v>8.0839055450409897E-2</v>
      </c>
      <c r="J146" s="20">
        <v>2.6371967014527282</v>
      </c>
      <c r="K146" s="21">
        <v>0.25327384151184551</v>
      </c>
      <c r="L146" s="16">
        <v>501.12904237151736</v>
      </c>
      <c r="M146" s="22">
        <v>12.715150171319095</v>
      </c>
      <c r="N146" s="22">
        <v>522.42033672479965</v>
      </c>
      <c r="O146" s="22">
        <v>42.548332141823778</v>
      </c>
      <c r="P146" s="16">
        <v>616.59209322797551</v>
      </c>
      <c r="Q146" s="22">
        <v>218.00334520076689</v>
      </c>
      <c r="R146" s="23">
        <v>501.12904237151736</v>
      </c>
      <c r="S146" s="23">
        <v>12.715150171319095</v>
      </c>
      <c r="T146" s="16">
        <v>81.273997489655216</v>
      </c>
    </row>
    <row r="147" spans="1:20" x14ac:dyDescent="0.25">
      <c r="A147" s="14" t="s">
        <v>206</v>
      </c>
      <c r="B147" s="14">
        <v>158.27951056504398</v>
      </c>
      <c r="C147" s="15">
        <v>63920.389116699305</v>
      </c>
      <c r="D147" s="16">
        <v>1.1505576444806578</v>
      </c>
      <c r="E147" s="17">
        <v>17.621280392667142</v>
      </c>
      <c r="F147" s="16">
        <v>2.1837763981208806</v>
      </c>
      <c r="G147" s="18">
        <v>0.63302074475759518</v>
      </c>
      <c r="H147" s="19">
        <v>2.3566998623684636</v>
      </c>
      <c r="I147" s="18">
        <v>8.0901044660201371E-2</v>
      </c>
      <c r="J147" s="20">
        <v>0.88608965928834105</v>
      </c>
      <c r="K147" s="21">
        <v>0.37598748717956337</v>
      </c>
      <c r="L147" s="16">
        <v>501.49875205236833</v>
      </c>
      <c r="M147" s="22">
        <v>4.2752757413968823</v>
      </c>
      <c r="N147" s="22">
        <v>497.9758515227503</v>
      </c>
      <c r="O147" s="22">
        <v>9.2762513974749083</v>
      </c>
      <c r="P147" s="16">
        <v>481.83505689695596</v>
      </c>
      <c r="Q147" s="22">
        <v>48.265047579683909</v>
      </c>
      <c r="R147" s="23">
        <v>501.49875205236833</v>
      </c>
      <c r="S147" s="23">
        <v>4.2752757413968823</v>
      </c>
      <c r="T147" s="16">
        <v>104.08100134557408</v>
      </c>
    </row>
    <row r="148" spans="1:20" x14ac:dyDescent="0.25">
      <c r="A148" s="31" t="s">
        <v>207</v>
      </c>
      <c r="B148" s="31">
        <v>27.011356775937664</v>
      </c>
      <c r="C148" s="15">
        <v>8459.2860333198623</v>
      </c>
      <c r="D148" s="16">
        <v>1.4456797526847232</v>
      </c>
      <c r="E148" s="17">
        <v>18.52618766760326</v>
      </c>
      <c r="F148" s="16">
        <v>11.696958307707341</v>
      </c>
      <c r="G148" s="18">
        <v>0.60219772939461014</v>
      </c>
      <c r="H148" s="19">
        <v>12.095741011632263</v>
      </c>
      <c r="I148" s="18">
        <v>8.0914042266964831E-2</v>
      </c>
      <c r="J148" s="20">
        <v>3.0802787159994041</v>
      </c>
      <c r="K148" s="21">
        <v>0.25465812413122518</v>
      </c>
      <c r="L148" s="16">
        <v>501.57626835529379</v>
      </c>
      <c r="M148" s="22">
        <v>14.864206473282508</v>
      </c>
      <c r="N148" s="22">
        <v>478.62747384690937</v>
      </c>
      <c r="O148" s="22">
        <v>46.193925406450887</v>
      </c>
      <c r="P148" s="16">
        <v>370.09581504408925</v>
      </c>
      <c r="Q148" s="22">
        <v>264.2573440092761</v>
      </c>
      <c r="R148" s="23">
        <v>501.57626835529379</v>
      </c>
      <c r="S148" s="23">
        <v>14.864206473282508</v>
      </c>
      <c r="T148" s="16">
        <v>135.52605783870897</v>
      </c>
    </row>
    <row r="149" spans="1:20" x14ac:dyDescent="0.25">
      <c r="A149" s="31" t="s">
        <v>208</v>
      </c>
      <c r="B149" s="31">
        <v>48.395370845208987</v>
      </c>
      <c r="C149" s="15">
        <v>27069.63839746216</v>
      </c>
      <c r="D149" s="16">
        <v>1.4712959583519007</v>
      </c>
      <c r="E149" s="17">
        <v>17.753720612413023</v>
      </c>
      <c r="F149" s="16">
        <v>9.4069775485586469</v>
      </c>
      <c r="G149" s="18">
        <v>0.62891927740397757</v>
      </c>
      <c r="H149" s="19">
        <v>9.5109658580280509</v>
      </c>
      <c r="I149" s="18">
        <v>8.0980977217804617E-2</v>
      </c>
      <c r="J149" s="20">
        <v>1.4025850967013718</v>
      </c>
      <c r="K149" s="21">
        <v>0.14747031138982394</v>
      </c>
      <c r="L149" s="16">
        <v>501.97544631039585</v>
      </c>
      <c r="M149" s="22">
        <v>6.7734908276734984</v>
      </c>
      <c r="N149" s="22">
        <v>495.42242465974584</v>
      </c>
      <c r="O149" s="22">
        <v>37.303123818732018</v>
      </c>
      <c r="P149" s="16">
        <v>465.22857561842261</v>
      </c>
      <c r="Q149" s="22">
        <v>208.79289093101397</v>
      </c>
      <c r="R149" s="23">
        <v>501.97544631039585</v>
      </c>
      <c r="S149" s="23">
        <v>6.7734908276734984</v>
      </c>
      <c r="T149" s="16">
        <v>107.89867016296797</v>
      </c>
    </row>
    <row r="150" spans="1:20" x14ac:dyDescent="0.25">
      <c r="A150" s="14" t="s">
        <v>209</v>
      </c>
      <c r="B150" s="14">
        <v>721.98169678285626</v>
      </c>
      <c r="C150" s="15">
        <v>23963.537380661721</v>
      </c>
      <c r="D150" s="16">
        <v>1.322437133848098</v>
      </c>
      <c r="E150" s="17">
        <v>17.232455520498796</v>
      </c>
      <c r="F150" s="16">
        <v>0.61356918353537526</v>
      </c>
      <c r="G150" s="18">
        <v>0.64937016197549258</v>
      </c>
      <c r="H150" s="19">
        <v>0.82703229535748668</v>
      </c>
      <c r="I150" s="18">
        <v>8.1159286572249592E-2</v>
      </c>
      <c r="J150" s="20">
        <v>0.55454059777441544</v>
      </c>
      <c r="K150" s="21">
        <v>0.67051867368095219</v>
      </c>
      <c r="L150" s="16">
        <v>503.03870383642527</v>
      </c>
      <c r="M150" s="22">
        <v>2.6834908235924502</v>
      </c>
      <c r="N150" s="22">
        <v>508.09107480733701</v>
      </c>
      <c r="O150" s="22">
        <v>3.3061923002906894</v>
      </c>
      <c r="P150" s="16">
        <v>530.91725589816929</v>
      </c>
      <c r="Q150" s="22">
        <v>13.450088971812875</v>
      </c>
      <c r="R150" s="23">
        <v>503.03870383642527</v>
      </c>
      <c r="S150" s="23">
        <v>2.6834908235924502</v>
      </c>
      <c r="T150" s="16">
        <v>94.748983621829922</v>
      </c>
    </row>
    <row r="151" spans="1:20" x14ac:dyDescent="0.25">
      <c r="A151" s="31" t="s">
        <v>210</v>
      </c>
      <c r="B151" s="31">
        <v>644.8222065760641</v>
      </c>
      <c r="C151" s="15">
        <v>148610.46487077736</v>
      </c>
      <c r="D151" s="16">
        <v>0.4088691688983227</v>
      </c>
      <c r="E151" s="17">
        <v>17.430612904893934</v>
      </c>
      <c r="F151" s="16">
        <v>1.071387954278151</v>
      </c>
      <c r="G151" s="18">
        <v>0.64269458898071063</v>
      </c>
      <c r="H151" s="19">
        <v>1.2492778929423018</v>
      </c>
      <c r="I151" s="18">
        <v>8.1248626317034209E-2</v>
      </c>
      <c r="J151" s="20">
        <v>0.64251311677041723</v>
      </c>
      <c r="K151" s="21">
        <v>0.51430760153545119</v>
      </c>
      <c r="L151" s="16">
        <v>503.57137021699117</v>
      </c>
      <c r="M151" s="22">
        <v>3.1123662387029754</v>
      </c>
      <c r="N151" s="22">
        <v>503.97312847702733</v>
      </c>
      <c r="O151" s="22">
        <v>4.9629538976869867</v>
      </c>
      <c r="P151" s="16">
        <v>505.81621304548685</v>
      </c>
      <c r="Q151" s="22">
        <v>23.570333290704866</v>
      </c>
      <c r="R151" s="23">
        <v>503.57137021699117</v>
      </c>
      <c r="S151" s="23">
        <v>3.1123662387029754</v>
      </c>
      <c r="T151" s="16">
        <v>99.556193975084426</v>
      </c>
    </row>
    <row r="152" spans="1:20" x14ac:dyDescent="0.25">
      <c r="A152" s="31" t="s">
        <v>211</v>
      </c>
      <c r="B152" s="31">
        <v>104.68934293931871</v>
      </c>
      <c r="C152" s="15">
        <v>33846.271369792637</v>
      </c>
      <c r="D152" s="16">
        <v>1.3429411374622777</v>
      </c>
      <c r="E152" s="17">
        <v>18.010299733668361</v>
      </c>
      <c r="F152" s="16">
        <v>6.0837430646088944</v>
      </c>
      <c r="G152" s="18">
        <v>0.62264968328405046</v>
      </c>
      <c r="H152" s="19">
        <v>6.2015120201473026</v>
      </c>
      <c r="I152" s="18">
        <v>8.1332371808960136E-2</v>
      </c>
      <c r="J152" s="20">
        <v>1.2028389999724238</v>
      </c>
      <c r="K152" s="21">
        <v>0.19395898872156864</v>
      </c>
      <c r="L152" s="16">
        <v>504.0706422697628</v>
      </c>
      <c r="M152" s="22">
        <v>5.832168428715903</v>
      </c>
      <c r="N152" s="22">
        <v>491.50674728276095</v>
      </c>
      <c r="O152" s="22">
        <v>24.167320448158307</v>
      </c>
      <c r="P152" s="16">
        <v>433.35498536944021</v>
      </c>
      <c r="Q152" s="22">
        <v>135.6105307537465</v>
      </c>
      <c r="R152" s="23">
        <v>504.0706422697628</v>
      </c>
      <c r="S152" s="23">
        <v>5.832168428715903</v>
      </c>
      <c r="T152" s="16">
        <v>116.31818238805691</v>
      </c>
    </row>
    <row r="153" spans="1:20" x14ac:dyDescent="0.25">
      <c r="A153" s="31" t="s">
        <v>212</v>
      </c>
      <c r="B153" s="31">
        <v>66.724819528254628</v>
      </c>
      <c r="C153" s="15">
        <v>33055.938531039079</v>
      </c>
      <c r="D153" s="16">
        <v>1.0143461415167194</v>
      </c>
      <c r="E153" s="17">
        <v>18.28074652184435</v>
      </c>
      <c r="F153" s="16">
        <v>10.741004861455176</v>
      </c>
      <c r="G153" s="18">
        <v>0.61376491123555699</v>
      </c>
      <c r="H153" s="19">
        <v>10.994898171417235</v>
      </c>
      <c r="I153" s="18">
        <v>8.1375694562659667E-2</v>
      </c>
      <c r="J153" s="20">
        <v>2.3491701441211803</v>
      </c>
      <c r="K153" s="21">
        <v>0.21366001826448719</v>
      </c>
      <c r="L153" s="16">
        <v>504.32890774556643</v>
      </c>
      <c r="M153" s="22">
        <v>11.395968366778789</v>
      </c>
      <c r="N153" s="22">
        <v>485.93176955984217</v>
      </c>
      <c r="O153" s="22">
        <v>42.48506110853458</v>
      </c>
      <c r="P153" s="16">
        <v>400.05704368349581</v>
      </c>
      <c r="Q153" s="22">
        <v>241.28056811116519</v>
      </c>
      <c r="R153" s="23">
        <v>504.32890774556643</v>
      </c>
      <c r="S153" s="23">
        <v>11.395968366778789</v>
      </c>
      <c r="T153" s="16">
        <v>126.06424901358943</v>
      </c>
    </row>
    <row r="154" spans="1:20" x14ac:dyDescent="0.25">
      <c r="A154" s="31" t="s">
        <v>213</v>
      </c>
      <c r="B154" s="31">
        <v>69.171856266795956</v>
      </c>
      <c r="C154" s="15">
        <v>35470.342782564745</v>
      </c>
      <c r="D154" s="16">
        <v>1.1517410410012738</v>
      </c>
      <c r="E154" s="17">
        <v>17.862883729794707</v>
      </c>
      <c r="F154" s="16">
        <v>7.3891742542186547</v>
      </c>
      <c r="G154" s="18">
        <v>0.62816482729880752</v>
      </c>
      <c r="H154" s="19">
        <v>7.5116294091083793</v>
      </c>
      <c r="I154" s="18">
        <v>8.1381166762294552E-2</v>
      </c>
      <c r="J154" s="20">
        <v>1.3508072477500606</v>
      </c>
      <c r="K154" s="21">
        <v>0.17982879268672519</v>
      </c>
      <c r="L154" s="16">
        <v>504.3615291335413</v>
      </c>
      <c r="M154" s="22">
        <v>6.5532516819734781</v>
      </c>
      <c r="N154" s="22">
        <v>494.95203099449662</v>
      </c>
      <c r="O154" s="22">
        <v>29.43478994708957</v>
      </c>
      <c r="P154" s="16">
        <v>451.63326171242829</v>
      </c>
      <c r="Q154" s="22">
        <v>164.27840482452552</v>
      </c>
      <c r="R154" s="23">
        <v>504.3615291335413</v>
      </c>
      <c r="S154" s="23">
        <v>6.5532516819734781</v>
      </c>
      <c r="T154" s="16">
        <v>111.67501862488751</v>
      </c>
    </row>
    <row r="155" spans="1:20" x14ac:dyDescent="0.25">
      <c r="A155" s="31" t="s">
        <v>214</v>
      </c>
      <c r="B155" s="31">
        <v>211.9348988938124</v>
      </c>
      <c r="C155" s="15">
        <v>77199.913249552425</v>
      </c>
      <c r="D155" s="16">
        <v>0.20244345292039856</v>
      </c>
      <c r="E155" s="17">
        <v>17.674186249941162</v>
      </c>
      <c r="F155" s="16">
        <v>1.3350398122703937</v>
      </c>
      <c r="G155" s="18">
        <v>0.63505011968794089</v>
      </c>
      <c r="H155" s="19">
        <v>1.6304048831973874</v>
      </c>
      <c r="I155" s="18">
        <v>8.1404076685611351E-2</v>
      </c>
      <c r="J155" s="20">
        <v>0.93588930050883612</v>
      </c>
      <c r="K155" s="21">
        <v>0.57402263091451455</v>
      </c>
      <c r="L155" s="16">
        <v>504.49810011767761</v>
      </c>
      <c r="M155" s="22">
        <v>4.5415166622085508</v>
      </c>
      <c r="N155" s="22">
        <v>499.23689711405183</v>
      </c>
      <c r="O155" s="22">
        <v>6.42995769855807</v>
      </c>
      <c r="P155" s="16">
        <v>475.20954766458294</v>
      </c>
      <c r="Q155" s="22">
        <v>29.526581631801662</v>
      </c>
      <c r="R155" s="23">
        <v>504.49810011767761</v>
      </c>
      <c r="S155" s="23">
        <v>4.5415166622085508</v>
      </c>
      <c r="T155" s="16">
        <v>106.16329208809739</v>
      </c>
    </row>
    <row r="156" spans="1:20" x14ac:dyDescent="0.25">
      <c r="A156" s="31" t="s">
        <v>215</v>
      </c>
      <c r="B156" s="31">
        <v>87.998877269752839</v>
      </c>
      <c r="C156" s="15">
        <v>33593.088658806737</v>
      </c>
      <c r="D156" s="16">
        <v>0.57689733538349441</v>
      </c>
      <c r="E156" s="17">
        <v>17.20714687639267</v>
      </c>
      <c r="F156" s="16">
        <v>4.5002529275182077</v>
      </c>
      <c r="G156" s="18">
        <v>0.65329025266683671</v>
      </c>
      <c r="H156" s="19">
        <v>4.7105080369414774</v>
      </c>
      <c r="I156" s="18">
        <v>8.1529310491397874E-2</v>
      </c>
      <c r="J156" s="20">
        <v>1.3916211964662115</v>
      </c>
      <c r="K156" s="21">
        <v>0.29542910988636994</v>
      </c>
      <c r="L156" s="16">
        <v>505.24459465827675</v>
      </c>
      <c r="M156" s="22">
        <v>6.7626183029463505</v>
      </c>
      <c r="N156" s="22">
        <v>510.5014924856626</v>
      </c>
      <c r="O156" s="22">
        <v>18.901875371810718</v>
      </c>
      <c r="P156" s="16">
        <v>534.09594702564982</v>
      </c>
      <c r="Q156" s="22">
        <v>98.589806931113088</v>
      </c>
      <c r="R156" s="23">
        <v>505.24459465827675</v>
      </c>
      <c r="S156" s="23">
        <v>6.7626183029463505</v>
      </c>
      <c r="T156" s="16">
        <v>94.5980956178296</v>
      </c>
    </row>
    <row r="157" spans="1:20" x14ac:dyDescent="0.25">
      <c r="A157" s="31" t="s">
        <v>216</v>
      </c>
      <c r="B157" s="31">
        <v>33.905502853625137</v>
      </c>
      <c r="C157" s="15">
        <v>9223.5901712869163</v>
      </c>
      <c r="D157" s="16">
        <v>0.66765466611040725</v>
      </c>
      <c r="E157" s="17">
        <v>18.255583281708084</v>
      </c>
      <c r="F157" s="16">
        <v>18.448272256097088</v>
      </c>
      <c r="G157" s="18">
        <v>0.61581964827310853</v>
      </c>
      <c r="H157" s="19">
        <v>18.570955929065335</v>
      </c>
      <c r="I157" s="18">
        <v>8.153573306905941E-2</v>
      </c>
      <c r="J157" s="20">
        <v>2.1311158777047705</v>
      </c>
      <c r="K157" s="21">
        <v>0.1147553139345599</v>
      </c>
      <c r="L157" s="16">
        <v>505.28287607366559</v>
      </c>
      <c r="M157" s="22">
        <v>10.356970789542743</v>
      </c>
      <c r="N157" s="22">
        <v>487.22379050550228</v>
      </c>
      <c r="O157" s="22">
        <v>71.986589331008588</v>
      </c>
      <c r="P157" s="16">
        <v>403.14131319751658</v>
      </c>
      <c r="Q157" s="22">
        <v>416.28299290426264</v>
      </c>
      <c r="R157" s="23">
        <v>505.28287607366559</v>
      </c>
      <c r="S157" s="23">
        <v>10.356970789542743</v>
      </c>
      <c r="T157" s="16">
        <v>125.33641666888786</v>
      </c>
    </row>
    <row r="158" spans="1:20" x14ac:dyDescent="0.25">
      <c r="A158" s="31" t="s">
        <v>217</v>
      </c>
      <c r="B158" s="31">
        <v>243.61500012450446</v>
      </c>
      <c r="C158" s="15">
        <v>95681.371083300066</v>
      </c>
      <c r="D158" s="16">
        <v>0.70896349211239629</v>
      </c>
      <c r="E158" s="17">
        <v>17.391746544919336</v>
      </c>
      <c r="F158" s="16">
        <v>2.3816252953339752</v>
      </c>
      <c r="G158" s="18">
        <v>0.64697280989273431</v>
      </c>
      <c r="H158" s="19">
        <v>2.6307051130161225</v>
      </c>
      <c r="I158" s="18">
        <v>8.1607101328029563E-2</v>
      </c>
      <c r="J158" s="20">
        <v>1.1173496965026333</v>
      </c>
      <c r="K158" s="21">
        <v>0.42473392056534359</v>
      </c>
      <c r="L158" s="16">
        <v>505.70824729708079</v>
      </c>
      <c r="M158" s="22">
        <v>5.434578243445884</v>
      </c>
      <c r="N158" s="22">
        <v>506.61414650984068</v>
      </c>
      <c r="O158" s="22">
        <v>10.49342203148197</v>
      </c>
      <c r="P158" s="16">
        <v>510.7057445956242</v>
      </c>
      <c r="Q158" s="22">
        <v>52.345805679182206</v>
      </c>
      <c r="R158" s="23">
        <v>505.70824729708079</v>
      </c>
      <c r="S158" s="23">
        <v>5.434578243445884</v>
      </c>
      <c r="T158" s="16">
        <v>99.021452695328421</v>
      </c>
    </row>
    <row r="159" spans="1:20" x14ac:dyDescent="0.25">
      <c r="A159" s="31" t="s">
        <v>218</v>
      </c>
      <c r="B159" s="31">
        <v>268.70552216458344</v>
      </c>
      <c r="C159" s="15">
        <v>185563.28114415595</v>
      </c>
      <c r="D159" s="16">
        <v>0.72260410829604382</v>
      </c>
      <c r="E159" s="17">
        <v>17.570316070588326</v>
      </c>
      <c r="F159" s="16">
        <v>1.188152718593128</v>
      </c>
      <c r="G159" s="18">
        <v>0.64095385830877538</v>
      </c>
      <c r="H159" s="19">
        <v>3.020967298034237</v>
      </c>
      <c r="I159" s="18">
        <v>8.1677994467277845E-2</v>
      </c>
      <c r="J159" s="20">
        <v>2.7775054514963671</v>
      </c>
      <c r="K159" s="21">
        <v>0.91940930751011707</v>
      </c>
      <c r="L159" s="16">
        <v>506.1307589108452</v>
      </c>
      <c r="M159" s="22">
        <v>13.520128932718109</v>
      </c>
      <c r="N159" s="22">
        <v>502.8965768190082</v>
      </c>
      <c r="O159" s="22">
        <v>11.981922035262585</v>
      </c>
      <c r="P159" s="16">
        <v>488.23038631782697</v>
      </c>
      <c r="Q159" s="22">
        <v>26.218167992022103</v>
      </c>
      <c r="R159" s="23">
        <v>506.1307589108452</v>
      </c>
      <c r="S159" s="23">
        <v>13.520128932718109</v>
      </c>
      <c r="T159" s="16">
        <v>103.66637822934796</v>
      </c>
    </row>
    <row r="160" spans="1:20" x14ac:dyDescent="0.25">
      <c r="A160" s="31" t="s">
        <v>219</v>
      </c>
      <c r="B160" s="31">
        <v>165.76978850781785</v>
      </c>
      <c r="C160" s="15">
        <v>50964.288183469274</v>
      </c>
      <c r="D160" s="16">
        <v>1.0109149774519011</v>
      </c>
      <c r="E160" s="17">
        <v>17.449571822978591</v>
      </c>
      <c r="F160" s="16">
        <v>3.0146607394764509</v>
      </c>
      <c r="G160" s="18">
        <v>0.64540592350863857</v>
      </c>
      <c r="H160" s="19">
        <v>3.2863557544023685</v>
      </c>
      <c r="I160" s="18">
        <v>8.1680135024947892E-2</v>
      </c>
      <c r="J160" s="20">
        <v>1.3084168947062942</v>
      </c>
      <c r="K160" s="21">
        <v>0.39813610956560352</v>
      </c>
      <c r="L160" s="16">
        <v>506.14351585675576</v>
      </c>
      <c r="M160" s="22">
        <v>6.3691588869937448</v>
      </c>
      <c r="N160" s="22">
        <v>505.64767811131469</v>
      </c>
      <c r="O160" s="22">
        <v>13.089662027486696</v>
      </c>
      <c r="P160" s="16">
        <v>503.38972940699824</v>
      </c>
      <c r="Q160" s="22">
        <v>66.370310717954453</v>
      </c>
      <c r="R160" s="23">
        <v>506.14351585675576</v>
      </c>
      <c r="S160" s="23">
        <v>6.3691588869937448</v>
      </c>
      <c r="T160" s="16">
        <v>100.54704859652213</v>
      </c>
    </row>
    <row r="161" spans="1:20" x14ac:dyDescent="0.25">
      <c r="A161" s="31" t="s">
        <v>220</v>
      </c>
      <c r="B161" s="31">
        <v>226.18580864314134</v>
      </c>
      <c r="C161" s="15">
        <v>140226.38758235148</v>
      </c>
      <c r="D161" s="16">
        <v>2.0633833954353764</v>
      </c>
      <c r="E161" s="17">
        <v>17.436688707339478</v>
      </c>
      <c r="F161" s="16">
        <v>2.5606711654222081</v>
      </c>
      <c r="G161" s="18">
        <v>0.64687509401538401</v>
      </c>
      <c r="H161" s="19">
        <v>2.6711014268901421</v>
      </c>
      <c r="I161" s="18">
        <v>8.1805625521302661E-2</v>
      </c>
      <c r="J161" s="20">
        <v>0.7600960566335172</v>
      </c>
      <c r="K161" s="21">
        <v>0.2845627833453212</v>
      </c>
      <c r="L161" s="16">
        <v>506.89134949733835</v>
      </c>
      <c r="M161" s="22">
        <v>3.7052768841506349</v>
      </c>
      <c r="N161" s="22">
        <v>506.55390144156843</v>
      </c>
      <c r="O161" s="22">
        <v>10.653590386350004</v>
      </c>
      <c r="P161" s="16">
        <v>505.01046252585058</v>
      </c>
      <c r="Q161" s="22">
        <v>56.356833285711218</v>
      </c>
      <c r="R161" s="23">
        <v>506.89134949733835</v>
      </c>
      <c r="S161" s="23">
        <v>3.7052768841506349</v>
      </c>
      <c r="T161" s="16">
        <v>100.37244514936985</v>
      </c>
    </row>
    <row r="162" spans="1:20" x14ac:dyDescent="0.25">
      <c r="A162" s="31" t="s">
        <v>221</v>
      </c>
      <c r="B162" s="31">
        <v>93.206719380599125</v>
      </c>
      <c r="C162" s="15">
        <v>50649.999032511361</v>
      </c>
      <c r="D162" s="16">
        <v>1.5578542193160081</v>
      </c>
      <c r="E162" s="17">
        <v>17.663419495480781</v>
      </c>
      <c r="F162" s="16">
        <v>3.8911478565968936</v>
      </c>
      <c r="G162" s="18">
        <v>0.63887941396447445</v>
      </c>
      <c r="H162" s="19">
        <v>4.0700535277598071</v>
      </c>
      <c r="I162" s="18">
        <v>8.1845047112572053E-2</v>
      </c>
      <c r="J162" s="20">
        <v>1.1934421129369677</v>
      </c>
      <c r="K162" s="21">
        <v>0.29322516394369097</v>
      </c>
      <c r="L162" s="16">
        <v>507.12625609134869</v>
      </c>
      <c r="M162" s="22">
        <v>5.8203221627316282</v>
      </c>
      <c r="N162" s="22">
        <v>501.61214816782797</v>
      </c>
      <c r="O162" s="22">
        <v>16.111588918327072</v>
      </c>
      <c r="P162" s="16">
        <v>476.51768595098775</v>
      </c>
      <c r="Q162" s="22">
        <v>86.062605916168764</v>
      </c>
      <c r="R162" s="23">
        <v>507.12625609134869</v>
      </c>
      <c r="S162" s="23">
        <v>5.8203221627316282</v>
      </c>
      <c r="T162" s="16">
        <v>106.42338596085375</v>
      </c>
    </row>
    <row r="163" spans="1:20" x14ac:dyDescent="0.25">
      <c r="A163" s="31" t="s">
        <v>222</v>
      </c>
      <c r="B163" s="31">
        <v>638.38817216157088</v>
      </c>
      <c r="C163" s="40">
        <v>209535.70573417269</v>
      </c>
      <c r="D163" s="33">
        <v>0.65699839447310349</v>
      </c>
      <c r="E163" s="41">
        <v>17.38337436223318</v>
      </c>
      <c r="F163" s="33">
        <v>0.99045014974525625</v>
      </c>
      <c r="G163" s="34">
        <v>0.6499631656301067</v>
      </c>
      <c r="H163" s="42">
        <v>1.3114001468431569</v>
      </c>
      <c r="I163" s="18">
        <v>8.1944829052874341E-2</v>
      </c>
      <c r="J163" s="20">
        <v>0.85952245230119073</v>
      </c>
      <c r="K163" s="21">
        <v>0.6554234833435546</v>
      </c>
      <c r="L163" s="16">
        <v>507.72080154386697</v>
      </c>
      <c r="M163" s="22">
        <v>4.1965454452298445</v>
      </c>
      <c r="N163" s="22">
        <v>508.45607331346571</v>
      </c>
      <c r="O163" s="22">
        <v>5.2454590186304131</v>
      </c>
      <c r="P163" s="16">
        <v>511.74164786225168</v>
      </c>
      <c r="Q163" s="22">
        <v>21.773825201053853</v>
      </c>
      <c r="R163" s="23">
        <v>507.72080154386697</v>
      </c>
      <c r="S163" s="23">
        <v>4.1965454452298445</v>
      </c>
      <c r="T163" s="16">
        <v>99.214281984829384</v>
      </c>
    </row>
    <row r="164" spans="1:20" x14ac:dyDescent="0.25">
      <c r="A164" s="31" t="s">
        <v>223</v>
      </c>
      <c r="B164" s="31">
        <v>76.820766597581283</v>
      </c>
      <c r="C164" s="15">
        <v>37495.650633950201</v>
      </c>
      <c r="D164" s="16">
        <v>1.1537923061598965</v>
      </c>
      <c r="E164" s="17">
        <v>17.742190643000097</v>
      </c>
      <c r="F164" s="16">
        <v>7.2227321031999088</v>
      </c>
      <c r="G164" s="18">
        <v>0.63955334887890092</v>
      </c>
      <c r="H164" s="19">
        <v>7.759412582322339</v>
      </c>
      <c r="I164" s="18">
        <v>8.2296761257460202E-2</v>
      </c>
      <c r="J164" s="20">
        <v>2.8355995112334971</v>
      </c>
      <c r="K164" s="21">
        <v>0.36543997127999378</v>
      </c>
      <c r="L164" s="16">
        <v>509.81733345133739</v>
      </c>
      <c r="M164" s="22">
        <v>13.899531325126389</v>
      </c>
      <c r="N164" s="22">
        <v>502.02960501397797</v>
      </c>
      <c r="O164" s="22">
        <v>30.742746025016118</v>
      </c>
      <c r="P164" s="16">
        <v>466.66767474052739</v>
      </c>
      <c r="Q164" s="22">
        <v>160.16149097689794</v>
      </c>
      <c r="R164" s="23">
        <v>509.81733345133739</v>
      </c>
      <c r="S164" s="23">
        <v>13.899531325126389</v>
      </c>
      <c r="T164" s="16">
        <v>109.24633546448267</v>
      </c>
    </row>
    <row r="165" spans="1:20" x14ac:dyDescent="0.25">
      <c r="A165" s="31" t="s">
        <v>224</v>
      </c>
      <c r="B165" s="31">
        <v>30.636020181127748</v>
      </c>
      <c r="C165" s="15">
        <v>4122.5053829791768</v>
      </c>
      <c r="D165" s="16">
        <v>0.72534467309732009</v>
      </c>
      <c r="E165" s="17">
        <v>15.672266048588115</v>
      </c>
      <c r="F165" s="16">
        <v>20.792515684970361</v>
      </c>
      <c r="G165" s="18">
        <v>0.72831423981411803</v>
      </c>
      <c r="H165" s="19">
        <v>22.843500919553676</v>
      </c>
      <c r="I165" s="18">
        <v>8.2784555652321332E-2</v>
      </c>
      <c r="J165" s="20">
        <v>9.4602761985002957</v>
      </c>
      <c r="K165" s="21">
        <v>0.41413425340607241</v>
      </c>
      <c r="L165" s="16">
        <v>512.7220971049087</v>
      </c>
      <c r="M165" s="22">
        <v>46.626934600388239</v>
      </c>
      <c r="N165" s="22">
        <v>555.5632894279546</v>
      </c>
      <c r="O165" s="22">
        <v>98.047280721397271</v>
      </c>
      <c r="P165" s="16">
        <v>735.25824197332713</v>
      </c>
      <c r="Q165" s="22">
        <v>444.70394318434279</v>
      </c>
      <c r="R165" s="23">
        <v>512.7220971049087</v>
      </c>
      <c r="S165" s="23">
        <v>46.626934600388239</v>
      </c>
      <c r="T165" s="16">
        <v>69.733607572876224</v>
      </c>
    </row>
    <row r="166" spans="1:20" x14ac:dyDescent="0.25">
      <c r="A166" s="31" t="s">
        <v>225</v>
      </c>
      <c r="B166" s="31">
        <v>57.424957337767715</v>
      </c>
      <c r="C166" s="15">
        <v>3682.7909189011698</v>
      </c>
      <c r="D166" s="16">
        <v>0.62171305947084754</v>
      </c>
      <c r="E166" s="17">
        <v>16.167108261470506</v>
      </c>
      <c r="F166" s="16">
        <v>9.5445282987550577</v>
      </c>
      <c r="G166" s="18">
        <v>0.71403072337118145</v>
      </c>
      <c r="H166" s="19">
        <v>10.124200501393503</v>
      </c>
      <c r="I166" s="18">
        <v>8.3723614786466422E-2</v>
      </c>
      <c r="J166" s="20">
        <v>3.3765981914762011</v>
      </c>
      <c r="K166" s="21">
        <v>0.33351751489033049</v>
      </c>
      <c r="L166" s="16">
        <v>518.31041159353549</v>
      </c>
      <c r="M166" s="22">
        <v>16.816205580536689</v>
      </c>
      <c r="N166" s="22">
        <v>547.13686852713886</v>
      </c>
      <c r="O166" s="22">
        <v>42.84958755187543</v>
      </c>
      <c r="P166" s="16">
        <v>669.07922483431571</v>
      </c>
      <c r="Q166" s="22">
        <v>204.69173241399125</v>
      </c>
      <c r="R166" s="23">
        <v>518.31041159353549</v>
      </c>
      <c r="S166" s="23">
        <v>16.816205580536689</v>
      </c>
      <c r="T166" s="16">
        <v>77.466224081592856</v>
      </c>
    </row>
    <row r="167" spans="1:20" x14ac:dyDescent="0.25">
      <c r="A167" s="31" t="s">
        <v>226</v>
      </c>
      <c r="B167" s="31">
        <v>78.664557507231365</v>
      </c>
      <c r="C167" s="15">
        <v>77298.462713131521</v>
      </c>
      <c r="D167" s="16">
        <v>3.7696116463045812</v>
      </c>
      <c r="E167" s="17">
        <v>12.812295233982145</v>
      </c>
      <c r="F167" s="16">
        <v>2.8758476857583823</v>
      </c>
      <c r="G167" s="18">
        <v>2.0982809113974819</v>
      </c>
      <c r="H167" s="19">
        <v>3.0035151948618291</v>
      </c>
      <c r="I167" s="18">
        <v>0.1949796527462552</v>
      </c>
      <c r="J167" s="20">
        <v>0.86637383044736949</v>
      </c>
      <c r="K167" s="21">
        <v>0.28845328697836853</v>
      </c>
      <c r="L167" s="16">
        <v>1148.2943319769979</v>
      </c>
      <c r="M167" s="22">
        <v>9.1128160228253137</v>
      </c>
      <c r="N167" s="22">
        <v>1148.2432989428082</v>
      </c>
      <c r="O167" s="22">
        <v>20.656773654736526</v>
      </c>
      <c r="P167" s="16">
        <v>1148.1413448403639</v>
      </c>
      <c r="Q167" s="22">
        <v>57.135316760452497</v>
      </c>
      <c r="R167" s="23">
        <v>1148.1413448403639</v>
      </c>
      <c r="S167" s="23">
        <v>57.135316760452497</v>
      </c>
      <c r="T167" s="16">
        <v>100.01332476504932</v>
      </c>
    </row>
    <row r="168" spans="1:20" x14ac:dyDescent="0.25">
      <c r="A168" s="31" t="s">
        <v>227</v>
      </c>
      <c r="B168" s="31">
        <v>122.34244867196324</v>
      </c>
      <c r="C168" s="15">
        <v>100497.26758250949</v>
      </c>
      <c r="D168" s="16">
        <v>1.1368653826347943</v>
      </c>
      <c r="E168" s="17">
        <v>11.026695079988306</v>
      </c>
      <c r="F168" s="16">
        <v>0.54500399452165815</v>
      </c>
      <c r="G168" s="18">
        <v>3.1756719552819517</v>
      </c>
      <c r="H168" s="19">
        <v>0.82017045501437547</v>
      </c>
      <c r="I168" s="18">
        <v>0.25396842417293547</v>
      </c>
      <c r="J168" s="20">
        <v>0.61290310917299495</v>
      </c>
      <c r="K168" s="21">
        <v>0.74728747594578027</v>
      </c>
      <c r="L168" s="16">
        <v>1458.9090205210432</v>
      </c>
      <c r="M168" s="22">
        <v>8.0020889847344279</v>
      </c>
      <c r="N168" s="22">
        <v>1451.26191067178</v>
      </c>
      <c r="O168" s="22">
        <v>6.3335751046131463</v>
      </c>
      <c r="P168" s="16">
        <v>1440.0619952391801</v>
      </c>
      <c r="Q168" s="22">
        <v>10.388126608972129</v>
      </c>
      <c r="R168" s="23">
        <v>1440.0619952391801</v>
      </c>
      <c r="S168" s="23">
        <v>10.388126608972129</v>
      </c>
      <c r="T168" s="16">
        <v>101.30876485485841</v>
      </c>
    </row>
    <row r="169" spans="1:20" x14ac:dyDescent="0.25">
      <c r="A169" s="31" t="s">
        <v>228</v>
      </c>
      <c r="B169" s="31">
        <v>139.81480872979949</v>
      </c>
      <c r="C169" s="15">
        <v>141200.19779797201</v>
      </c>
      <c r="D169" s="16">
        <v>0.84624244776984581</v>
      </c>
      <c r="E169" s="17">
        <v>10.957814294492998</v>
      </c>
      <c r="F169" s="16">
        <v>0.53893135546736892</v>
      </c>
      <c r="G169" s="18">
        <v>3.2282044582031975</v>
      </c>
      <c r="H169" s="19">
        <v>4.5229362135040878</v>
      </c>
      <c r="I169" s="18">
        <v>0.25655689699481449</v>
      </c>
      <c r="J169" s="20">
        <v>4.4907131934160303</v>
      </c>
      <c r="K169" s="21">
        <v>0.99287564127217842</v>
      </c>
      <c r="L169" s="16">
        <v>1472.2021537797716</v>
      </c>
      <c r="M169" s="22">
        <v>59.108131539280635</v>
      </c>
      <c r="N169" s="22">
        <v>1463.9563638886787</v>
      </c>
      <c r="O169" s="22">
        <v>35.077460583298489</v>
      </c>
      <c r="P169" s="16">
        <v>1451.9963020563068</v>
      </c>
      <c r="Q169" s="22">
        <v>10.255844848888387</v>
      </c>
      <c r="R169" s="23">
        <v>1451.9963020563068</v>
      </c>
      <c r="S169" s="23">
        <v>10.255844848888387</v>
      </c>
      <c r="T169" s="16">
        <v>101.39159112835544</v>
      </c>
    </row>
    <row r="170" spans="1:20" x14ac:dyDescent="0.25">
      <c r="A170" s="31" t="s">
        <v>229</v>
      </c>
      <c r="B170" s="31">
        <v>23.330780171361219</v>
      </c>
      <c r="C170" s="15">
        <v>35037.507706747754</v>
      </c>
      <c r="D170" s="16">
        <v>0.67722879877515174</v>
      </c>
      <c r="E170" s="17">
        <v>10.895066195978055</v>
      </c>
      <c r="F170" s="16">
        <v>3.3739299179006963</v>
      </c>
      <c r="G170" s="18">
        <v>3.1473874050899164</v>
      </c>
      <c r="H170" s="19">
        <v>3.7074745627985908</v>
      </c>
      <c r="I170" s="18">
        <v>0.24870172702960719</v>
      </c>
      <c r="J170" s="20">
        <v>1.5368684208133112</v>
      </c>
      <c r="K170" s="21">
        <v>0.4145324249111515</v>
      </c>
      <c r="L170" s="16">
        <v>1431.7769102341745</v>
      </c>
      <c r="M170" s="22">
        <v>19.73223765686032</v>
      </c>
      <c r="N170" s="22">
        <v>1444.3606590407808</v>
      </c>
      <c r="O170" s="22">
        <v>28.575795187929202</v>
      </c>
      <c r="P170" s="16">
        <v>1462.9167021036883</v>
      </c>
      <c r="Q170" s="22">
        <v>64.127330537660555</v>
      </c>
      <c r="R170" s="23">
        <v>1462.9167021036883</v>
      </c>
      <c r="S170" s="23">
        <v>64.127330537660555</v>
      </c>
      <c r="T170" s="16">
        <v>97.871389955098991</v>
      </c>
    </row>
    <row r="171" spans="1:20" x14ac:dyDescent="0.25">
      <c r="A171" s="31" t="s">
        <v>230</v>
      </c>
      <c r="B171" s="31">
        <v>228.9504483734035</v>
      </c>
      <c r="C171" s="15">
        <v>57155.215655133201</v>
      </c>
      <c r="D171" s="16">
        <v>0.93154727574343299</v>
      </c>
      <c r="E171" s="17">
        <v>10.220643606893798</v>
      </c>
      <c r="F171" s="16">
        <v>0.55376567041959535</v>
      </c>
      <c r="G171" s="18">
        <v>3.5249794721386021</v>
      </c>
      <c r="H171" s="19">
        <v>3.6374215127212262</v>
      </c>
      <c r="I171" s="18">
        <v>0.2612964817692579</v>
      </c>
      <c r="J171" s="20">
        <v>3.5950213968030718</v>
      </c>
      <c r="K171" s="21">
        <v>0.98834335922579564</v>
      </c>
      <c r="L171" s="16">
        <v>1496.4715277255091</v>
      </c>
      <c r="M171" s="22">
        <v>48.011369349014899</v>
      </c>
      <c r="N171" s="22">
        <v>1532.8354983983795</v>
      </c>
      <c r="O171" s="22">
        <v>28.77927136876599</v>
      </c>
      <c r="P171" s="16">
        <v>1583.3620085470159</v>
      </c>
      <c r="Q171" s="22">
        <v>10.354493721337917</v>
      </c>
      <c r="R171" s="23">
        <v>1583.3620085470159</v>
      </c>
      <c r="S171" s="23">
        <v>10.354493721337917</v>
      </c>
      <c r="T171" s="16">
        <v>94.512279544888003</v>
      </c>
    </row>
    <row r="172" spans="1:20" x14ac:dyDescent="0.25">
      <c r="A172" s="31" t="s">
        <v>231</v>
      </c>
      <c r="B172" s="31">
        <v>311.83987833313523</v>
      </c>
      <c r="C172" s="15">
        <v>15254.035247612379</v>
      </c>
      <c r="D172" s="16">
        <v>1.41873365755142</v>
      </c>
      <c r="E172" s="17">
        <v>9.8348110993860089</v>
      </c>
      <c r="F172" s="16">
        <v>0.41153183009755218</v>
      </c>
      <c r="G172" s="18">
        <v>3.3763303925865236</v>
      </c>
      <c r="H172" s="19">
        <v>4.0606455181726604</v>
      </c>
      <c r="I172" s="18">
        <v>0.24082950116191082</v>
      </c>
      <c r="J172" s="20">
        <v>4.039738057977555</v>
      </c>
      <c r="K172" s="21">
        <v>0.99485119789414322</v>
      </c>
      <c r="L172" s="16">
        <v>1391.007951766971</v>
      </c>
      <c r="M172" s="22">
        <v>50.544963430650569</v>
      </c>
      <c r="N172" s="22">
        <v>1498.919189031556</v>
      </c>
      <c r="O172" s="22">
        <v>31.820130971653043</v>
      </c>
      <c r="P172" s="16">
        <v>1654.9892919079405</v>
      </c>
      <c r="Q172" s="22">
        <v>7.6251979583951197</v>
      </c>
      <c r="R172" s="23">
        <v>1654.9892919079405</v>
      </c>
      <c r="S172" s="23">
        <v>7.6251979583951197</v>
      </c>
      <c r="T172" s="16">
        <v>84.049362649552819</v>
      </c>
    </row>
    <row r="173" spans="1:20" x14ac:dyDescent="0.25">
      <c r="A173" s="14" t="s">
        <v>232</v>
      </c>
      <c r="B173" s="14">
        <v>254.10596574625487</v>
      </c>
      <c r="C173" s="15">
        <v>674905.22427970124</v>
      </c>
      <c r="D173" s="16">
        <v>2.6060574063517792</v>
      </c>
      <c r="E173" s="17">
        <v>9.6971878317821609</v>
      </c>
      <c r="F173" s="16">
        <v>0.44838545601480123</v>
      </c>
      <c r="G173" s="18">
        <v>4.2700397708316249</v>
      </c>
      <c r="H173" s="19">
        <v>0.96512801671685944</v>
      </c>
      <c r="I173" s="18">
        <v>0.30031460477904204</v>
      </c>
      <c r="J173" s="20">
        <v>0.85464763001263699</v>
      </c>
      <c r="K173" s="21">
        <v>0.88552773850659627</v>
      </c>
      <c r="L173" s="16">
        <v>1692.8685825335131</v>
      </c>
      <c r="M173" s="22">
        <v>12.724299266337766</v>
      </c>
      <c r="N173" s="22">
        <v>1687.6051268438464</v>
      </c>
      <c r="O173" s="22">
        <v>7.9403878080233881</v>
      </c>
      <c r="P173" s="16">
        <v>1681.0539237003579</v>
      </c>
      <c r="Q173" s="22">
        <v>8.2805469175051485</v>
      </c>
      <c r="R173" s="23">
        <v>1681.0539237003579</v>
      </c>
      <c r="S173" s="23">
        <v>8.2805469175051485</v>
      </c>
      <c r="T173" s="16">
        <v>100.70281260265277</v>
      </c>
    </row>
    <row r="174" spans="1:20" x14ac:dyDescent="0.25">
      <c r="A174" s="31" t="s">
        <v>233</v>
      </c>
      <c r="B174" s="31">
        <v>176.33526171205662</v>
      </c>
      <c r="C174" s="15">
        <v>100481.38448337371</v>
      </c>
      <c r="D174" s="16">
        <v>3.0022103711379997</v>
      </c>
      <c r="E174" s="17">
        <v>9.6252761482261082</v>
      </c>
      <c r="F174" s="16">
        <v>0.59533528827462878</v>
      </c>
      <c r="G174" s="18">
        <v>4.3464667341805017</v>
      </c>
      <c r="H174" s="19">
        <v>1.1508364656749062</v>
      </c>
      <c r="I174" s="18">
        <v>0.3034228501999261</v>
      </c>
      <c r="J174" s="20">
        <v>0.98488601638061368</v>
      </c>
      <c r="K174" s="21">
        <v>0.85580014689839423</v>
      </c>
      <c r="L174" s="16">
        <v>1708.2595712389386</v>
      </c>
      <c r="M174" s="22">
        <v>14.779777327306874</v>
      </c>
      <c r="N174" s="22">
        <v>1702.2246222415356</v>
      </c>
      <c r="O174" s="22">
        <v>9.5000455688337979</v>
      </c>
      <c r="P174" s="16">
        <v>1694.7878532739785</v>
      </c>
      <c r="Q174" s="22">
        <v>10.973486274334391</v>
      </c>
      <c r="R174" s="23">
        <v>1694.7878532739785</v>
      </c>
      <c r="S174" s="23">
        <v>10.973486274334391</v>
      </c>
      <c r="T174" s="16">
        <v>100.79489110916954</v>
      </c>
    </row>
    <row r="175" spans="1:20" x14ac:dyDescent="0.25">
      <c r="A175" s="14" t="s">
        <v>234</v>
      </c>
      <c r="B175" s="14">
        <v>236.52515015495837</v>
      </c>
      <c r="C175" s="15">
        <v>290619.79895991483</v>
      </c>
      <c r="D175" s="16">
        <v>3.6453998098563116</v>
      </c>
      <c r="E175" s="17">
        <v>9.5547233443550876</v>
      </c>
      <c r="F175" s="16">
        <v>0.40001754361308206</v>
      </c>
      <c r="G175" s="18">
        <v>4.4357814504445061</v>
      </c>
      <c r="H175" s="19">
        <v>1.4166220166124586</v>
      </c>
      <c r="I175" s="18">
        <v>0.30738805174803735</v>
      </c>
      <c r="J175" s="20">
        <v>1.358971634270894</v>
      </c>
      <c r="K175" s="21">
        <v>0.95930432983145164</v>
      </c>
      <c r="L175" s="16">
        <v>1727.8407298201448</v>
      </c>
      <c r="M175" s="22">
        <v>20.597406778768914</v>
      </c>
      <c r="N175" s="22">
        <v>1719.0468511633251</v>
      </c>
      <c r="O175" s="22">
        <v>11.738467396035503</v>
      </c>
      <c r="P175" s="16">
        <v>1708.3354718487251</v>
      </c>
      <c r="Q175" s="22">
        <v>7.3601365688659826</v>
      </c>
      <c r="R175" s="23">
        <v>1708.3354718487251</v>
      </c>
      <c r="S175" s="23">
        <v>7.3601365688659826</v>
      </c>
      <c r="T175" s="16">
        <v>101.14176976904375</v>
      </c>
    </row>
    <row r="176" spans="1:20" x14ac:dyDescent="0.25">
      <c r="A176" s="14" t="s">
        <v>235</v>
      </c>
      <c r="B176" s="14">
        <v>184.66542786567115</v>
      </c>
      <c r="C176" s="15">
        <v>341832.74068694143</v>
      </c>
      <c r="D176" s="16">
        <v>2.9264286090755545</v>
      </c>
      <c r="E176" s="17">
        <v>9.5390748037641835</v>
      </c>
      <c r="F176" s="16">
        <v>0.25550613485356038</v>
      </c>
      <c r="G176" s="18">
        <v>4.5124783233835153</v>
      </c>
      <c r="H176" s="19">
        <v>1.5280932500896045</v>
      </c>
      <c r="I176" s="18">
        <v>0.31219080560719276</v>
      </c>
      <c r="J176" s="20">
        <v>1.5065807631924699</v>
      </c>
      <c r="K176" s="21">
        <v>0.98592200646402106</v>
      </c>
      <c r="L176" s="16">
        <v>1751.4785563311061</v>
      </c>
      <c r="M176" s="22">
        <v>23.106576323807076</v>
      </c>
      <c r="N176" s="22">
        <v>1733.2734005170371</v>
      </c>
      <c r="O176" s="22">
        <v>12.701957499095215</v>
      </c>
      <c r="P176" s="16">
        <v>1711.351514469565</v>
      </c>
      <c r="Q176" s="22">
        <v>4.7005118637300711</v>
      </c>
      <c r="R176" s="23">
        <v>1711.351514469565</v>
      </c>
      <c r="S176" s="23">
        <v>4.7005118637300711</v>
      </c>
      <c r="T176" s="16">
        <v>102.34475743424218</v>
      </c>
    </row>
    <row r="177" spans="1:20" x14ac:dyDescent="0.25">
      <c r="A177" s="31" t="s">
        <v>236</v>
      </c>
      <c r="B177" s="31">
        <v>57.124496129237244</v>
      </c>
      <c r="C177" s="15">
        <v>120236.69715477596</v>
      </c>
      <c r="D177" s="16">
        <v>0.93620703458351984</v>
      </c>
      <c r="E177" s="17">
        <v>9.5082005050877463</v>
      </c>
      <c r="F177" s="16">
        <v>0.98134211788284365</v>
      </c>
      <c r="G177" s="18">
        <v>4.4627843382255374</v>
      </c>
      <c r="H177" s="19">
        <v>1.357513782190177</v>
      </c>
      <c r="I177" s="18">
        <v>0.30775346894991107</v>
      </c>
      <c r="J177" s="20">
        <v>0.93798257793281781</v>
      </c>
      <c r="K177" s="21">
        <v>0.69095620997637397</v>
      </c>
      <c r="L177" s="16">
        <v>1729.6422618819722</v>
      </c>
      <c r="M177" s="22">
        <v>14.229536662045803</v>
      </c>
      <c r="N177" s="22">
        <v>1724.0783995851257</v>
      </c>
      <c r="O177" s="22">
        <v>11.261177620263197</v>
      </c>
      <c r="P177" s="16">
        <v>1717.3132708870412</v>
      </c>
      <c r="Q177" s="22">
        <v>18.038678931235836</v>
      </c>
      <c r="R177" s="23">
        <v>1717.3132708870412</v>
      </c>
      <c r="S177" s="23">
        <v>18.038678931235836</v>
      </c>
      <c r="T177" s="16">
        <v>100.71792323531994</v>
      </c>
    </row>
    <row r="178" spans="1:20" x14ac:dyDescent="0.25">
      <c r="A178" s="31" t="s">
        <v>237</v>
      </c>
      <c r="B178" s="31">
        <v>139.02678773959161</v>
      </c>
      <c r="C178" s="15">
        <v>108423.68351034219</v>
      </c>
      <c r="D178" s="16">
        <v>2.1550979755838755</v>
      </c>
      <c r="E178" s="17">
        <v>9.5028635259115468</v>
      </c>
      <c r="F178" s="16">
        <v>0.60821425573898136</v>
      </c>
      <c r="G178" s="18">
        <v>4.4332014655792147</v>
      </c>
      <c r="H178" s="19">
        <v>2.0589379643567276</v>
      </c>
      <c r="I178" s="18">
        <v>0.30554183717921624</v>
      </c>
      <c r="J178" s="20">
        <v>1.9670538783127682</v>
      </c>
      <c r="K178" s="21">
        <v>0.95537306726350701</v>
      </c>
      <c r="L178" s="16">
        <v>1718.7310588636726</v>
      </c>
      <c r="M178" s="32">
        <v>29.676823994818506</v>
      </c>
      <c r="N178" s="32">
        <v>1718.5648055148374</v>
      </c>
      <c r="O178" s="32">
        <v>17.05986907515603</v>
      </c>
      <c r="P178" s="33">
        <v>1718.3453358950126</v>
      </c>
      <c r="Q178" s="22">
        <v>11.179448741430065</v>
      </c>
      <c r="R178" s="23">
        <v>1718.3453358950126</v>
      </c>
      <c r="S178" s="23">
        <v>11.179448741430065</v>
      </c>
      <c r="T178" s="16">
        <v>100.02244734865586</v>
      </c>
    </row>
    <row r="179" spans="1:20" x14ac:dyDescent="0.25">
      <c r="A179" s="31" t="s">
        <v>238</v>
      </c>
      <c r="B179" s="31">
        <v>146.89372505318835</v>
      </c>
      <c r="C179" s="15">
        <v>165372.39123919691</v>
      </c>
      <c r="D179" s="16">
        <v>1.3067501454995447</v>
      </c>
      <c r="E179" s="17">
        <v>9.4742645274159329</v>
      </c>
      <c r="F179" s="16">
        <v>0.46039460590139908</v>
      </c>
      <c r="G179" s="18">
        <v>4.5816595484220297</v>
      </c>
      <c r="H179" s="19">
        <v>1.0134014010770773</v>
      </c>
      <c r="I179" s="18">
        <v>0.31482343005737845</v>
      </c>
      <c r="J179" s="20">
        <v>0.90278414173149879</v>
      </c>
      <c r="K179" s="21">
        <v>0.89084556304341911</v>
      </c>
      <c r="L179" s="16">
        <v>1764.3989227628047</v>
      </c>
      <c r="M179" s="22">
        <v>13.93485376033027</v>
      </c>
      <c r="N179" s="22">
        <v>1745.9370891882766</v>
      </c>
      <c r="O179" s="22">
        <v>8.4465800055708087</v>
      </c>
      <c r="P179" s="16">
        <v>1723.8834101676161</v>
      </c>
      <c r="Q179" s="22">
        <v>8.4564717093695663</v>
      </c>
      <c r="R179" s="23">
        <v>1723.8834101676161</v>
      </c>
      <c r="S179" s="23">
        <v>8.4564717093695663</v>
      </c>
      <c r="T179" s="16">
        <v>102.35024667887772</v>
      </c>
    </row>
    <row r="180" spans="1:20" x14ac:dyDescent="0.25">
      <c r="A180" s="31" t="s">
        <v>239</v>
      </c>
      <c r="B180" s="31">
        <v>158.03554762096974</v>
      </c>
      <c r="C180" s="15">
        <v>145212.21887431626</v>
      </c>
      <c r="D180" s="16">
        <v>1.2764089870507076</v>
      </c>
      <c r="E180" s="17">
        <v>9.4730607967263296</v>
      </c>
      <c r="F180" s="16">
        <v>0.58186768367898334</v>
      </c>
      <c r="G180" s="18">
        <v>4.4359912755923672</v>
      </c>
      <c r="H180" s="19">
        <v>1.0068793989947258</v>
      </c>
      <c r="I180" s="18">
        <v>0.30477527594599707</v>
      </c>
      <c r="J180" s="20">
        <v>0.82172752345898392</v>
      </c>
      <c r="K180" s="21">
        <v>0.8161131554378821</v>
      </c>
      <c r="L180" s="16">
        <v>1714.9448741717918</v>
      </c>
      <c r="M180" s="22">
        <v>12.373443712480707</v>
      </c>
      <c r="N180" s="22">
        <v>1719.0860449369036</v>
      </c>
      <c r="O180" s="22">
        <v>8.3431311745849825</v>
      </c>
      <c r="P180" s="16">
        <v>1724.116789107037</v>
      </c>
      <c r="Q180" s="22">
        <v>10.687394789997711</v>
      </c>
      <c r="R180" s="23">
        <v>1724.116789107037</v>
      </c>
      <c r="S180" s="23">
        <v>10.687394789997711</v>
      </c>
      <c r="T180" s="16">
        <v>99.46802241047746</v>
      </c>
    </row>
    <row r="181" spans="1:20" x14ac:dyDescent="0.25">
      <c r="A181" s="31" t="s">
        <v>240</v>
      </c>
      <c r="B181" s="31">
        <v>186.93852516857359</v>
      </c>
      <c r="C181" s="15">
        <v>313630.48706295277</v>
      </c>
      <c r="D181" s="16">
        <v>1.8134276704350072</v>
      </c>
      <c r="E181" s="17">
        <v>9.448674924263452</v>
      </c>
      <c r="F181" s="16">
        <v>0.65124223627730526</v>
      </c>
      <c r="G181" s="18">
        <v>4.4356744945281612</v>
      </c>
      <c r="H181" s="19">
        <v>1.4652283233873127</v>
      </c>
      <c r="I181" s="34">
        <v>0.30396900470440386</v>
      </c>
      <c r="J181" s="35">
        <v>1.3125462236983998</v>
      </c>
      <c r="K181" s="36">
        <v>0.89579637708890125</v>
      </c>
      <c r="L181" s="33">
        <v>1710.9601535761567</v>
      </c>
      <c r="M181" s="22">
        <v>19.724054808559799</v>
      </c>
      <c r="N181" s="22">
        <v>1719.0268720132542</v>
      </c>
      <c r="O181" s="22">
        <v>12.141214721973597</v>
      </c>
      <c r="P181" s="16">
        <v>1728.8496319041524</v>
      </c>
      <c r="Q181" s="22">
        <v>11.95452988475131</v>
      </c>
      <c r="R181" s="23">
        <v>1728.8496319041524</v>
      </c>
      <c r="S181" s="23">
        <v>11.95452988475131</v>
      </c>
      <c r="T181" s="16">
        <v>98.965238040494455</v>
      </c>
    </row>
    <row r="182" spans="1:20" x14ac:dyDescent="0.25">
      <c r="A182" s="31" t="s">
        <v>241</v>
      </c>
      <c r="B182" s="31">
        <v>177.6078119359309</v>
      </c>
      <c r="C182" s="15">
        <v>188350.63553546192</v>
      </c>
      <c r="D182" s="16">
        <v>1.1776638873751719</v>
      </c>
      <c r="E182" s="17">
        <v>9.4442177410469412</v>
      </c>
      <c r="F182" s="16">
        <v>0.30733605183210055</v>
      </c>
      <c r="G182" s="18">
        <v>4.5212372512227166</v>
      </c>
      <c r="H182" s="19">
        <v>1.1692276489122984</v>
      </c>
      <c r="I182" s="18">
        <v>0.30968631461763774</v>
      </c>
      <c r="J182" s="20">
        <v>1.1281125148783862</v>
      </c>
      <c r="K182" s="21">
        <v>0.96483564678601252</v>
      </c>
      <c r="L182" s="16">
        <v>1739.1629592193615</v>
      </c>
      <c r="M182" s="22">
        <v>17.195958056492714</v>
      </c>
      <c r="N182" s="22">
        <v>1734.8854900621529</v>
      </c>
      <c r="O182" s="22">
        <v>9.7221685630067896</v>
      </c>
      <c r="P182" s="16">
        <v>1729.7157031664083</v>
      </c>
      <c r="Q182" s="22">
        <v>5.6409533347017486</v>
      </c>
      <c r="R182" s="23">
        <v>1729.7157031664083</v>
      </c>
      <c r="S182" s="23">
        <v>5.6409533347017486</v>
      </c>
      <c r="T182" s="16">
        <v>100.54617391954406</v>
      </c>
    </row>
    <row r="183" spans="1:20" x14ac:dyDescent="0.25">
      <c r="A183" s="31" t="s">
        <v>242</v>
      </c>
      <c r="B183" s="31">
        <v>186.5061790728675</v>
      </c>
      <c r="C183" s="15">
        <v>250062.84145284657</v>
      </c>
      <c r="D183" s="16">
        <v>1.8149108074889293</v>
      </c>
      <c r="E183" s="17">
        <v>9.4237104962327471</v>
      </c>
      <c r="F183" s="16">
        <v>0.52685461359479613</v>
      </c>
      <c r="G183" s="18">
        <v>4.6474476756113763</v>
      </c>
      <c r="H183" s="19">
        <v>1.0746705846597495</v>
      </c>
      <c r="I183" s="18">
        <v>0.31763998724507841</v>
      </c>
      <c r="J183" s="20">
        <v>0.93666487158791545</v>
      </c>
      <c r="K183" s="21">
        <v>0.87158324137481813</v>
      </c>
      <c r="L183" s="16">
        <v>1778.1933793227724</v>
      </c>
      <c r="M183" s="22">
        <v>14.555984357549846</v>
      </c>
      <c r="N183" s="22">
        <v>1757.834903044911</v>
      </c>
      <c r="O183" s="22">
        <v>8.9800527615813053</v>
      </c>
      <c r="P183" s="16">
        <v>1733.7045041615158</v>
      </c>
      <c r="Q183" s="22">
        <v>9.6635078013414386</v>
      </c>
      <c r="R183" s="23">
        <v>1733.7045041615158</v>
      </c>
      <c r="S183" s="23">
        <v>9.6635078013414386</v>
      </c>
      <c r="T183" s="16">
        <v>102.56611637418413</v>
      </c>
    </row>
    <row r="184" spans="1:20" x14ac:dyDescent="0.25">
      <c r="A184" s="31" t="s">
        <v>243</v>
      </c>
      <c r="B184" s="31">
        <v>35.678697941873217</v>
      </c>
      <c r="C184" s="15">
        <v>57422.526571009723</v>
      </c>
      <c r="D184" s="16">
        <v>2.1548119629923144</v>
      </c>
      <c r="E184" s="17">
        <v>9.3179358024388357</v>
      </c>
      <c r="F184" s="16">
        <v>1.7405045593017459</v>
      </c>
      <c r="G184" s="18">
        <v>4.563167069452156</v>
      </c>
      <c r="H184" s="19">
        <v>2.2910525951690652</v>
      </c>
      <c r="I184" s="18">
        <v>0.30837900934840545</v>
      </c>
      <c r="J184" s="20">
        <v>1.4898207519298232</v>
      </c>
      <c r="K184" s="21">
        <v>0.65027784830050306</v>
      </c>
      <c r="L184" s="16">
        <v>1732.7250511570867</v>
      </c>
      <c r="M184" s="22">
        <v>22.636290082725168</v>
      </c>
      <c r="N184" s="22">
        <v>1742.5674599181184</v>
      </c>
      <c r="O184" s="22">
        <v>19.083602796898163</v>
      </c>
      <c r="P184" s="16">
        <v>1754.3819020071419</v>
      </c>
      <c r="Q184" s="22">
        <v>31.846485944094866</v>
      </c>
      <c r="R184" s="23">
        <v>1754.3819020071419</v>
      </c>
      <c r="S184" s="23">
        <v>31.846485944094866</v>
      </c>
      <c r="T184" s="16">
        <v>98.765556642753879</v>
      </c>
    </row>
    <row r="185" spans="1:20" x14ac:dyDescent="0.25">
      <c r="A185" s="31" t="s">
        <v>244</v>
      </c>
      <c r="B185" s="31">
        <v>159.31024279847037</v>
      </c>
      <c r="C185" s="15">
        <v>35990.994172112325</v>
      </c>
      <c r="D185" s="16">
        <v>1.2753122859563373</v>
      </c>
      <c r="E185" s="17">
        <v>9.2968212833142871</v>
      </c>
      <c r="F185" s="16">
        <v>0.31715079496235565</v>
      </c>
      <c r="G185" s="18">
        <v>4.289730027939946</v>
      </c>
      <c r="H185" s="19">
        <v>0.73461970038817792</v>
      </c>
      <c r="I185" s="18">
        <v>0.28924320730653091</v>
      </c>
      <c r="J185" s="20">
        <v>0.66263223393762105</v>
      </c>
      <c r="K185" s="21">
        <v>0.90200716586756635</v>
      </c>
      <c r="L185" s="16">
        <v>1637.7462383109878</v>
      </c>
      <c r="M185" s="22">
        <v>9.5833952581599533</v>
      </c>
      <c r="N185" s="22">
        <v>1691.391795859287</v>
      </c>
      <c r="O185" s="22">
        <v>6.049146086294968</v>
      </c>
      <c r="P185" s="16">
        <v>1758.5318702401592</v>
      </c>
      <c r="Q185" s="22">
        <v>5.8002303156454218</v>
      </c>
      <c r="R185" s="23">
        <v>1758.5318702401592</v>
      </c>
      <c r="S185" s="23">
        <v>5.8002303156454218</v>
      </c>
      <c r="T185" s="16">
        <v>93.131450502931415</v>
      </c>
    </row>
    <row r="186" spans="1:20" x14ac:dyDescent="0.25">
      <c r="A186" s="31" t="s">
        <v>245</v>
      </c>
      <c r="B186" s="31">
        <v>367.81399380405742</v>
      </c>
      <c r="C186" s="15">
        <v>87624.901008449917</v>
      </c>
      <c r="D186" s="16">
        <v>3.9355027577451596</v>
      </c>
      <c r="E186" s="17">
        <v>9.2253614647192546</v>
      </c>
      <c r="F186" s="16">
        <v>0.23544708663715372</v>
      </c>
      <c r="G186" s="18">
        <v>4.455672398434082</v>
      </c>
      <c r="H186" s="19">
        <v>0.61525549928570378</v>
      </c>
      <c r="I186" s="18">
        <v>0.29812292169949955</v>
      </c>
      <c r="J186" s="20">
        <v>0.56842237710647647</v>
      </c>
      <c r="K186" s="21">
        <v>0.92388020548601446</v>
      </c>
      <c r="L186" s="16">
        <v>1681.9939703150894</v>
      </c>
      <c r="M186" s="22">
        <v>8.4152915903463281</v>
      </c>
      <c r="N186" s="22">
        <v>1722.7556221385521</v>
      </c>
      <c r="O186" s="22">
        <v>5.1021595834022264</v>
      </c>
      <c r="P186" s="16">
        <v>1772.6312087632041</v>
      </c>
      <c r="Q186" s="22">
        <v>4.2984306867573423</v>
      </c>
      <c r="R186" s="23">
        <v>1772.6312087632041</v>
      </c>
      <c r="S186" s="23">
        <v>4.2984306867573423</v>
      </c>
      <c r="T186" s="16">
        <v>94.886853057757349</v>
      </c>
    </row>
    <row r="187" spans="1:20" x14ac:dyDescent="0.25">
      <c r="A187" s="31" t="s">
        <v>246</v>
      </c>
      <c r="B187" s="31">
        <v>511.09911555055953</v>
      </c>
      <c r="C187" s="15">
        <v>428975.65688560635</v>
      </c>
      <c r="D187" s="16">
        <v>4.8617621321068984</v>
      </c>
      <c r="E187" s="17">
        <v>9.2175355145147222</v>
      </c>
      <c r="F187" s="16">
        <v>0.17674291222162111</v>
      </c>
      <c r="G187" s="18">
        <v>4.3250718412503097</v>
      </c>
      <c r="H187" s="19">
        <v>1.5461290734356579</v>
      </c>
      <c r="I187" s="18">
        <v>0.28913913040000228</v>
      </c>
      <c r="J187" s="20">
        <v>1.5359938328985654</v>
      </c>
      <c r="K187" s="21">
        <v>0.99344476427535866</v>
      </c>
      <c r="L187" s="16">
        <v>1637.2258167762691</v>
      </c>
      <c r="M187" s="22">
        <v>22.208359294883053</v>
      </c>
      <c r="N187" s="22">
        <v>1698.1532241651967</v>
      </c>
      <c r="O187" s="22">
        <v>12.751648786342571</v>
      </c>
      <c r="P187" s="16">
        <v>1774.180425421154</v>
      </c>
      <c r="Q187" s="22">
        <v>3.2260772778469118</v>
      </c>
      <c r="R187" s="23">
        <v>1774.180425421154</v>
      </c>
      <c r="S187" s="23">
        <v>3.2260772778469118</v>
      </c>
      <c r="T187" s="16">
        <v>92.280683143464685</v>
      </c>
    </row>
    <row r="188" spans="1:20" x14ac:dyDescent="0.25">
      <c r="A188" s="31" t="s">
        <v>247</v>
      </c>
      <c r="B188" s="31">
        <v>428.25708052775997</v>
      </c>
      <c r="C188" s="15">
        <v>445400.38537302817</v>
      </c>
      <c r="D188" s="16">
        <v>3.2396328434312509</v>
      </c>
      <c r="E188" s="17">
        <v>9.1930426235846578</v>
      </c>
      <c r="F188" s="16">
        <v>0.20971713963026836</v>
      </c>
      <c r="G188" s="18">
        <v>4.8450639526076955</v>
      </c>
      <c r="H188" s="19">
        <v>0.94909058492081388</v>
      </c>
      <c r="I188" s="18">
        <v>0.32304090100316296</v>
      </c>
      <c r="J188" s="20">
        <v>0.92563041206014351</v>
      </c>
      <c r="K188" s="21">
        <v>0.97528141861966977</v>
      </c>
      <c r="L188" s="16">
        <v>1804.5627719661904</v>
      </c>
      <c r="M188" s="22">
        <v>14.569371005550238</v>
      </c>
      <c r="N188" s="22">
        <v>1792.757817216336</v>
      </c>
      <c r="O188" s="22">
        <v>7.9883444433820614</v>
      </c>
      <c r="P188" s="16">
        <v>1779.0355950019343</v>
      </c>
      <c r="Q188" s="22">
        <v>3.8238584937533915</v>
      </c>
      <c r="R188" s="23">
        <v>1779.0355950019343</v>
      </c>
      <c r="S188" s="23">
        <v>3.8238584937533915</v>
      </c>
      <c r="T188" s="16">
        <v>101.43488848879544</v>
      </c>
    </row>
    <row r="189" spans="1:20" x14ac:dyDescent="0.25">
      <c r="A189" s="14" t="s">
        <v>248</v>
      </c>
      <c r="B189" s="14">
        <v>363.72296183431268</v>
      </c>
      <c r="C189" s="15">
        <v>650375.51893518621</v>
      </c>
      <c r="D189" s="16">
        <v>3.6867335204093035</v>
      </c>
      <c r="E189" s="17">
        <v>9.189838349591934</v>
      </c>
      <c r="F189" s="16">
        <v>0.20493698087907561</v>
      </c>
      <c r="G189" s="18">
        <v>4.8270765937663347</v>
      </c>
      <c r="H189" s="19">
        <v>0.5900952901834946</v>
      </c>
      <c r="I189" s="18">
        <v>0.321729428472668</v>
      </c>
      <c r="J189" s="20">
        <v>0.55336541757225133</v>
      </c>
      <c r="K189" s="21">
        <v>0.93775603157276211</v>
      </c>
      <c r="L189" s="16">
        <v>1798.1695545901825</v>
      </c>
      <c r="M189" s="22">
        <v>8.683178130645274</v>
      </c>
      <c r="N189" s="22">
        <v>1789.6283014731221</v>
      </c>
      <c r="O189" s="22">
        <v>4.9635109200260104</v>
      </c>
      <c r="P189" s="16">
        <v>1779.6715108763813</v>
      </c>
      <c r="Q189" s="22">
        <v>3.7363693584237581</v>
      </c>
      <c r="R189" s="23">
        <v>1779.6715108763813</v>
      </c>
      <c r="S189" s="23">
        <v>3.7363693584237581</v>
      </c>
      <c r="T189" s="16">
        <v>101.03940775591178</v>
      </c>
    </row>
    <row r="190" spans="1:20" x14ac:dyDescent="0.25">
      <c r="A190" s="31" t="s">
        <v>249</v>
      </c>
      <c r="B190" s="31">
        <v>168.27885336419186</v>
      </c>
      <c r="C190" s="15">
        <v>434202.00140076119</v>
      </c>
      <c r="D190" s="16">
        <v>2.7301578819655132</v>
      </c>
      <c r="E190" s="17">
        <v>9.1824997179781143</v>
      </c>
      <c r="F190" s="16">
        <v>0.50955875069476109</v>
      </c>
      <c r="G190" s="18">
        <v>4.8260427694597858</v>
      </c>
      <c r="H190" s="19">
        <v>0.9214343593325045</v>
      </c>
      <c r="I190" s="18">
        <v>0.3214036580324543</v>
      </c>
      <c r="J190" s="20">
        <v>0.76771815020155498</v>
      </c>
      <c r="K190" s="21">
        <v>0.8331772550327915</v>
      </c>
      <c r="L190" s="16">
        <v>1796.5804925733958</v>
      </c>
      <c r="M190" s="22">
        <v>12.037486944140255</v>
      </c>
      <c r="N190" s="22">
        <v>1789.4481389516634</v>
      </c>
      <c r="O190" s="22">
        <v>7.7503309048354367</v>
      </c>
      <c r="P190" s="16">
        <v>1781.1249577520239</v>
      </c>
      <c r="Q190" s="22">
        <v>9.2912652128288755</v>
      </c>
      <c r="R190" s="23">
        <v>1781.1249577520239</v>
      </c>
      <c r="S190" s="23">
        <v>9.2912652128288755</v>
      </c>
      <c r="T190" s="16">
        <v>100.86774006248717</v>
      </c>
    </row>
    <row r="191" spans="1:20" x14ac:dyDescent="0.25">
      <c r="A191" s="31" t="s">
        <v>208</v>
      </c>
      <c r="B191" s="31">
        <v>375.42265949452337</v>
      </c>
      <c r="C191" s="15">
        <v>672276.63503756409</v>
      </c>
      <c r="D191" s="16">
        <v>2.1508405564234745</v>
      </c>
      <c r="E191" s="17">
        <v>9.1733051957486893</v>
      </c>
      <c r="F191" s="16">
        <v>0.1979252275715869</v>
      </c>
      <c r="G191" s="18">
        <v>4.9192058549834119</v>
      </c>
      <c r="H191" s="19">
        <v>1.1376091411817242</v>
      </c>
      <c r="I191" s="18">
        <v>0.3272800741839042</v>
      </c>
      <c r="J191" s="20">
        <v>1.1202589711271924</v>
      </c>
      <c r="K191" s="21">
        <v>0.9847485665977429</v>
      </c>
      <c r="L191" s="16">
        <v>1825.1847944859799</v>
      </c>
      <c r="M191" s="22">
        <v>17.807162870509501</v>
      </c>
      <c r="N191" s="22">
        <v>1805.5564743665047</v>
      </c>
      <c r="O191" s="22">
        <v>9.5999169692677242</v>
      </c>
      <c r="P191" s="16">
        <v>1782.9518082055695</v>
      </c>
      <c r="Q191" s="22">
        <v>3.6070321673892067</v>
      </c>
      <c r="R191" s="23">
        <v>1782.9518082055695</v>
      </c>
      <c r="S191" s="23">
        <v>3.6070321673892067</v>
      </c>
      <c r="T191" s="16">
        <v>102.36871159871198</v>
      </c>
    </row>
    <row r="192" spans="1:20" x14ac:dyDescent="0.25">
      <c r="A192" s="31" t="s">
        <v>250</v>
      </c>
      <c r="B192" s="31">
        <v>268.6925413784183</v>
      </c>
      <c r="C192" s="15">
        <v>480906.54810520518</v>
      </c>
      <c r="D192" s="16">
        <v>3.6690961649479625</v>
      </c>
      <c r="E192" s="17">
        <v>9.1533211219529758</v>
      </c>
      <c r="F192" s="16">
        <v>0.2272711766383001</v>
      </c>
      <c r="G192" s="18">
        <v>4.8363811023930889</v>
      </c>
      <c r="H192" s="19">
        <v>0.92818473523228651</v>
      </c>
      <c r="I192" s="18">
        <v>0.3210686778238242</v>
      </c>
      <c r="J192" s="20">
        <v>0.89993039452375012</v>
      </c>
      <c r="K192" s="21">
        <v>0.96955957188687703</v>
      </c>
      <c r="L192" s="16">
        <v>1794.9460980331717</v>
      </c>
      <c r="M192" s="22">
        <v>14.09939124536379</v>
      </c>
      <c r="N192" s="22">
        <v>1791.2483429100228</v>
      </c>
      <c r="O192" s="22">
        <v>7.8099772699728192</v>
      </c>
      <c r="P192" s="16">
        <v>1786.9273174518949</v>
      </c>
      <c r="Q192" s="22">
        <v>4.1418954145756288</v>
      </c>
      <c r="R192" s="23">
        <v>1786.9273174518949</v>
      </c>
      <c r="S192" s="23">
        <v>4.1418954145756288</v>
      </c>
      <c r="T192" s="16">
        <v>100.44874687979539</v>
      </c>
    </row>
    <row r="193" spans="1:20" x14ac:dyDescent="0.25">
      <c r="A193" s="31" t="s">
        <v>251</v>
      </c>
      <c r="B193" s="31">
        <v>513.40324555965753</v>
      </c>
      <c r="C193" s="15">
        <v>371486.09535666124</v>
      </c>
      <c r="D193" s="16">
        <v>2.4822593120219869</v>
      </c>
      <c r="E193" s="17">
        <v>9.1489683440004406</v>
      </c>
      <c r="F193" s="16">
        <v>0.16049424342217569</v>
      </c>
      <c r="G193" s="18">
        <v>4.8913213651157434</v>
      </c>
      <c r="H193" s="19">
        <v>0.62896468893629032</v>
      </c>
      <c r="I193" s="18">
        <v>0.32456153415852163</v>
      </c>
      <c r="J193" s="20">
        <v>0.60814322141833321</v>
      </c>
      <c r="K193" s="21">
        <v>0.96689564949477436</v>
      </c>
      <c r="L193" s="16">
        <v>1811.9676844909513</v>
      </c>
      <c r="M193" s="22">
        <v>9.6061487204465266</v>
      </c>
      <c r="N193" s="22">
        <v>1800.7618550338284</v>
      </c>
      <c r="O193" s="22">
        <v>5.30241366960297</v>
      </c>
      <c r="P193" s="16">
        <v>1787.7941236104314</v>
      </c>
      <c r="Q193" s="22">
        <v>2.9246058235845567</v>
      </c>
      <c r="R193" s="23">
        <v>1787.7941236104314</v>
      </c>
      <c r="S193" s="23">
        <v>2.9246058235845567</v>
      </c>
      <c r="T193" s="16">
        <v>101.35214455407773</v>
      </c>
    </row>
    <row r="194" spans="1:20" x14ac:dyDescent="0.25">
      <c r="A194" s="31" t="s">
        <v>252</v>
      </c>
      <c r="B194" s="31">
        <v>250.45268423492331</v>
      </c>
      <c r="C194" s="15">
        <v>410121.44374097796</v>
      </c>
      <c r="D194" s="16">
        <v>1.8483705393009711</v>
      </c>
      <c r="E194" s="17">
        <v>9.1474804290614529</v>
      </c>
      <c r="F194" s="16">
        <v>0.36663207967753514</v>
      </c>
      <c r="G194" s="18">
        <v>4.8521075276940628</v>
      </c>
      <c r="H194" s="19">
        <v>1.3317746763758456</v>
      </c>
      <c r="I194" s="18">
        <v>0.32190715585496948</v>
      </c>
      <c r="J194" s="20">
        <v>1.2803143000011028</v>
      </c>
      <c r="K194" s="21">
        <v>0.96135954731112494</v>
      </c>
      <c r="L194" s="16">
        <v>1799.0363184459538</v>
      </c>
      <c r="M194" s="22">
        <v>20.098603671237242</v>
      </c>
      <c r="N194" s="22">
        <v>1793.9806645779408</v>
      </c>
      <c r="O194" s="22">
        <v>11.212344532307725</v>
      </c>
      <c r="P194" s="16">
        <v>1788.0904981720582</v>
      </c>
      <c r="Q194" s="22">
        <v>6.6807254760221895</v>
      </c>
      <c r="R194" s="23">
        <v>1788.0904981720582</v>
      </c>
      <c r="S194" s="23">
        <v>6.6807254760221895</v>
      </c>
      <c r="T194" s="16">
        <v>100.6121513583952</v>
      </c>
    </row>
    <row r="195" spans="1:20" x14ac:dyDescent="0.25">
      <c r="A195" s="31" t="s">
        <v>253</v>
      </c>
      <c r="B195" s="31">
        <v>206.58260209780045</v>
      </c>
      <c r="C195" s="15">
        <v>56289.912545342748</v>
      </c>
      <c r="D195" s="16">
        <v>1.3087024228927506</v>
      </c>
      <c r="E195" s="17">
        <v>9.0181430913363769</v>
      </c>
      <c r="F195" s="16">
        <v>0.93640656508397391</v>
      </c>
      <c r="G195" s="18">
        <v>4.7016559990557827</v>
      </c>
      <c r="H195" s="19">
        <v>2.3701863243764647</v>
      </c>
      <c r="I195" s="18">
        <v>0.3075152782544614</v>
      </c>
      <c r="J195" s="20">
        <v>2.1773667484208645</v>
      </c>
      <c r="K195" s="21">
        <v>0.91864792486036906</v>
      </c>
      <c r="L195" s="16">
        <v>1728.4680224214349</v>
      </c>
      <c r="M195" s="22">
        <v>33.012127485502447</v>
      </c>
      <c r="N195" s="22">
        <v>1767.5348111855533</v>
      </c>
      <c r="O195" s="22">
        <v>19.84803638329106</v>
      </c>
      <c r="P195" s="16">
        <v>1813.996950136557</v>
      </c>
      <c r="Q195" s="22">
        <v>17.007277322216169</v>
      </c>
      <c r="R195" s="23">
        <v>1813.996950136557</v>
      </c>
      <c r="S195" s="23">
        <v>17.007277322216169</v>
      </c>
      <c r="T195" s="16">
        <v>95.285056697108359</v>
      </c>
    </row>
    <row r="196" spans="1:20" x14ac:dyDescent="0.25">
      <c r="A196" s="31" t="s">
        <v>254</v>
      </c>
      <c r="B196" s="31">
        <v>89.424815276425321</v>
      </c>
      <c r="C196" s="15">
        <v>104624.42409528064</v>
      </c>
      <c r="D196" s="16">
        <v>2.3409747415616531</v>
      </c>
      <c r="E196" s="17">
        <v>8.8369412536235998</v>
      </c>
      <c r="F196" s="16">
        <v>0.56777200202078348</v>
      </c>
      <c r="G196" s="18">
        <v>5.1791456715781914</v>
      </c>
      <c r="H196" s="19">
        <v>0.89411449765546458</v>
      </c>
      <c r="I196" s="18">
        <v>0.33193941139900945</v>
      </c>
      <c r="J196" s="20">
        <v>0.69070665889290173</v>
      </c>
      <c r="K196" s="21">
        <v>0.77250358953362641</v>
      </c>
      <c r="L196" s="16">
        <v>1847.7749179433019</v>
      </c>
      <c r="M196" s="22">
        <v>11.096515580070218</v>
      </c>
      <c r="N196" s="22">
        <v>1849.195330322892</v>
      </c>
      <c r="O196" s="22">
        <v>7.6095832178875753</v>
      </c>
      <c r="P196" s="16">
        <v>1850.7789882670993</v>
      </c>
      <c r="Q196" s="22">
        <v>10.265045051379843</v>
      </c>
      <c r="R196" s="23">
        <v>1850.7789882670993</v>
      </c>
      <c r="S196" s="23">
        <v>10.265045051379843</v>
      </c>
      <c r="T196" s="16">
        <v>99.837686166590302</v>
      </c>
    </row>
    <row r="197" spans="1:20" x14ac:dyDescent="0.25">
      <c r="A197" s="31" t="s">
        <v>255</v>
      </c>
      <c r="B197" s="31">
        <v>49.812717852570501</v>
      </c>
      <c r="C197" s="15">
        <v>155266.3817345261</v>
      </c>
      <c r="D197" s="16">
        <v>3.6785296586259513</v>
      </c>
      <c r="E197" s="17">
        <v>8.8081460090463555</v>
      </c>
      <c r="F197" s="16">
        <v>1.0569418756365621</v>
      </c>
      <c r="G197" s="18">
        <v>5.290983362202728</v>
      </c>
      <c r="H197" s="19">
        <v>2.0257998966065864</v>
      </c>
      <c r="I197" s="18">
        <v>0.33800227723902404</v>
      </c>
      <c r="J197" s="20">
        <v>1.7282184736361093</v>
      </c>
      <c r="K197" s="21">
        <v>0.85310423627281473</v>
      </c>
      <c r="L197" s="16">
        <v>1877.0518206411161</v>
      </c>
      <c r="M197" s="22">
        <v>28.143777042098577</v>
      </c>
      <c r="N197" s="22">
        <v>1867.408636732551</v>
      </c>
      <c r="O197" s="22">
        <v>17.301603034422783</v>
      </c>
      <c r="P197" s="16">
        <v>1856.6749714473433</v>
      </c>
      <c r="Q197" s="22">
        <v>19.097429310114535</v>
      </c>
      <c r="R197" s="23">
        <v>1856.6749714473433</v>
      </c>
      <c r="S197" s="23">
        <v>19.097429310114535</v>
      </c>
      <c r="T197" s="16">
        <v>101.09749145688588</v>
      </c>
    </row>
    <row r="198" spans="1:20" x14ac:dyDescent="0.25">
      <c r="A198" s="31" t="s">
        <v>256</v>
      </c>
      <c r="B198" s="31">
        <v>451.45986498969819</v>
      </c>
      <c r="C198" s="15">
        <v>661921.43148086593</v>
      </c>
      <c r="D198" s="16">
        <v>6.9569055601852572</v>
      </c>
      <c r="E198" s="17">
        <v>8.70091128338189</v>
      </c>
      <c r="F198" s="16">
        <v>0.2557633697618566</v>
      </c>
      <c r="G198" s="18">
        <v>5.4503566766579041</v>
      </c>
      <c r="H198" s="19">
        <v>1.1906685462111499</v>
      </c>
      <c r="I198" s="18">
        <v>0.3439445162923454</v>
      </c>
      <c r="J198" s="20">
        <v>1.1628743206488967</v>
      </c>
      <c r="K198" s="21">
        <v>0.97665662232306549</v>
      </c>
      <c r="L198" s="16">
        <v>1905.6177839048171</v>
      </c>
      <c r="M198" s="22">
        <v>19.184890200014024</v>
      </c>
      <c r="N198" s="22">
        <v>1892.8115225520799</v>
      </c>
      <c r="O198" s="22">
        <v>10.215900148904893</v>
      </c>
      <c r="P198" s="16">
        <v>1878.779689916041</v>
      </c>
      <c r="Q198" s="22">
        <v>4.60930681808793</v>
      </c>
      <c r="R198" s="23">
        <v>1878.779689916041</v>
      </c>
      <c r="S198" s="23">
        <v>4.60930681808793</v>
      </c>
      <c r="T198" s="16">
        <v>101.42848542236347</v>
      </c>
    </row>
    <row r="199" spans="1:20" x14ac:dyDescent="0.25">
      <c r="A199" s="31" t="s">
        <v>257</v>
      </c>
      <c r="B199" s="31">
        <v>184.58161505923161</v>
      </c>
      <c r="C199" s="15">
        <v>36156.054986987961</v>
      </c>
      <c r="D199" s="16">
        <v>1.026245074414869</v>
      </c>
      <c r="E199" s="17">
        <v>6.0158581387754353</v>
      </c>
      <c r="F199" s="16">
        <v>0.38190939791505496</v>
      </c>
      <c r="G199" s="18">
        <v>9.6897092847900943</v>
      </c>
      <c r="H199" s="19">
        <v>1.5082719248040664</v>
      </c>
      <c r="I199" s="18">
        <v>0.42277282030223667</v>
      </c>
      <c r="J199" s="20">
        <v>1.4591193957097286</v>
      </c>
      <c r="K199" s="21">
        <v>0.96741136111731119</v>
      </c>
      <c r="L199" s="16">
        <v>2273.055006899524</v>
      </c>
      <c r="M199" s="22">
        <v>27.950092940009199</v>
      </c>
      <c r="N199" s="22">
        <v>2405.7283135558005</v>
      </c>
      <c r="O199" s="22">
        <v>13.882940809254933</v>
      </c>
      <c r="P199" s="16">
        <v>2519.9959218990944</v>
      </c>
      <c r="Q199" s="22">
        <v>6.4168997780054724</v>
      </c>
      <c r="R199" s="23">
        <v>2519.9959218990944</v>
      </c>
      <c r="S199" s="23">
        <v>6.4168997780054724</v>
      </c>
      <c r="T199" s="16">
        <v>90.200741483205533</v>
      </c>
    </row>
    <row r="200" spans="1:20" x14ac:dyDescent="0.25">
      <c r="A200" s="31" t="s">
        <v>258</v>
      </c>
      <c r="B200" s="31">
        <v>356.66693553616273</v>
      </c>
      <c r="C200" s="15">
        <v>210770.90783195305</v>
      </c>
      <c r="D200" s="16">
        <v>4.092596655518058</v>
      </c>
      <c r="E200" s="17">
        <v>6.0147539892225383</v>
      </c>
      <c r="F200" s="16">
        <v>0.23685111546216517</v>
      </c>
      <c r="G200" s="18">
        <v>10.409142723785584</v>
      </c>
      <c r="H200" s="19">
        <v>0.86795135543294666</v>
      </c>
      <c r="I200" s="18">
        <v>0.45407914652071441</v>
      </c>
      <c r="J200" s="20">
        <v>0.83500964335881622</v>
      </c>
      <c r="K200" s="21">
        <v>0.96204659181884844</v>
      </c>
      <c r="L200" s="16">
        <v>2413.3622000030864</v>
      </c>
      <c r="M200" s="22">
        <v>16.809476651811565</v>
      </c>
      <c r="N200" s="22">
        <v>2471.8637633042376</v>
      </c>
      <c r="O200" s="22">
        <v>8.040745656247509</v>
      </c>
      <c r="P200" s="16">
        <v>2520.3043305902379</v>
      </c>
      <c r="Q200" s="22">
        <v>3.9794754253593965</v>
      </c>
      <c r="R200" s="23">
        <v>2520.3043305902379</v>
      </c>
      <c r="S200" s="23">
        <v>3.9794754253593965</v>
      </c>
      <c r="T200" s="16">
        <v>95.756777096752188</v>
      </c>
    </row>
    <row r="201" spans="1:20" x14ac:dyDescent="0.25">
      <c r="A201" s="31" t="s">
        <v>259</v>
      </c>
      <c r="B201" s="31">
        <v>147.93713006318123</v>
      </c>
      <c r="C201" s="15">
        <v>240580.69434202486</v>
      </c>
      <c r="D201" s="16">
        <v>1.3268717895776776</v>
      </c>
      <c r="E201" s="17">
        <v>5.9014526636156246</v>
      </c>
      <c r="F201" s="16">
        <v>0.24945548701782633</v>
      </c>
      <c r="G201" s="18">
        <v>11.345766636194993</v>
      </c>
      <c r="H201" s="19">
        <v>0.99448836874915947</v>
      </c>
      <c r="I201" s="18">
        <v>0.48561433664007991</v>
      </c>
      <c r="J201" s="20">
        <v>0.96269365614096736</v>
      </c>
      <c r="K201" s="21">
        <v>0.9680290754449119</v>
      </c>
      <c r="L201" s="16">
        <v>2551.673691627559</v>
      </c>
      <c r="M201" s="22">
        <v>20.285847996782195</v>
      </c>
      <c r="N201" s="22">
        <v>2551.9756529586289</v>
      </c>
      <c r="O201" s="22">
        <v>9.2802033834286703</v>
      </c>
      <c r="P201" s="16">
        <v>2552.2048379277285</v>
      </c>
      <c r="Q201" s="22">
        <v>4.1750329389362832</v>
      </c>
      <c r="R201" s="23">
        <v>2552.2048379277285</v>
      </c>
      <c r="S201" s="23">
        <v>4.1750329389362832</v>
      </c>
      <c r="T201" s="16">
        <v>99.979188727633598</v>
      </c>
    </row>
    <row r="202" spans="1:20" x14ac:dyDescent="0.25">
      <c r="A202" s="31" t="s">
        <v>260</v>
      </c>
      <c r="B202" s="31">
        <v>315.33595733055171</v>
      </c>
      <c r="C202" s="15">
        <v>143991.14549000066</v>
      </c>
      <c r="D202" s="16">
        <v>1.2404523484328671</v>
      </c>
      <c r="E202" s="17">
        <v>5.6719072880559454</v>
      </c>
      <c r="F202" s="16">
        <v>0.89621936311318495</v>
      </c>
      <c r="G202" s="18">
        <v>10.893991063387551</v>
      </c>
      <c r="H202" s="19">
        <v>8.0077462587883321</v>
      </c>
      <c r="I202" s="18">
        <v>0.44814119022660426</v>
      </c>
      <c r="J202" s="20">
        <v>7.9574362076186018</v>
      </c>
      <c r="K202" s="21">
        <v>0.99371732700514648</v>
      </c>
      <c r="L202" s="16">
        <v>2386.9833764550658</v>
      </c>
      <c r="M202" s="22">
        <v>158.77537069197729</v>
      </c>
      <c r="N202" s="22">
        <v>2514.1222723556371</v>
      </c>
      <c r="O202" s="22">
        <v>74.607107029499502</v>
      </c>
      <c r="P202" s="16">
        <v>2618.4261328274129</v>
      </c>
      <c r="Q202" s="22">
        <v>14.914720287938508</v>
      </c>
      <c r="R202" s="23">
        <v>2618.4261328274129</v>
      </c>
      <c r="S202" s="23">
        <v>14.914720287938508</v>
      </c>
      <c r="T202" s="16">
        <v>91.160997307858665</v>
      </c>
    </row>
    <row r="203" spans="1:20" x14ac:dyDescent="0.25">
      <c r="A203" s="31" t="s">
        <v>261</v>
      </c>
      <c r="B203" s="31">
        <v>361.27977680086326</v>
      </c>
      <c r="C203" s="15">
        <v>753745.57945451012</v>
      </c>
      <c r="D203" s="16">
        <v>3.8245331743209228</v>
      </c>
      <c r="E203" s="17">
        <v>5.6532120266983314</v>
      </c>
      <c r="F203" s="16">
        <v>9.9981180152746374E-2</v>
      </c>
      <c r="G203" s="18">
        <v>12.529170188389985</v>
      </c>
      <c r="H203" s="19">
        <v>0.57755077665201238</v>
      </c>
      <c r="I203" s="18">
        <v>0.51370797500403587</v>
      </c>
      <c r="J203" s="20">
        <v>0.56883096190925364</v>
      </c>
      <c r="K203" s="21">
        <v>0.98490208117577749</v>
      </c>
      <c r="L203" s="16">
        <v>2672.439989185742</v>
      </c>
      <c r="M203" s="22">
        <v>12.444463585801486</v>
      </c>
      <c r="N203" s="22">
        <v>2644.9186262545823</v>
      </c>
      <c r="O203" s="22">
        <v>5.4309446028455568</v>
      </c>
      <c r="P203" s="16">
        <v>2623.9189376280965</v>
      </c>
      <c r="Q203" s="22">
        <v>1.6629434572930677</v>
      </c>
      <c r="R203" s="23">
        <v>2623.9189376280965</v>
      </c>
      <c r="S203" s="23">
        <v>1.6629434572930677</v>
      </c>
      <c r="T203" s="16">
        <v>101.84918256664996</v>
      </c>
    </row>
    <row r="204" spans="1:20" x14ac:dyDescent="0.25">
      <c r="A204" s="31" t="s">
        <v>262</v>
      </c>
      <c r="B204" s="31">
        <v>180.00476165456982</v>
      </c>
      <c r="C204" s="15">
        <v>37128.482947026561</v>
      </c>
      <c r="D204" s="16">
        <v>1.1966305911368296</v>
      </c>
      <c r="E204" s="17">
        <v>5.4090270178136892</v>
      </c>
      <c r="F204" s="16">
        <v>0.21742666395594487</v>
      </c>
      <c r="G204" s="18">
        <v>12.427986070461843</v>
      </c>
      <c r="H204" s="19">
        <v>1.5488323916771358</v>
      </c>
      <c r="I204" s="18">
        <v>0.48754940841413041</v>
      </c>
      <c r="J204" s="20">
        <v>1.5334951657273999</v>
      </c>
      <c r="K204" s="21">
        <v>0.99009755604792837</v>
      </c>
      <c r="L204" s="16">
        <v>2560.0649387694393</v>
      </c>
      <c r="M204" s="22">
        <v>32.400484761355983</v>
      </c>
      <c r="N204" s="22">
        <v>2637.2960773387572</v>
      </c>
      <c r="O204" s="22">
        <v>14.556399271667487</v>
      </c>
      <c r="P204" s="16">
        <v>2697.0916465991527</v>
      </c>
      <c r="Q204" s="22">
        <v>3.591494339269957</v>
      </c>
      <c r="R204" s="23">
        <v>2697.0916465991527</v>
      </c>
      <c r="S204" s="23">
        <v>3.591494339269957</v>
      </c>
      <c r="T204" s="16">
        <v>94.919464156789246</v>
      </c>
    </row>
    <row r="205" spans="1:20" x14ac:dyDescent="0.25">
      <c r="A205" s="31" t="s">
        <v>263</v>
      </c>
      <c r="B205" s="31">
        <v>95.993952489409196</v>
      </c>
      <c r="C205" s="15">
        <v>111766.0174981887</v>
      </c>
      <c r="D205" s="16">
        <v>1.5649308532468256</v>
      </c>
      <c r="E205" s="17">
        <v>5.2779890506283591</v>
      </c>
      <c r="F205" s="16">
        <v>0.39660804511275033</v>
      </c>
      <c r="G205" s="18">
        <v>12.846037101626429</v>
      </c>
      <c r="H205" s="19">
        <v>1.248748788265382</v>
      </c>
      <c r="I205" s="18">
        <v>0.49174095711016796</v>
      </c>
      <c r="J205" s="20">
        <v>1.1840927306364577</v>
      </c>
      <c r="K205" s="21">
        <v>0.9482233270322229</v>
      </c>
      <c r="L205" s="16">
        <v>2578.2038064001495</v>
      </c>
      <c r="M205" s="22">
        <v>25.162228061893074</v>
      </c>
      <c r="N205" s="22">
        <v>2668.4257113711992</v>
      </c>
      <c r="O205" s="22">
        <v>11.764354530658693</v>
      </c>
      <c r="P205" s="16">
        <v>2737.5166938652346</v>
      </c>
      <c r="Q205" s="22">
        <v>6.5231770500799939</v>
      </c>
      <c r="R205" s="23">
        <v>2737.5166938652346</v>
      </c>
      <c r="S205" s="23">
        <v>6.5231770500799939</v>
      </c>
      <c r="T205" s="16">
        <v>94.180386632085032</v>
      </c>
    </row>
    <row r="206" spans="1:20" x14ac:dyDescent="0.25">
      <c r="A206" s="31" t="s">
        <v>264</v>
      </c>
      <c r="B206" s="31">
        <v>521.72251785510161</v>
      </c>
      <c r="C206" s="15">
        <v>429509.62167768349</v>
      </c>
      <c r="D206" s="16">
        <v>1.7231543460201759</v>
      </c>
      <c r="E206" s="17">
        <v>4.9881657686480292</v>
      </c>
      <c r="F206" s="16">
        <v>0.41292540678268297</v>
      </c>
      <c r="G206" s="18">
        <v>14.438693281473322</v>
      </c>
      <c r="H206" s="19">
        <v>1.4429489728306486</v>
      </c>
      <c r="I206" s="18">
        <v>0.52235709001054187</v>
      </c>
      <c r="J206" s="20">
        <v>1.3826041901521851</v>
      </c>
      <c r="K206" s="21">
        <v>0.95817954493561575</v>
      </c>
      <c r="L206" s="16">
        <v>2709.1690626925001</v>
      </c>
      <c r="M206" s="22">
        <v>30.582310400858432</v>
      </c>
      <c r="N206" s="22">
        <v>2778.9784322345613</v>
      </c>
      <c r="O206" s="22">
        <v>13.703282187929517</v>
      </c>
      <c r="P206" s="16">
        <v>2830.0539211228484</v>
      </c>
      <c r="Q206" s="22">
        <v>6.7342846631756856</v>
      </c>
      <c r="R206" s="23">
        <v>2830.0539211228484</v>
      </c>
      <c r="S206" s="23">
        <v>6.7342846631756856</v>
      </c>
      <c r="T206" s="16">
        <v>95.728531618140124</v>
      </c>
    </row>
    <row r="207" spans="1:20" x14ac:dyDescent="0.25">
      <c r="A207" s="31" t="s">
        <v>265</v>
      </c>
      <c r="B207" s="31">
        <v>248.77787201466646</v>
      </c>
      <c r="C207" s="15">
        <v>39997.094406885022</v>
      </c>
      <c r="D207" s="16">
        <v>0.81105220670366163</v>
      </c>
      <c r="E207" s="17">
        <v>4.862469651477463</v>
      </c>
      <c r="F207" s="16">
        <v>0.21875437603709028</v>
      </c>
      <c r="G207" s="18">
        <v>14.348237200381501</v>
      </c>
      <c r="H207" s="19">
        <v>6.7642318285327701</v>
      </c>
      <c r="I207" s="18">
        <v>0.50600426413587907</v>
      </c>
      <c r="J207" s="20">
        <v>6.7606936591669653</v>
      </c>
      <c r="K207" s="21">
        <v>0.99947692961218737</v>
      </c>
      <c r="L207" s="16">
        <v>2639.5484983414663</v>
      </c>
      <c r="M207" s="22">
        <v>146.4576804642586</v>
      </c>
      <c r="N207" s="22">
        <v>2773.0117551632434</v>
      </c>
      <c r="O207" s="22">
        <v>64.293684379022579</v>
      </c>
      <c r="P207" s="16">
        <v>2871.6152763663135</v>
      </c>
      <c r="Q207" s="22">
        <v>3.5562918300749971</v>
      </c>
      <c r="R207" s="23">
        <v>2871.6152763663135</v>
      </c>
      <c r="S207" s="23">
        <v>3.5562918300749971</v>
      </c>
      <c r="T207" s="16">
        <v>91.918597872953924</v>
      </c>
    </row>
    <row r="208" spans="1:20" x14ac:dyDescent="0.25">
      <c r="A208" s="31" t="s">
        <v>266</v>
      </c>
      <c r="B208" s="31">
        <v>199.69791298696808</v>
      </c>
      <c r="C208" s="15">
        <v>511561.88122831308</v>
      </c>
      <c r="D208" s="16">
        <v>2.8614521550477217</v>
      </c>
      <c r="E208" s="17">
        <v>4.5210753379921922</v>
      </c>
      <c r="F208" s="16">
        <v>9.8138561090302806E-2</v>
      </c>
      <c r="G208" s="18">
        <v>18.301681098505536</v>
      </c>
      <c r="H208" s="19">
        <v>1.2009952085451185</v>
      </c>
      <c r="I208" s="18">
        <v>0.6001108141735656</v>
      </c>
      <c r="J208" s="20">
        <v>1.1969788276220501</v>
      </c>
      <c r="K208" s="21">
        <v>0.99665578938659227</v>
      </c>
      <c r="L208" s="16">
        <v>3030.2845170406449</v>
      </c>
      <c r="M208" s="22">
        <v>28.939364114948376</v>
      </c>
      <c r="N208" s="22">
        <v>3005.7289898634876</v>
      </c>
      <c r="O208" s="22">
        <v>11.563406880686671</v>
      </c>
      <c r="P208" s="16">
        <v>2989.3311054583173</v>
      </c>
      <c r="Q208" s="22">
        <v>1.5751774510642917</v>
      </c>
      <c r="R208" s="23">
        <v>2989.3311054583173</v>
      </c>
      <c r="S208" s="23">
        <v>1.5751774510642917</v>
      </c>
      <c r="T208" s="16">
        <v>101.36998579740964</v>
      </c>
    </row>
    <row r="209" spans="1:20" x14ac:dyDescent="0.25">
      <c r="A209" s="31" t="s">
        <v>267</v>
      </c>
      <c r="B209" s="31">
        <v>96.903990340521588</v>
      </c>
      <c r="C209" s="15">
        <v>212007.78876495306</v>
      </c>
      <c r="D209" s="16">
        <v>1.7341331388752703</v>
      </c>
      <c r="E209" s="17">
        <v>3.791886850422209</v>
      </c>
      <c r="F209" s="16">
        <v>0.29333001584446106</v>
      </c>
      <c r="G209" s="18">
        <v>23.821437040037758</v>
      </c>
      <c r="H209" s="19">
        <v>1.4200592148185354</v>
      </c>
      <c r="I209" s="18">
        <v>0.65512180062575953</v>
      </c>
      <c r="J209" s="20">
        <v>1.3894335807787732</v>
      </c>
      <c r="K209" s="21">
        <v>0.97843355141801203</v>
      </c>
      <c r="L209" s="16">
        <v>3248.184378180646</v>
      </c>
      <c r="M209" s="22">
        <v>35.45295730990324</v>
      </c>
      <c r="N209" s="22">
        <v>3261.1135468050034</v>
      </c>
      <c r="O209" s="22">
        <v>13.838986662527077</v>
      </c>
      <c r="P209" s="16">
        <v>3269.0666681645635</v>
      </c>
      <c r="Q209" s="22">
        <v>4.6135907788973327</v>
      </c>
      <c r="R209" s="23">
        <v>3269.0666681645635</v>
      </c>
      <c r="S209" s="23">
        <v>4.6135907788973327</v>
      </c>
      <c r="T209" s="16">
        <v>99.361215536309572</v>
      </c>
    </row>
    <row r="210" spans="1:20" x14ac:dyDescent="0.25">
      <c r="A210" s="31" t="s">
        <v>268</v>
      </c>
      <c r="B210" s="31">
        <v>79.444569962908957</v>
      </c>
      <c r="C210" s="15">
        <v>2010240.767935978</v>
      </c>
      <c r="D210" s="16">
        <v>1.17770023536906</v>
      </c>
      <c r="E210" s="17">
        <v>3.401757545487905</v>
      </c>
      <c r="F210" s="16">
        <v>0.31226436582244055</v>
      </c>
      <c r="G210" s="18">
        <v>28.862959320945592</v>
      </c>
      <c r="H210" s="19">
        <v>0.72790871482219333</v>
      </c>
      <c r="I210" s="18">
        <v>0.7121032031849226</v>
      </c>
      <c r="J210" s="20">
        <v>0.65752723361972332</v>
      </c>
      <c r="K210" s="21">
        <v>0.90331001708138337</v>
      </c>
      <c r="L210" s="16">
        <v>3466.3823248143967</v>
      </c>
      <c r="M210" s="22">
        <v>17.629745095935732</v>
      </c>
      <c r="N210" s="22">
        <v>3448.8692630643955</v>
      </c>
      <c r="O210" s="22">
        <v>7.1436802892901596</v>
      </c>
      <c r="P210" s="16">
        <v>3438.7062645832711</v>
      </c>
      <c r="Q210" s="22">
        <v>4.8488804944338426</v>
      </c>
      <c r="R210" s="23">
        <v>3438.7062645832711</v>
      </c>
      <c r="S210" s="23">
        <v>4.8488804944338426</v>
      </c>
      <c r="T210" s="16">
        <v>100.80483932332847</v>
      </c>
    </row>
    <row r="212" spans="1:20" x14ac:dyDescent="0.25">
      <c r="A212" s="14" t="s">
        <v>269</v>
      </c>
      <c r="B212" s="14"/>
      <c r="C212" s="15"/>
      <c r="D212" s="16"/>
      <c r="E212" s="17"/>
      <c r="F212" s="16"/>
      <c r="G212" s="18"/>
      <c r="H212" s="19"/>
      <c r="I212" s="18"/>
      <c r="J212" s="20"/>
      <c r="K212" s="21"/>
      <c r="L212" s="16"/>
      <c r="M212" s="22"/>
      <c r="N212" s="22"/>
      <c r="O212" s="22"/>
      <c r="P212" s="16"/>
      <c r="Q212" s="22"/>
      <c r="R212" s="23"/>
      <c r="S212" s="23"/>
      <c r="T212" s="16"/>
    </row>
    <row r="213" spans="1:20" x14ac:dyDescent="0.25">
      <c r="A213" s="14"/>
      <c r="B213" s="14"/>
      <c r="C213" s="15"/>
      <c r="D213" s="16"/>
      <c r="E213" s="17"/>
      <c r="F213" s="16"/>
      <c r="G213" s="18"/>
      <c r="H213" s="19" t="s">
        <v>62</v>
      </c>
      <c r="I213" s="18"/>
      <c r="J213" s="20"/>
      <c r="K213" s="21"/>
      <c r="L213" s="16"/>
      <c r="M213" s="22"/>
      <c r="N213" s="22" t="s">
        <v>63</v>
      </c>
      <c r="O213" s="22"/>
      <c r="P213" s="16"/>
      <c r="Q213" s="22"/>
      <c r="R213" s="23"/>
      <c r="S213" s="23"/>
      <c r="T213" s="16"/>
    </row>
    <row r="214" spans="1:20" x14ac:dyDescent="0.25">
      <c r="A214" s="14"/>
      <c r="B214" s="14"/>
      <c r="C214" s="15"/>
      <c r="D214" s="16"/>
      <c r="E214" s="17"/>
      <c r="F214" s="16"/>
      <c r="G214" s="18"/>
      <c r="H214" s="19"/>
      <c r="I214" s="18"/>
      <c r="J214" s="20"/>
      <c r="K214" s="21"/>
      <c r="L214" s="16"/>
      <c r="M214" s="22"/>
      <c r="N214" s="22"/>
      <c r="O214" s="22"/>
      <c r="P214" s="16"/>
      <c r="Q214" s="22"/>
      <c r="R214" s="23"/>
      <c r="S214" s="23"/>
      <c r="T214" s="16"/>
    </row>
    <row r="215" spans="1:20" x14ac:dyDescent="0.25">
      <c r="A215" s="24" t="s">
        <v>5</v>
      </c>
      <c r="B215" s="24" t="s">
        <v>64</v>
      </c>
      <c r="C215" s="24" t="s">
        <v>65</v>
      </c>
      <c r="D215" s="25" t="s">
        <v>66</v>
      </c>
      <c r="E215" s="26" t="s">
        <v>67</v>
      </c>
      <c r="F215" s="25" t="s">
        <v>68</v>
      </c>
      <c r="G215" s="27" t="s">
        <v>69</v>
      </c>
      <c r="H215" s="28" t="s">
        <v>68</v>
      </c>
      <c r="I215" s="27" t="s">
        <v>67</v>
      </c>
      <c r="J215" s="28" t="s">
        <v>68</v>
      </c>
      <c r="K215" s="29" t="s">
        <v>70</v>
      </c>
      <c r="L215" s="25" t="s">
        <v>67</v>
      </c>
      <c r="M215" s="25" t="s">
        <v>68</v>
      </c>
      <c r="N215" s="25" t="s">
        <v>69</v>
      </c>
      <c r="O215" s="25" t="s">
        <v>68</v>
      </c>
      <c r="P215" s="25" t="s">
        <v>67</v>
      </c>
      <c r="Q215" s="25" t="s">
        <v>68</v>
      </c>
      <c r="R215" s="30" t="s">
        <v>71</v>
      </c>
      <c r="S215" s="30" t="s">
        <v>68</v>
      </c>
      <c r="T215" s="16" t="s">
        <v>72</v>
      </c>
    </row>
    <row r="216" spans="1:20" x14ac:dyDescent="0.25">
      <c r="A216" s="24"/>
      <c r="B216" s="24" t="s">
        <v>73</v>
      </c>
      <c r="C216" s="24" t="s">
        <v>74</v>
      </c>
      <c r="D216" s="25"/>
      <c r="E216" s="26" t="s">
        <v>69</v>
      </c>
      <c r="F216" s="25" t="s">
        <v>75</v>
      </c>
      <c r="G216" s="27" t="s">
        <v>76</v>
      </c>
      <c r="H216" s="28" t="s">
        <v>75</v>
      </c>
      <c r="I216" s="27" t="s">
        <v>77</v>
      </c>
      <c r="J216" s="28" t="s">
        <v>75</v>
      </c>
      <c r="K216" s="29" t="s">
        <v>78</v>
      </c>
      <c r="L216" s="25" t="s">
        <v>79</v>
      </c>
      <c r="M216" s="25" t="s">
        <v>80</v>
      </c>
      <c r="N216" s="25" t="s">
        <v>81</v>
      </c>
      <c r="O216" s="25" t="s">
        <v>80</v>
      </c>
      <c r="P216" s="25" t="s">
        <v>69</v>
      </c>
      <c r="Q216" s="25" t="s">
        <v>80</v>
      </c>
      <c r="R216" s="30" t="s">
        <v>80</v>
      </c>
      <c r="S216" s="30" t="s">
        <v>80</v>
      </c>
      <c r="T216" s="16" t="s">
        <v>75</v>
      </c>
    </row>
    <row r="217" spans="1:20" x14ac:dyDescent="0.25">
      <c r="A217" s="14"/>
      <c r="B217" s="14"/>
      <c r="C217" s="15"/>
      <c r="D217" s="16"/>
      <c r="E217" s="17"/>
      <c r="F217" s="16"/>
      <c r="G217" s="18"/>
      <c r="H217" s="19"/>
      <c r="I217" s="18"/>
      <c r="J217" s="20"/>
      <c r="K217" s="21"/>
      <c r="L217" s="16"/>
      <c r="M217" s="22"/>
      <c r="N217" s="22"/>
      <c r="O217" s="22"/>
      <c r="P217" s="16"/>
      <c r="Q217" s="22"/>
      <c r="R217" s="23"/>
      <c r="S217" s="23"/>
      <c r="T217" s="16"/>
    </row>
    <row r="218" spans="1:20" x14ac:dyDescent="0.25">
      <c r="A218" s="31"/>
      <c r="B218" s="31"/>
      <c r="C218" s="15"/>
      <c r="D218" s="16"/>
      <c r="E218" s="17"/>
      <c r="F218" s="16"/>
      <c r="G218" s="18"/>
      <c r="H218" s="19"/>
      <c r="I218" s="18"/>
      <c r="J218" s="20"/>
      <c r="K218" s="21"/>
      <c r="L218" s="16"/>
      <c r="M218" s="22"/>
      <c r="N218" s="22"/>
      <c r="O218" s="22"/>
      <c r="P218" s="16"/>
      <c r="Q218" s="22"/>
      <c r="R218" s="23"/>
      <c r="S218" s="23"/>
      <c r="T218" s="16"/>
    </row>
    <row r="219" spans="1:20" x14ac:dyDescent="0.25">
      <c r="A219" s="14"/>
      <c r="B219" s="14"/>
      <c r="C219" s="15"/>
      <c r="D219" s="16"/>
      <c r="E219" s="17"/>
      <c r="F219" s="16"/>
      <c r="G219" s="18"/>
      <c r="H219" s="19"/>
      <c r="I219" s="18"/>
      <c r="J219" s="20"/>
      <c r="K219" s="21"/>
      <c r="L219" s="16"/>
      <c r="M219" s="22"/>
      <c r="N219" s="22"/>
      <c r="O219" s="22"/>
      <c r="P219" s="16"/>
      <c r="Q219" s="22"/>
      <c r="R219" s="23"/>
      <c r="S219" s="23"/>
      <c r="T219" s="16"/>
    </row>
    <row r="220" spans="1:20" x14ac:dyDescent="0.25">
      <c r="A220" s="31" t="s">
        <v>270</v>
      </c>
      <c r="B220" s="31">
        <v>27.022482412808792</v>
      </c>
      <c r="C220" s="15">
        <v>11111.908527711117</v>
      </c>
      <c r="D220" s="16">
        <v>0.48449579114063229</v>
      </c>
      <c r="E220" s="17">
        <v>19.046988281152959</v>
      </c>
      <c r="F220" s="16">
        <v>15.882905085506474</v>
      </c>
      <c r="G220" s="18">
        <v>0.57451039891979705</v>
      </c>
      <c r="H220" s="19">
        <v>16.914373460190962</v>
      </c>
      <c r="I220" s="18">
        <v>7.9363887696735469E-2</v>
      </c>
      <c r="J220" s="20">
        <v>5.8163008515382835</v>
      </c>
      <c r="K220" s="21">
        <v>0.34386735430829363</v>
      </c>
      <c r="L220" s="16">
        <v>492.32473642735255</v>
      </c>
      <c r="M220" s="22">
        <v>27.569111248837061</v>
      </c>
      <c r="N220" s="22">
        <v>460.92741648229264</v>
      </c>
      <c r="O220" s="22">
        <v>62.746645861187375</v>
      </c>
      <c r="P220" s="16">
        <v>307.33988246825697</v>
      </c>
      <c r="Q220" s="22">
        <v>363.74810693523966</v>
      </c>
      <c r="R220" s="23">
        <v>492.32473642735255</v>
      </c>
      <c r="S220" s="23">
        <v>27.569111248837061</v>
      </c>
      <c r="T220" s="16">
        <v>160.18901695200634</v>
      </c>
    </row>
    <row r="221" spans="1:20" x14ac:dyDescent="0.25">
      <c r="A221" s="31" t="s">
        <v>271</v>
      </c>
      <c r="B221" s="31">
        <v>207.43524459827964</v>
      </c>
      <c r="C221" s="15">
        <v>107704.09127173075</v>
      </c>
      <c r="D221" s="16">
        <v>1.3921719991721788</v>
      </c>
      <c r="E221" s="17">
        <v>17.363581789479962</v>
      </c>
      <c r="F221" s="16">
        <v>2.1532991913158552</v>
      </c>
      <c r="G221" s="18">
        <v>0.63152366840910601</v>
      </c>
      <c r="H221" s="19">
        <v>2.404468295647749</v>
      </c>
      <c r="I221" s="18">
        <v>7.9529394171844625E-2</v>
      </c>
      <c r="J221" s="20">
        <v>1.0699394270021432</v>
      </c>
      <c r="K221" s="21">
        <v>0.44497963601300383</v>
      </c>
      <c r="L221" s="16">
        <v>493.31313478814741</v>
      </c>
      <c r="M221" s="22">
        <v>5.0812514743278712</v>
      </c>
      <c r="N221" s="22">
        <v>497.0445693174189</v>
      </c>
      <c r="O221" s="22">
        <v>9.4505646950755704</v>
      </c>
      <c r="P221" s="16">
        <v>514.28939922528025</v>
      </c>
      <c r="Q221" s="22">
        <v>47.297407846545354</v>
      </c>
      <c r="R221" s="23">
        <v>493.31313478814741</v>
      </c>
      <c r="S221" s="23">
        <v>5.0812514743278712</v>
      </c>
      <c r="T221" s="16">
        <v>95.921311139461324</v>
      </c>
    </row>
    <row r="222" spans="1:20" x14ac:dyDescent="0.25">
      <c r="A222" s="31" t="s">
        <v>272</v>
      </c>
      <c r="B222" s="31">
        <v>97.825438847430277</v>
      </c>
      <c r="C222" s="15">
        <v>49394.770825987071</v>
      </c>
      <c r="D222" s="16">
        <v>0.84498781392508193</v>
      </c>
      <c r="E222" s="17">
        <v>17.281241084541065</v>
      </c>
      <c r="F222" s="16">
        <v>4.5281566021740662</v>
      </c>
      <c r="G222" s="18">
        <v>0.63494595896431394</v>
      </c>
      <c r="H222" s="19">
        <v>4.6224302129444865</v>
      </c>
      <c r="I222" s="18">
        <v>7.9581187935287415E-2</v>
      </c>
      <c r="J222" s="20">
        <v>0.92879430431577725</v>
      </c>
      <c r="K222" s="21">
        <v>0.2009320339147177</v>
      </c>
      <c r="L222" s="16">
        <v>493.62241403862527</v>
      </c>
      <c r="M222" s="22">
        <v>4.4135995467009366</v>
      </c>
      <c r="N222" s="22">
        <v>499.17221016576332</v>
      </c>
      <c r="O222" s="22">
        <v>18.229732408569191</v>
      </c>
      <c r="P222" s="16">
        <v>524.67957715039734</v>
      </c>
      <c r="Q222" s="22">
        <v>99.340680755839685</v>
      </c>
      <c r="R222" s="23">
        <v>493.62241403862527</v>
      </c>
      <c r="S222" s="23">
        <v>4.4135995467009366</v>
      </c>
      <c r="T222" s="16">
        <v>94.080737184312085</v>
      </c>
    </row>
    <row r="223" spans="1:20" x14ac:dyDescent="0.25">
      <c r="A223" s="31" t="s">
        <v>273</v>
      </c>
      <c r="B223" s="31">
        <v>55.703465853796274</v>
      </c>
      <c r="C223" s="15">
        <v>4798.4355824324766</v>
      </c>
      <c r="D223" s="16">
        <v>0.67932226984299326</v>
      </c>
      <c r="E223" s="17">
        <v>16.921947137519822</v>
      </c>
      <c r="F223" s="16">
        <v>7.9182929245379734</v>
      </c>
      <c r="G223" s="18">
        <v>0.64941778617100177</v>
      </c>
      <c r="H223" s="19">
        <v>8.3617908944673616</v>
      </c>
      <c r="I223" s="18">
        <v>7.9702737509071975E-2</v>
      </c>
      <c r="J223" s="20">
        <v>2.687040030220829</v>
      </c>
      <c r="K223" s="21">
        <v>0.32134743192379123</v>
      </c>
      <c r="L223" s="16">
        <v>494.34817213636182</v>
      </c>
      <c r="M223" s="22">
        <v>12.786802200239237</v>
      </c>
      <c r="N223" s="22">
        <v>508.12039272762081</v>
      </c>
      <c r="O223" s="22">
        <v>33.441034361963915</v>
      </c>
      <c r="P223" s="16">
        <v>570.58570074983197</v>
      </c>
      <c r="Q223" s="22">
        <v>172.53254219107313</v>
      </c>
      <c r="R223" s="23">
        <v>494.34817213636182</v>
      </c>
      <c r="S223" s="23">
        <v>12.786802200239237</v>
      </c>
      <c r="T223" s="16">
        <v>86.638724294477939</v>
      </c>
    </row>
    <row r="224" spans="1:20" x14ac:dyDescent="0.25">
      <c r="A224" s="31" t="s">
        <v>274</v>
      </c>
      <c r="B224" s="31">
        <v>102.72498882909883</v>
      </c>
      <c r="C224" s="15">
        <v>38415.845303582537</v>
      </c>
      <c r="D224" s="16">
        <v>1.2025927260836924</v>
      </c>
      <c r="E224" s="17">
        <v>17.266113209085344</v>
      </c>
      <c r="F224" s="16">
        <v>4.5533307670579175</v>
      </c>
      <c r="G224" s="18">
        <v>0.63737058655978118</v>
      </c>
      <c r="H224" s="19">
        <v>4.7231617390942491</v>
      </c>
      <c r="I224" s="18">
        <v>7.9815148706718256E-2</v>
      </c>
      <c r="J224" s="20">
        <v>1.2551636305309242</v>
      </c>
      <c r="K224" s="21">
        <v>0.26574648505931175</v>
      </c>
      <c r="L224" s="16">
        <v>495.01929335653318</v>
      </c>
      <c r="M224" s="22">
        <v>5.9807353901070996</v>
      </c>
      <c r="N224" s="22">
        <v>500.67690947415014</v>
      </c>
      <c r="O224" s="22">
        <v>18.670532464709112</v>
      </c>
      <c r="P224" s="16">
        <v>526.64042015370876</v>
      </c>
      <c r="Q224" s="22">
        <v>99.861058060415104</v>
      </c>
      <c r="R224" s="23">
        <v>495.01929335653318</v>
      </c>
      <c r="S224" s="23">
        <v>5.9807353901070996</v>
      </c>
      <c r="T224" s="16">
        <v>93.995689357086107</v>
      </c>
    </row>
    <row r="225" spans="1:20" x14ac:dyDescent="0.25">
      <c r="A225" s="14" t="s">
        <v>275</v>
      </c>
      <c r="B225" s="14">
        <v>144.22665446859602</v>
      </c>
      <c r="C225" s="15">
        <v>67698.298147538153</v>
      </c>
      <c r="D225" s="16">
        <v>1.0014738533218801</v>
      </c>
      <c r="E225" s="17">
        <v>17.431043256497176</v>
      </c>
      <c r="F225" s="16">
        <v>2.8633530540064247</v>
      </c>
      <c r="G225" s="18">
        <v>0.63175899557034088</v>
      </c>
      <c r="H225" s="19">
        <v>3.3088773486751628</v>
      </c>
      <c r="I225" s="18">
        <v>7.9868134460892221E-2</v>
      </c>
      <c r="J225" s="20">
        <v>1.658275790297759</v>
      </c>
      <c r="K225" s="21">
        <v>0.50115964285038039</v>
      </c>
      <c r="L225" s="16">
        <v>495.33560651215913</v>
      </c>
      <c r="M225" s="22">
        <v>7.9063857236632771</v>
      </c>
      <c r="N225" s="22">
        <v>497.19101523492452</v>
      </c>
      <c r="O225" s="22">
        <v>13.008576013173524</v>
      </c>
      <c r="P225" s="16">
        <v>505.76471740742329</v>
      </c>
      <c r="Q225" s="22">
        <v>63.024160659779028</v>
      </c>
      <c r="R225" s="23">
        <v>495.33560651215913</v>
      </c>
      <c r="S225" s="23">
        <v>7.9063857236632771</v>
      </c>
      <c r="T225" s="16">
        <v>97.937952068162375</v>
      </c>
    </row>
    <row r="226" spans="1:20" x14ac:dyDescent="0.25">
      <c r="A226" s="14" t="s">
        <v>276</v>
      </c>
      <c r="B226" s="14">
        <v>61.643087607473724</v>
      </c>
      <c r="C226" s="15">
        <v>16421.696032102729</v>
      </c>
      <c r="D226" s="16">
        <v>0.57045595068435151</v>
      </c>
      <c r="E226" s="17">
        <v>17.308590450835947</v>
      </c>
      <c r="F226" s="16">
        <v>5.6735123014307343</v>
      </c>
      <c r="G226" s="18">
        <v>0.63627195933332192</v>
      </c>
      <c r="H226" s="19">
        <v>5.9389515966357687</v>
      </c>
      <c r="I226" s="18">
        <v>7.987359123477962E-2</v>
      </c>
      <c r="J226" s="20">
        <v>1.7556777132197905</v>
      </c>
      <c r="K226" s="21">
        <v>0.29562081533284934</v>
      </c>
      <c r="L226" s="16">
        <v>495.36818135586191</v>
      </c>
      <c r="M226" s="22">
        <v>8.3713121600181637</v>
      </c>
      <c r="N226" s="22">
        <v>499.9953888170632</v>
      </c>
      <c r="O226" s="22">
        <v>23.453313976909442</v>
      </c>
      <c r="P226" s="16">
        <v>521.21000626685395</v>
      </c>
      <c r="Q226" s="22">
        <v>124.59487118212439</v>
      </c>
      <c r="R226" s="23">
        <v>495.36818135586191</v>
      </c>
      <c r="S226" s="23">
        <v>8.3713121600181637</v>
      </c>
      <c r="T226" s="16">
        <v>95.041955334648478</v>
      </c>
    </row>
    <row r="227" spans="1:20" x14ac:dyDescent="0.25">
      <c r="A227" s="31" t="s">
        <v>277</v>
      </c>
      <c r="B227" s="31">
        <v>45.816550292986655</v>
      </c>
      <c r="C227" s="15">
        <v>8344.9190999452367</v>
      </c>
      <c r="D227" s="16">
        <v>0.9628657574673809</v>
      </c>
      <c r="E227" s="17">
        <v>17.150592393674049</v>
      </c>
      <c r="F227" s="16">
        <v>6.7803241692877787</v>
      </c>
      <c r="G227" s="18">
        <v>0.64223955148284873</v>
      </c>
      <c r="H227" s="19">
        <v>7.2254448353461846</v>
      </c>
      <c r="I227" s="18">
        <v>7.988677666505932E-2</v>
      </c>
      <c r="J227" s="20">
        <v>2.4968494604206408</v>
      </c>
      <c r="K227" s="21">
        <v>0.34556342444222843</v>
      </c>
      <c r="L227" s="16">
        <v>495.44689262959037</v>
      </c>
      <c r="M227" s="22">
        <v>11.90714749117879</v>
      </c>
      <c r="N227" s="22">
        <v>503.69182154841087</v>
      </c>
      <c r="O227" s="22">
        <v>28.699258011381744</v>
      </c>
      <c r="P227" s="16">
        <v>541.30030689393618</v>
      </c>
      <c r="Q227" s="22">
        <v>148.41415415539089</v>
      </c>
      <c r="R227" s="23">
        <v>495.44689262959037</v>
      </c>
      <c r="S227" s="23">
        <v>11.90714749117879</v>
      </c>
      <c r="T227" s="16">
        <v>91.529024890552947</v>
      </c>
    </row>
    <row r="228" spans="1:20" x14ac:dyDescent="0.25">
      <c r="A228" s="31" t="s">
        <v>278</v>
      </c>
      <c r="B228" s="31">
        <v>28.69661243427818</v>
      </c>
      <c r="C228" s="15">
        <v>11027.56102973526</v>
      </c>
      <c r="D228" s="16">
        <v>0.74532395699853193</v>
      </c>
      <c r="E228" s="17">
        <v>16.559592806945837</v>
      </c>
      <c r="F228" s="16">
        <v>20.476659532372956</v>
      </c>
      <c r="G228" s="18">
        <v>0.66561617598300871</v>
      </c>
      <c r="H228" s="19">
        <v>20.704871030466212</v>
      </c>
      <c r="I228" s="18">
        <v>7.9941491441797408E-2</v>
      </c>
      <c r="J228" s="20">
        <v>3.0656318734510091</v>
      </c>
      <c r="K228" s="21">
        <v>0.14806331654710975</v>
      </c>
      <c r="L228" s="16">
        <v>495.77350573862202</v>
      </c>
      <c r="M228" s="22">
        <v>14.628876487468659</v>
      </c>
      <c r="N228" s="22">
        <v>518.04348950273516</v>
      </c>
      <c r="O228" s="22">
        <v>84.206458909169754</v>
      </c>
      <c r="P228" s="16">
        <v>617.48355720698919</v>
      </c>
      <c r="Q228" s="22">
        <v>446.34243315903342</v>
      </c>
      <c r="R228" s="23">
        <v>495.77350573862202</v>
      </c>
      <c r="S228" s="23">
        <v>14.628876487468659</v>
      </c>
      <c r="T228" s="16">
        <v>80.289345352143812</v>
      </c>
    </row>
    <row r="229" spans="1:20" x14ac:dyDescent="0.25">
      <c r="A229" s="31" t="s">
        <v>279</v>
      </c>
      <c r="B229" s="31">
        <v>128.31749764016675</v>
      </c>
      <c r="C229" s="15">
        <v>43155.230587845006</v>
      </c>
      <c r="D229" s="16">
        <v>0.73185469159184613</v>
      </c>
      <c r="E229" s="17">
        <v>17.922304164395168</v>
      </c>
      <c r="F229" s="16">
        <v>4.9595564285979243</v>
      </c>
      <c r="G229" s="18">
        <v>0.61696328871031436</v>
      </c>
      <c r="H229" s="19">
        <v>5.0961162061573599</v>
      </c>
      <c r="I229" s="18">
        <v>8.0195849423642343E-2</v>
      </c>
      <c r="J229" s="20">
        <v>1.1718363444665343</v>
      </c>
      <c r="K229" s="21">
        <v>0.22994694333121107</v>
      </c>
      <c r="L229" s="16">
        <v>497.2916470883016</v>
      </c>
      <c r="M229" s="22">
        <v>5.6083442832614026</v>
      </c>
      <c r="N229" s="22">
        <v>487.94220135462905</v>
      </c>
      <c r="O229" s="22">
        <v>19.746182188320859</v>
      </c>
      <c r="P229" s="16">
        <v>444.25513597333008</v>
      </c>
      <c r="Q229" s="22">
        <v>110.331067345821</v>
      </c>
      <c r="R229" s="23">
        <v>497.2916470883016</v>
      </c>
      <c r="S229" s="23">
        <v>5.6083442832614026</v>
      </c>
      <c r="T229" s="16">
        <v>111.938300048861</v>
      </c>
    </row>
    <row r="230" spans="1:20" x14ac:dyDescent="0.25">
      <c r="A230" s="14" t="s">
        <v>280</v>
      </c>
      <c r="B230" s="14">
        <v>44.636859751523119</v>
      </c>
      <c r="C230" s="15">
        <v>16261.66466247726</v>
      </c>
      <c r="D230" s="16">
        <v>0.72740655691751055</v>
      </c>
      <c r="E230" s="17">
        <v>17.811171259374305</v>
      </c>
      <c r="F230" s="16">
        <v>11.563480560014298</v>
      </c>
      <c r="G230" s="18">
        <v>0.62140296776432813</v>
      </c>
      <c r="H230" s="19">
        <v>12.052792759989082</v>
      </c>
      <c r="I230" s="18">
        <v>8.0272082099897724E-2</v>
      </c>
      <c r="J230" s="20">
        <v>3.3993720969344627</v>
      </c>
      <c r="K230" s="21">
        <v>0.28204020135641539</v>
      </c>
      <c r="L230" s="16">
        <v>497.7465739107609</v>
      </c>
      <c r="M230" s="22">
        <v>16.28355441274195</v>
      </c>
      <c r="N230" s="22">
        <v>490.72630749990452</v>
      </c>
      <c r="O230" s="22">
        <v>46.936330677364651</v>
      </c>
      <c r="P230" s="16">
        <v>458.08773277654819</v>
      </c>
      <c r="Q230" s="22">
        <v>257.22864664304342</v>
      </c>
      <c r="R230" s="23">
        <v>497.7465739107609</v>
      </c>
      <c r="S230" s="23">
        <v>16.28355441274195</v>
      </c>
      <c r="T230" s="16">
        <v>108.65747722468657</v>
      </c>
    </row>
    <row r="231" spans="1:20" x14ac:dyDescent="0.25">
      <c r="A231" s="31" t="s">
        <v>281</v>
      </c>
      <c r="B231" s="31">
        <v>37.46361336315119</v>
      </c>
      <c r="C231" s="15">
        <v>14518.449794775235</v>
      </c>
      <c r="D231" s="16">
        <v>1.5980569703303122</v>
      </c>
      <c r="E231" s="17">
        <v>16.968637871852813</v>
      </c>
      <c r="F231" s="16">
        <v>6.1777096014557662</v>
      </c>
      <c r="G231" s="18">
        <v>0.65266551753650803</v>
      </c>
      <c r="H231" s="19">
        <v>6.448641097398955</v>
      </c>
      <c r="I231" s="18">
        <v>8.0322344201642054E-2</v>
      </c>
      <c r="J231" s="20">
        <v>1.8495610514779</v>
      </c>
      <c r="K231" s="21">
        <v>0.28681407812010434</v>
      </c>
      <c r="L231" s="16">
        <v>498.04650093234545</v>
      </c>
      <c r="M231" s="22">
        <v>8.8648250030627764</v>
      </c>
      <c r="N231" s="22">
        <v>510.11773328514442</v>
      </c>
      <c r="O231" s="22">
        <v>25.864121656889637</v>
      </c>
      <c r="P231" s="16">
        <v>564.57295247351101</v>
      </c>
      <c r="Q231" s="22">
        <v>134.68800752998632</v>
      </c>
      <c r="R231" s="23">
        <v>498.04650093234545</v>
      </c>
      <c r="S231" s="23">
        <v>8.8648250030627764</v>
      </c>
      <c r="T231" s="16">
        <v>88.216500409787713</v>
      </c>
    </row>
    <row r="232" spans="1:20" x14ac:dyDescent="0.25">
      <c r="A232" s="31" t="s">
        <v>282</v>
      </c>
      <c r="B232" s="31">
        <v>268.74794178581459</v>
      </c>
      <c r="C232" s="15">
        <v>150239.80802509087</v>
      </c>
      <c r="D232" s="16">
        <v>1.4704349960470526</v>
      </c>
      <c r="E232" s="17">
        <v>17.365475668945301</v>
      </c>
      <c r="F232" s="16">
        <v>1.3843563881332841</v>
      </c>
      <c r="G232" s="18">
        <v>0.6399310469048769</v>
      </c>
      <c r="H232" s="19">
        <v>2.0046045582356542</v>
      </c>
      <c r="I232" s="18">
        <v>8.0596946800328806E-2</v>
      </c>
      <c r="J232" s="20">
        <v>1.4498264811810175</v>
      </c>
      <c r="K232" s="21">
        <v>0.72324812154327167</v>
      </c>
      <c r="L232" s="16">
        <v>499.68487965710182</v>
      </c>
      <c r="M232" s="22">
        <v>6.9709064833776608</v>
      </c>
      <c r="N232" s="22">
        <v>502.26348822867675</v>
      </c>
      <c r="O232" s="22">
        <v>7.9428264896087626</v>
      </c>
      <c r="P232" s="16">
        <v>514.02273633638572</v>
      </c>
      <c r="Q232" s="22">
        <v>30.392334175227546</v>
      </c>
      <c r="R232" s="23">
        <v>499.68487965710182</v>
      </c>
      <c r="S232" s="23">
        <v>6.9709064833776608</v>
      </c>
      <c r="T232" s="16">
        <v>97.210657104105039</v>
      </c>
    </row>
    <row r="233" spans="1:20" x14ac:dyDescent="0.25">
      <c r="A233" s="31" t="s">
        <v>283</v>
      </c>
      <c r="B233" s="31">
        <v>172.56766568083333</v>
      </c>
      <c r="C233" s="15">
        <v>82573.815647620984</v>
      </c>
      <c r="D233" s="16">
        <v>1.1697201544043982</v>
      </c>
      <c r="E233" s="17">
        <v>17.508064485843015</v>
      </c>
      <c r="F233" s="16">
        <v>3.9314649938643873</v>
      </c>
      <c r="G233" s="18">
        <v>0.63486635101536715</v>
      </c>
      <c r="H233" s="19">
        <v>4.1549900608475578</v>
      </c>
      <c r="I233" s="18">
        <v>8.0615615125245829E-2</v>
      </c>
      <c r="J233" s="20">
        <v>1.3444424151896159</v>
      </c>
      <c r="K233" s="21">
        <v>0.32357295577149203</v>
      </c>
      <c r="L233" s="16">
        <v>499.79624654125246</v>
      </c>
      <c r="M233" s="22">
        <v>6.4655948882850396</v>
      </c>
      <c r="N233" s="22">
        <v>499.12276845191678</v>
      </c>
      <c r="O233" s="22">
        <v>16.384668022935358</v>
      </c>
      <c r="P233" s="16">
        <v>496.01574714320566</v>
      </c>
      <c r="Q233" s="22">
        <v>86.663446533794172</v>
      </c>
      <c r="R233" s="23">
        <v>499.79624654125246</v>
      </c>
      <c r="S233" s="23">
        <v>6.4655948882850396</v>
      </c>
      <c r="T233" s="16">
        <v>100.76217326159916</v>
      </c>
    </row>
    <row r="234" spans="1:20" x14ac:dyDescent="0.25">
      <c r="A234" s="31" t="s">
        <v>284</v>
      </c>
      <c r="B234" s="31">
        <v>144.35164161356201</v>
      </c>
      <c r="C234" s="15">
        <v>56905.261315017815</v>
      </c>
      <c r="D234" s="16">
        <v>0.93251628764855155</v>
      </c>
      <c r="E234" s="17">
        <v>17.197964732713693</v>
      </c>
      <c r="F234" s="16">
        <v>3.2825506311200008</v>
      </c>
      <c r="G234" s="18">
        <v>0.64656222316739675</v>
      </c>
      <c r="H234" s="19">
        <v>4.0089682341823139</v>
      </c>
      <c r="I234" s="18">
        <v>8.0646608003610745E-2</v>
      </c>
      <c r="J234" s="20">
        <v>2.301453379240288</v>
      </c>
      <c r="K234" s="21">
        <v>0.57407623228765803</v>
      </c>
      <c r="L234" s="16">
        <v>499.98113195544471</v>
      </c>
      <c r="M234" s="22">
        <v>11.071927297559512</v>
      </c>
      <c r="N234" s="22">
        <v>506.36098217378549</v>
      </c>
      <c r="O234" s="22">
        <v>15.985660448475954</v>
      </c>
      <c r="P234" s="16">
        <v>535.26187677333246</v>
      </c>
      <c r="Q234" s="22">
        <v>71.856018245979186</v>
      </c>
      <c r="R234" s="23">
        <v>499.98113195544471</v>
      </c>
      <c r="S234" s="23">
        <v>11.071927297559512</v>
      </c>
      <c r="T234" s="16">
        <v>93.408694631762827</v>
      </c>
    </row>
    <row r="235" spans="1:20" x14ac:dyDescent="0.25">
      <c r="A235" s="31" t="s">
        <v>285</v>
      </c>
      <c r="B235" s="31">
        <v>58.236916765263871</v>
      </c>
      <c r="C235" s="15">
        <v>21675.382589487239</v>
      </c>
      <c r="D235" s="16">
        <v>0.58896417214735264</v>
      </c>
      <c r="E235" s="17">
        <v>17.155786701399986</v>
      </c>
      <c r="F235" s="16">
        <v>8.7059001709748003</v>
      </c>
      <c r="G235" s="18">
        <v>0.64829502710229725</v>
      </c>
      <c r="H235" s="19">
        <v>8.8845804991468835</v>
      </c>
      <c r="I235" s="18">
        <v>8.0664427070969935E-2</v>
      </c>
      <c r="J235" s="20">
        <v>1.7728713599249197</v>
      </c>
      <c r="K235" s="21">
        <v>0.1995447461019853</v>
      </c>
      <c r="L235" s="16">
        <v>500.08742770526953</v>
      </c>
      <c r="M235" s="22">
        <v>8.5307434425749591</v>
      </c>
      <c r="N235" s="22">
        <v>507.42898590122047</v>
      </c>
      <c r="O235" s="22">
        <v>35.496165816580003</v>
      </c>
      <c r="P235" s="16">
        <v>540.66177482608236</v>
      </c>
      <c r="Q235" s="22">
        <v>190.71613604975968</v>
      </c>
      <c r="R235" s="23">
        <v>500.08742770526953</v>
      </c>
      <c r="S235" s="23">
        <v>8.5307434425749591</v>
      </c>
      <c r="T235" s="16">
        <v>92.495428933575965</v>
      </c>
    </row>
    <row r="236" spans="1:20" x14ac:dyDescent="0.25">
      <c r="A236" s="14" t="s">
        <v>286</v>
      </c>
      <c r="B236" s="14">
        <v>21.525600525419485</v>
      </c>
      <c r="C236" s="15">
        <v>12360.864730820209</v>
      </c>
      <c r="D236" s="16">
        <v>0.50965896448591852</v>
      </c>
      <c r="E236" s="17">
        <v>16.508628615755839</v>
      </c>
      <c r="F236" s="16">
        <v>10.05877267692558</v>
      </c>
      <c r="G236" s="18">
        <v>0.67396175752765897</v>
      </c>
      <c r="H236" s="19">
        <v>10.335802398106965</v>
      </c>
      <c r="I236" s="18">
        <v>8.0694693619424204E-2</v>
      </c>
      <c r="J236" s="20">
        <v>2.3769525545641641</v>
      </c>
      <c r="K236" s="21">
        <v>0.2299727164868697</v>
      </c>
      <c r="L236" s="16">
        <v>500.26797216485846</v>
      </c>
      <c r="M236" s="22">
        <v>11.441451725617526</v>
      </c>
      <c r="N236" s="22">
        <v>523.11837014852745</v>
      </c>
      <c r="O236" s="22">
        <v>42.278026379107303</v>
      </c>
      <c r="P236" s="16">
        <v>624.13369985085433</v>
      </c>
      <c r="Q236" s="22">
        <v>217.4030053157768</v>
      </c>
      <c r="R236" s="23">
        <v>500.26797216485846</v>
      </c>
      <c r="S236" s="23">
        <v>11.441451725617526</v>
      </c>
      <c r="T236" s="16">
        <v>80.153975387710133</v>
      </c>
    </row>
    <row r="237" spans="1:20" x14ac:dyDescent="0.25">
      <c r="A237" s="31" t="s">
        <v>287</v>
      </c>
      <c r="B237" s="31">
        <v>140.26364016100612</v>
      </c>
      <c r="C237" s="15">
        <v>43010.943139653442</v>
      </c>
      <c r="D237" s="16">
        <v>1.0873086196442514</v>
      </c>
      <c r="E237" s="17">
        <v>17.09587453050095</v>
      </c>
      <c r="F237" s="16">
        <v>2.077440472712206</v>
      </c>
      <c r="G237" s="18">
        <v>0.65087215355573336</v>
      </c>
      <c r="H237" s="19">
        <v>2.1820702527902736</v>
      </c>
      <c r="I237" s="18">
        <v>8.0702267715301465E-2</v>
      </c>
      <c r="J237" s="20">
        <v>0.66758645166711894</v>
      </c>
      <c r="K237" s="21">
        <v>0.30594177745352497</v>
      </c>
      <c r="L237" s="16">
        <v>500.31315198138844</v>
      </c>
      <c r="M237" s="22">
        <v>3.2137007302710003</v>
      </c>
      <c r="N237" s="22">
        <v>509.01530809459086</v>
      </c>
      <c r="O237" s="22">
        <v>8.7355771491419603</v>
      </c>
      <c r="P237" s="16">
        <v>548.32201493123512</v>
      </c>
      <c r="Q237" s="22">
        <v>45.373162516922775</v>
      </c>
      <c r="R237" s="23">
        <v>500.31315198138844</v>
      </c>
      <c r="S237" s="23">
        <v>3.2137007302710003</v>
      </c>
      <c r="T237" s="16">
        <v>91.244403536147004</v>
      </c>
    </row>
    <row r="238" spans="1:20" x14ac:dyDescent="0.25">
      <c r="A238" s="31" t="s">
        <v>288</v>
      </c>
      <c r="B238" s="31">
        <v>64.335109356184844</v>
      </c>
      <c r="C238" s="15">
        <v>25431.887632539463</v>
      </c>
      <c r="D238" s="16">
        <v>1.2944610831464007</v>
      </c>
      <c r="E238" s="17">
        <v>17.239177342957099</v>
      </c>
      <c r="F238" s="16">
        <v>5.9740080453955429</v>
      </c>
      <c r="G238" s="18">
        <v>0.64677597872487713</v>
      </c>
      <c r="H238" s="19">
        <v>6.2366742285193908</v>
      </c>
      <c r="I238" s="18">
        <v>8.0866592677711083E-2</v>
      </c>
      <c r="J238" s="20">
        <v>1.7909029304312576</v>
      </c>
      <c r="K238" s="21">
        <v>0.28715672244699342</v>
      </c>
      <c r="L238" s="16">
        <v>501.29327969288715</v>
      </c>
      <c r="M238" s="22">
        <v>8.6374901080718018</v>
      </c>
      <c r="N238" s="22">
        <v>506.49278993697538</v>
      </c>
      <c r="O238" s="22">
        <v>24.876496077262573</v>
      </c>
      <c r="P238" s="16">
        <v>530.06245425287079</v>
      </c>
      <c r="Q238" s="22">
        <v>130.98498722578051</v>
      </c>
      <c r="R238" s="23">
        <v>501.29327969288715</v>
      </c>
      <c r="S238" s="23">
        <v>8.6374901080718018</v>
      </c>
      <c r="T238" s="16">
        <v>94.572493424282598</v>
      </c>
    </row>
    <row r="239" spans="1:20" x14ac:dyDescent="0.25">
      <c r="A239" s="31" t="s">
        <v>289</v>
      </c>
      <c r="B239" s="31">
        <v>465.9178082636073</v>
      </c>
      <c r="C239" s="15">
        <v>297439.96897228208</v>
      </c>
      <c r="D239" s="16">
        <v>0.91814839499611134</v>
      </c>
      <c r="E239" s="17">
        <v>17.40968528585601</v>
      </c>
      <c r="F239" s="16">
        <v>1.0648211294541079</v>
      </c>
      <c r="G239" s="18">
        <v>0.64136613672593201</v>
      </c>
      <c r="H239" s="19">
        <v>1.3871917435238816</v>
      </c>
      <c r="I239" s="18">
        <v>8.0983337637103081E-2</v>
      </c>
      <c r="J239" s="20">
        <v>0.88907642841822343</v>
      </c>
      <c r="K239" s="21">
        <v>0.64091819502883107</v>
      </c>
      <c r="L239" s="16">
        <v>501.98952262084686</v>
      </c>
      <c r="M239" s="22">
        <v>4.2937231429039286</v>
      </c>
      <c r="N239" s="22">
        <v>503.1516528145475</v>
      </c>
      <c r="O239" s="22">
        <v>5.503908639062729</v>
      </c>
      <c r="P239" s="16">
        <v>508.46031841163978</v>
      </c>
      <c r="Q239" s="22">
        <v>23.425325506230564</v>
      </c>
      <c r="R239" s="23">
        <v>501.98952262084686</v>
      </c>
      <c r="S239" s="23">
        <v>4.2937231429039286</v>
      </c>
      <c r="T239" s="16">
        <v>98.727374476142643</v>
      </c>
    </row>
    <row r="240" spans="1:20" x14ac:dyDescent="0.25">
      <c r="A240" s="31" t="s">
        <v>290</v>
      </c>
      <c r="B240" s="31">
        <v>212.74020145774622</v>
      </c>
      <c r="C240" s="15">
        <v>84333.959741732309</v>
      </c>
      <c r="D240" s="16">
        <v>0.72553534376311102</v>
      </c>
      <c r="E240" s="17">
        <v>17.324217331008047</v>
      </c>
      <c r="F240" s="16">
        <v>0.99501718733802325</v>
      </c>
      <c r="G240" s="18">
        <v>0.64486260750833324</v>
      </c>
      <c r="H240" s="19">
        <v>1.8433233655179508</v>
      </c>
      <c r="I240" s="18">
        <v>8.1025094002864131E-2</v>
      </c>
      <c r="J240" s="20">
        <v>1.5517028796668371</v>
      </c>
      <c r="K240" s="21">
        <v>0.84179634929698166</v>
      </c>
      <c r="L240" s="16">
        <v>502.23853074174951</v>
      </c>
      <c r="M240" s="22">
        <v>7.4974009267968711</v>
      </c>
      <c r="N240" s="22">
        <v>505.31234143037989</v>
      </c>
      <c r="O240" s="22">
        <v>7.3379807220412943</v>
      </c>
      <c r="P240" s="16">
        <v>519.22922817295421</v>
      </c>
      <c r="Q240" s="22">
        <v>21.835180064324106</v>
      </c>
      <c r="R240" s="23">
        <v>502.23853074174951</v>
      </c>
      <c r="S240" s="23">
        <v>7.4974009267968711</v>
      </c>
      <c r="T240" s="16">
        <v>96.727707819725211</v>
      </c>
    </row>
    <row r="241" spans="1:20" x14ac:dyDescent="0.25">
      <c r="A241" s="31" t="s">
        <v>291</v>
      </c>
      <c r="B241" s="31">
        <v>63.049270969244141</v>
      </c>
      <c r="C241" s="15">
        <v>2905.1222288337485</v>
      </c>
      <c r="D241" s="16">
        <v>1.1625277962103069</v>
      </c>
      <c r="E241" s="17">
        <v>15.482145965915279</v>
      </c>
      <c r="F241" s="16">
        <v>10.868738936806279</v>
      </c>
      <c r="G241" s="18">
        <v>0.72189751219178877</v>
      </c>
      <c r="H241" s="19">
        <v>11.222713957202311</v>
      </c>
      <c r="I241" s="18">
        <v>8.1059781376446025E-2</v>
      </c>
      <c r="J241" s="20">
        <v>2.7963945516923543</v>
      </c>
      <c r="K241" s="21">
        <v>0.2491727546791597</v>
      </c>
      <c r="L241" s="16">
        <v>502.4453766242255</v>
      </c>
      <c r="M241" s="22">
        <v>13.516772576881323</v>
      </c>
      <c r="N241" s="22">
        <v>551.78645225652758</v>
      </c>
      <c r="O241" s="22">
        <v>47.809789866586897</v>
      </c>
      <c r="P241" s="16">
        <v>761.00725920575064</v>
      </c>
      <c r="Q241" s="22">
        <v>229.79117847917928</v>
      </c>
      <c r="R241" s="23">
        <v>502.4453766242255</v>
      </c>
      <c r="S241" s="23">
        <v>13.516772576881323</v>
      </c>
      <c r="T241" s="16">
        <v>66.023729806285758</v>
      </c>
    </row>
    <row r="242" spans="1:20" x14ac:dyDescent="0.25">
      <c r="A242" s="31" t="s">
        <v>292</v>
      </c>
      <c r="B242" s="31">
        <v>146.29127947730913</v>
      </c>
      <c r="C242" s="15">
        <v>56693.245096562736</v>
      </c>
      <c r="D242" s="16">
        <v>2.4697174927638579</v>
      </c>
      <c r="E242" s="17">
        <v>17.664879247996446</v>
      </c>
      <c r="F242" s="16">
        <v>2.6518762146026371</v>
      </c>
      <c r="G242" s="18">
        <v>0.6329839781125538</v>
      </c>
      <c r="H242" s="19">
        <v>2.7333872473041834</v>
      </c>
      <c r="I242" s="18">
        <v>8.1096500865061566E-2</v>
      </c>
      <c r="J242" s="20">
        <v>0.66253934686924731</v>
      </c>
      <c r="K242" s="21">
        <v>0.24238766297116524</v>
      </c>
      <c r="L242" s="16">
        <v>502.66433307444856</v>
      </c>
      <c r="M242" s="22">
        <v>3.2038160341786011</v>
      </c>
      <c r="N242" s="22">
        <v>497.95299042396482</v>
      </c>
      <c r="O242" s="22">
        <v>10.758658450116172</v>
      </c>
      <c r="P242" s="16">
        <v>476.35157992339953</v>
      </c>
      <c r="Q242" s="22">
        <v>58.653689081885858</v>
      </c>
      <c r="R242" s="23">
        <v>502.66433307444856</v>
      </c>
      <c r="S242" s="23">
        <v>3.2038160341786011</v>
      </c>
      <c r="T242" s="16">
        <v>105.52380935847432</v>
      </c>
    </row>
    <row r="243" spans="1:20" x14ac:dyDescent="0.25">
      <c r="A243" s="31" t="s">
        <v>293</v>
      </c>
      <c r="B243" s="31">
        <v>107.1668606101956</v>
      </c>
      <c r="C243" s="15">
        <v>29447.470534690572</v>
      </c>
      <c r="D243" s="16">
        <v>0.87372380653676585</v>
      </c>
      <c r="E243" s="17">
        <v>16.772863131054997</v>
      </c>
      <c r="F243" s="16">
        <v>5.6765288795278126</v>
      </c>
      <c r="G243" s="18">
        <v>0.6667943590256914</v>
      </c>
      <c r="H243" s="19">
        <v>5.7860599799676686</v>
      </c>
      <c r="I243" s="18">
        <v>8.1114378593686309E-2</v>
      </c>
      <c r="J243" s="20">
        <v>1.1204954134980538</v>
      </c>
      <c r="K243" s="21">
        <v>0.19365430316612661</v>
      </c>
      <c r="L243" s="16">
        <v>502.77093437263693</v>
      </c>
      <c r="M243" s="22">
        <v>5.4194422533759337</v>
      </c>
      <c r="N243" s="22">
        <v>518.76147255581498</v>
      </c>
      <c r="O243" s="22">
        <v>23.507168327919771</v>
      </c>
      <c r="P243" s="16">
        <v>589.82273460823046</v>
      </c>
      <c r="Q243" s="22">
        <v>123.19788087557149</v>
      </c>
      <c r="R243" s="23">
        <v>502.77093437263693</v>
      </c>
      <c r="S243" s="23">
        <v>5.4194422533759337</v>
      </c>
      <c r="T243" s="16">
        <v>85.24102325533201</v>
      </c>
    </row>
    <row r="244" spans="1:20" x14ac:dyDescent="0.25">
      <c r="A244" s="31" t="s">
        <v>294</v>
      </c>
      <c r="B244" s="31">
        <v>72.44220302486022</v>
      </c>
      <c r="C244" s="15">
        <v>65753.716422418758</v>
      </c>
      <c r="D244" s="16">
        <v>1.5082135989377334</v>
      </c>
      <c r="E244" s="17">
        <v>16.946795578939454</v>
      </c>
      <c r="F244" s="16">
        <v>4.9924791183429109</v>
      </c>
      <c r="G244" s="18">
        <v>0.66227658377764587</v>
      </c>
      <c r="H244" s="19">
        <v>5.1313624413573535</v>
      </c>
      <c r="I244" s="18">
        <v>8.1400245735408577E-2</v>
      </c>
      <c r="J244" s="20">
        <v>1.1857625215374659</v>
      </c>
      <c r="K244" s="21">
        <v>0.23108142040027241</v>
      </c>
      <c r="L244" s="16">
        <v>504.47526320038224</v>
      </c>
      <c r="M244" s="22">
        <v>5.7538070272575794</v>
      </c>
      <c r="N244" s="22">
        <v>516.005583408284</v>
      </c>
      <c r="O244" s="22">
        <v>20.761524103897926</v>
      </c>
      <c r="P244" s="16">
        <v>567.41985909006053</v>
      </c>
      <c r="Q244" s="22">
        <v>108.76642616451454</v>
      </c>
      <c r="R244" s="23">
        <v>504.47526320038224</v>
      </c>
      <c r="S244" s="23">
        <v>5.7538070272575794</v>
      </c>
      <c r="T244" s="16">
        <v>88.906874709916039</v>
      </c>
    </row>
    <row r="245" spans="1:20" x14ac:dyDescent="0.25">
      <c r="A245" s="14" t="s">
        <v>295</v>
      </c>
      <c r="B245" s="14">
        <v>132.06482811886639</v>
      </c>
      <c r="C245" s="15">
        <v>8730.8299377007334</v>
      </c>
      <c r="D245" s="16">
        <v>1.0635668338763964</v>
      </c>
      <c r="E245" s="17">
        <v>17.124947117038815</v>
      </c>
      <c r="F245" s="16">
        <v>3.7537561417480005</v>
      </c>
      <c r="G245" s="18">
        <v>0.656128581077986</v>
      </c>
      <c r="H245" s="19">
        <v>4.0258835373842485</v>
      </c>
      <c r="I245" s="18">
        <v>8.149236475876287E-2</v>
      </c>
      <c r="J245" s="20">
        <v>1.4550096511262989</v>
      </c>
      <c r="K245" s="21">
        <v>0.36141374622865213</v>
      </c>
      <c r="L245" s="16">
        <v>505.02437726741545</v>
      </c>
      <c r="M245" s="22">
        <v>7.0676936425035706</v>
      </c>
      <c r="N245" s="22">
        <v>512.24318274590041</v>
      </c>
      <c r="O245" s="22">
        <v>16.196562594572725</v>
      </c>
      <c r="P245" s="16">
        <v>544.56759887802878</v>
      </c>
      <c r="Q245" s="22">
        <v>82.039615607607118</v>
      </c>
      <c r="R245" s="23">
        <v>505.02437726741545</v>
      </c>
      <c r="S245" s="23">
        <v>7.0676936425035706</v>
      </c>
      <c r="T245" s="16">
        <v>92.738601838948171</v>
      </c>
    </row>
    <row r="246" spans="1:20" x14ac:dyDescent="0.25">
      <c r="A246" s="31" t="s">
        <v>296</v>
      </c>
      <c r="B246" s="31">
        <v>89.785963293085089</v>
      </c>
      <c r="C246" s="15">
        <v>40878.703742808066</v>
      </c>
      <c r="D246" s="16">
        <v>1.0207241787925714</v>
      </c>
      <c r="E246" s="17">
        <v>17.183823502291972</v>
      </c>
      <c r="F246" s="16">
        <v>4.7459716795306708</v>
      </c>
      <c r="G246" s="18">
        <v>0.65429928643816004</v>
      </c>
      <c r="H246" s="19">
        <v>4.8440108113065801</v>
      </c>
      <c r="I246" s="18">
        <v>8.1544556540679727E-2</v>
      </c>
      <c r="J246" s="20">
        <v>0.96963578582262455</v>
      </c>
      <c r="K246" s="21">
        <v>0.20017209366241742</v>
      </c>
      <c r="L246" s="16">
        <v>505.33546751270097</v>
      </c>
      <c r="M246" s="22">
        <v>4.7127833749250101</v>
      </c>
      <c r="N246" s="22">
        <v>511.12101060375795</v>
      </c>
      <c r="O246" s="22">
        <v>19.455864113798214</v>
      </c>
      <c r="P246" s="16">
        <v>537.06154537778036</v>
      </c>
      <c r="Q246" s="22">
        <v>103.92480185637575</v>
      </c>
      <c r="R246" s="23">
        <v>505.33546751270097</v>
      </c>
      <c r="S246" s="23">
        <v>4.7127833749250101</v>
      </c>
      <c r="T246" s="16">
        <v>94.092655089881262</v>
      </c>
    </row>
    <row r="247" spans="1:20" x14ac:dyDescent="0.25">
      <c r="A247" s="31" t="s">
        <v>297</v>
      </c>
      <c r="B247" s="31">
        <v>95.466734811389841</v>
      </c>
      <c r="C247" s="15">
        <v>33087.662345184573</v>
      </c>
      <c r="D247" s="16">
        <v>1.8378114659042712</v>
      </c>
      <c r="E247" s="17">
        <v>17.203904277307881</v>
      </c>
      <c r="F247" s="16">
        <v>5.1818261562375598</v>
      </c>
      <c r="G247" s="18">
        <v>0.65601241942766775</v>
      </c>
      <c r="H247" s="19">
        <v>5.2843542807613648</v>
      </c>
      <c r="I247" s="18">
        <v>8.1853603630394151E-2</v>
      </c>
      <c r="J247" s="20">
        <v>1.035894710447562</v>
      </c>
      <c r="K247" s="21">
        <v>0.19603051866127172</v>
      </c>
      <c r="L247" s="16">
        <v>507.177241803078</v>
      </c>
      <c r="M247" s="22">
        <v>5.0524638860148912</v>
      </c>
      <c r="N247" s="22">
        <v>512.17196079538451</v>
      </c>
      <c r="O247" s="22">
        <v>21.258555846421359</v>
      </c>
      <c r="P247" s="16">
        <v>534.54739894472846</v>
      </c>
      <c r="Q247" s="22">
        <v>113.5077765515168</v>
      </c>
      <c r="R247" s="23">
        <v>507.177241803078</v>
      </c>
      <c r="S247" s="23">
        <v>5.0524638860148912</v>
      </c>
      <c r="T247" s="16">
        <v>94.879751132325595</v>
      </c>
    </row>
    <row r="248" spans="1:20" x14ac:dyDescent="0.25">
      <c r="A248" s="31" t="s">
        <v>298</v>
      </c>
      <c r="B248" s="31">
        <v>23.317950469916209</v>
      </c>
      <c r="C248" s="15">
        <v>19514.422224100395</v>
      </c>
      <c r="D248" s="16">
        <v>1.1092207385272017</v>
      </c>
      <c r="E248" s="17">
        <v>18.616289338215601</v>
      </c>
      <c r="F248" s="16">
        <v>16.300749561153829</v>
      </c>
      <c r="G248" s="18">
        <v>0.60873530479177917</v>
      </c>
      <c r="H248" s="19">
        <v>16.534253684846373</v>
      </c>
      <c r="I248" s="18">
        <v>8.2190256486732116E-2</v>
      </c>
      <c r="J248" s="20">
        <v>2.7689544343306118</v>
      </c>
      <c r="K248" s="21">
        <v>0.16746776039056099</v>
      </c>
      <c r="L248" s="16">
        <v>509.18293476064588</v>
      </c>
      <c r="M248" s="22">
        <v>13.556618389399944</v>
      </c>
      <c r="N248" s="22">
        <v>482.76219255309388</v>
      </c>
      <c r="O248" s="22">
        <v>63.610092205298031</v>
      </c>
      <c r="P248" s="16">
        <v>359.15647142268915</v>
      </c>
      <c r="Q248" s="22">
        <v>370.03731849318302</v>
      </c>
      <c r="R248" s="23">
        <v>509.18293476064588</v>
      </c>
      <c r="S248" s="23">
        <v>13.556618389399944</v>
      </c>
      <c r="T248" s="16">
        <v>141.77189477991934</v>
      </c>
    </row>
    <row r="249" spans="1:20" x14ac:dyDescent="0.25">
      <c r="A249" s="31" t="s">
        <v>299</v>
      </c>
      <c r="B249" s="31">
        <v>34.724621837909169</v>
      </c>
      <c r="C249" s="15">
        <v>16223.950668861951</v>
      </c>
      <c r="D249" s="16">
        <v>1.2167868628236786</v>
      </c>
      <c r="E249" s="17">
        <v>17.309868271810227</v>
      </c>
      <c r="F249" s="16">
        <v>10.582411493831415</v>
      </c>
      <c r="G249" s="18">
        <v>0.65499141417679907</v>
      </c>
      <c r="H249" s="19">
        <v>10.794940318894168</v>
      </c>
      <c r="I249" s="34">
        <v>8.2229584410843395E-2</v>
      </c>
      <c r="J249" s="35">
        <v>2.1315026304726192</v>
      </c>
      <c r="K249" s="36">
        <v>0.19745385963291426</v>
      </c>
      <c r="L249" s="33">
        <v>509.41719992767275</v>
      </c>
      <c r="M249" s="22">
        <v>10.440304168550881</v>
      </c>
      <c r="N249" s="22">
        <v>511.54573895211337</v>
      </c>
      <c r="O249" s="22">
        <v>43.406468982021721</v>
      </c>
      <c r="P249" s="16">
        <v>521.04851940690617</v>
      </c>
      <c r="Q249" s="22">
        <v>232.76719974458314</v>
      </c>
      <c r="R249" s="23">
        <v>509.41719992767275</v>
      </c>
      <c r="S249" s="23">
        <v>10.440304168550881</v>
      </c>
      <c r="T249" s="16">
        <v>97.767708947244884</v>
      </c>
    </row>
    <row r="250" spans="1:20" x14ac:dyDescent="0.25">
      <c r="A250" s="31" t="s">
        <v>300</v>
      </c>
      <c r="B250" s="31">
        <v>44.468242982115811</v>
      </c>
      <c r="C250" s="15">
        <v>30694.373180655071</v>
      </c>
      <c r="D250" s="16">
        <v>1.2277558006472298</v>
      </c>
      <c r="E250" s="17">
        <v>17.049217195472348</v>
      </c>
      <c r="F250" s="16">
        <v>8.6734092273502394</v>
      </c>
      <c r="G250" s="18">
        <v>0.68570657749026087</v>
      </c>
      <c r="H250" s="19">
        <v>8.8781123866400993</v>
      </c>
      <c r="I250" s="18">
        <v>8.4789384769331649E-2</v>
      </c>
      <c r="J250" s="20">
        <v>1.895481976893493</v>
      </c>
      <c r="K250" s="21">
        <v>0.21350056119427416</v>
      </c>
      <c r="L250" s="16">
        <v>524.64691525940691</v>
      </c>
      <c r="M250" s="22">
        <v>9.5506788078321279</v>
      </c>
      <c r="N250" s="22">
        <v>530.21760646858115</v>
      </c>
      <c r="O250" s="22">
        <v>36.685614358934686</v>
      </c>
      <c r="P250" s="16">
        <v>554.27965117743759</v>
      </c>
      <c r="Q250" s="22">
        <v>189.56055483749967</v>
      </c>
      <c r="R250" s="23">
        <v>524.64691525940691</v>
      </c>
      <c r="S250" s="23">
        <v>9.5506788078321279</v>
      </c>
      <c r="T250" s="16">
        <v>94.653829370231634</v>
      </c>
    </row>
    <row r="251" spans="1:20" x14ac:dyDescent="0.25">
      <c r="A251" s="14" t="s">
        <v>301</v>
      </c>
      <c r="B251" s="14">
        <v>21.325666388116655</v>
      </c>
      <c r="C251" s="15">
        <v>2105.6384251053364</v>
      </c>
      <c r="D251" s="16">
        <v>0.60990435312077151</v>
      </c>
      <c r="E251" s="17">
        <v>16.930508497593486</v>
      </c>
      <c r="F251" s="16">
        <v>13.569429553659543</v>
      </c>
      <c r="G251" s="18">
        <v>0.69230148390572077</v>
      </c>
      <c r="H251" s="19">
        <v>14.756419820345526</v>
      </c>
      <c r="I251" s="18">
        <v>8.5008820395723717E-2</v>
      </c>
      <c r="J251" s="20">
        <v>5.7984918299983219</v>
      </c>
      <c r="K251" s="21">
        <v>0.39294706308122285</v>
      </c>
      <c r="L251" s="16">
        <v>525.95079037137759</v>
      </c>
      <c r="M251" s="22">
        <v>29.286465699430124</v>
      </c>
      <c r="N251" s="22">
        <v>534.18228896673088</v>
      </c>
      <c r="O251" s="22">
        <v>61.370098604161683</v>
      </c>
      <c r="P251" s="16">
        <v>569.5119439293419</v>
      </c>
      <c r="Q251" s="22">
        <v>296.52985701344647</v>
      </c>
      <c r="R251" s="23">
        <v>525.95079037137759</v>
      </c>
      <c r="S251" s="23">
        <v>29.286465699430124</v>
      </c>
      <c r="T251" s="16">
        <v>92.351143110816153</v>
      </c>
    </row>
    <row r="252" spans="1:20" x14ac:dyDescent="0.25">
      <c r="A252" s="14" t="s">
        <v>302</v>
      </c>
      <c r="B252" s="14">
        <v>511.33423464886533</v>
      </c>
      <c r="C252" s="15">
        <v>328706.30554646644</v>
      </c>
      <c r="D252" s="16">
        <v>4.3289444724302815</v>
      </c>
      <c r="E252" s="17">
        <v>16.866098219644858</v>
      </c>
      <c r="F252" s="16">
        <v>0.91889852533703364</v>
      </c>
      <c r="G252" s="18">
        <v>0.74681369841734802</v>
      </c>
      <c r="H252" s="19">
        <v>1.2170277265709721</v>
      </c>
      <c r="I252" s="18">
        <v>9.1353591451140304E-2</v>
      </c>
      <c r="J252" s="20">
        <v>0.79798620750983784</v>
      </c>
      <c r="K252" s="21">
        <v>0.65568449270929774</v>
      </c>
      <c r="L252" s="16">
        <v>563.53748803245639</v>
      </c>
      <c r="M252" s="22">
        <v>4.3059977533611686</v>
      </c>
      <c r="N252" s="22">
        <v>566.37394994694205</v>
      </c>
      <c r="O252" s="22">
        <v>5.2832357329020283</v>
      </c>
      <c r="P252" s="16">
        <v>577.77840823178951</v>
      </c>
      <c r="Q252" s="22">
        <v>19.96293493634289</v>
      </c>
      <c r="R252" s="23">
        <v>563.53748803245639</v>
      </c>
      <c r="S252" s="23">
        <v>4.3059977533611686</v>
      </c>
      <c r="T252" s="16">
        <v>97.535228039601634</v>
      </c>
    </row>
    <row r="253" spans="1:20" x14ac:dyDescent="0.25">
      <c r="A253" s="31" t="s">
        <v>303</v>
      </c>
      <c r="B253" s="31">
        <v>43.709541293728918</v>
      </c>
      <c r="C253" s="15">
        <v>3671.3813291283373</v>
      </c>
      <c r="D253" s="16">
        <v>1.1808503834646671</v>
      </c>
      <c r="E253" s="17">
        <v>15.909731764418151</v>
      </c>
      <c r="F253" s="16">
        <v>18.245850239766618</v>
      </c>
      <c r="G253" s="18">
        <v>0.79977505567960405</v>
      </c>
      <c r="H253" s="19">
        <v>20.270725179405044</v>
      </c>
      <c r="I253" s="18">
        <v>9.2284643224072316E-2</v>
      </c>
      <c r="J253" s="20">
        <v>8.8312653865102586</v>
      </c>
      <c r="K253" s="21">
        <v>0.43566598177172156</v>
      </c>
      <c r="L253" s="16">
        <v>569.03468589399927</v>
      </c>
      <c r="M253" s="22">
        <v>48.099749052748848</v>
      </c>
      <c r="N253" s="22">
        <v>596.70171906985615</v>
      </c>
      <c r="O253" s="22">
        <v>91.712303816148676</v>
      </c>
      <c r="P253" s="16">
        <v>703.33543852900027</v>
      </c>
      <c r="Q253" s="22">
        <v>391.3605456861934</v>
      </c>
      <c r="R253" s="23">
        <v>569.03468589399927</v>
      </c>
      <c r="S253" s="23">
        <v>48.099749052748848</v>
      </c>
      <c r="T253" s="16">
        <v>80.905163414503036</v>
      </c>
    </row>
    <row r="254" spans="1:20" x14ac:dyDescent="0.25">
      <c r="A254" s="31" t="s">
        <v>304</v>
      </c>
      <c r="B254" s="31">
        <v>237.09529134922494</v>
      </c>
      <c r="C254" s="15">
        <v>34791.315253173125</v>
      </c>
      <c r="D254" s="16">
        <v>1.219649099807897</v>
      </c>
      <c r="E254" s="17">
        <v>11.355963841521564</v>
      </c>
      <c r="F254" s="16">
        <v>0.80723948527498057</v>
      </c>
      <c r="G254" s="18">
        <v>2.6841113047422267</v>
      </c>
      <c r="H254" s="19">
        <v>1.3007713811146588</v>
      </c>
      <c r="I254" s="18">
        <v>0.22106665885749927</v>
      </c>
      <c r="J254" s="20">
        <v>1.0199855878099071</v>
      </c>
      <c r="K254" s="21">
        <v>0.78413901367960581</v>
      </c>
      <c r="L254" s="16">
        <v>1287.5087013522875</v>
      </c>
      <c r="M254" s="22">
        <v>11.904101162760298</v>
      </c>
      <c r="N254" s="22">
        <v>1324.0892835967813</v>
      </c>
      <c r="O254" s="22">
        <v>9.6230261227332221</v>
      </c>
      <c r="P254" s="16">
        <v>1383.7641776956173</v>
      </c>
      <c r="Q254" s="22">
        <v>15.504777801970704</v>
      </c>
      <c r="R254" s="23">
        <v>1383.7641776956173</v>
      </c>
      <c r="S254" s="23">
        <v>15.504777801970704</v>
      </c>
      <c r="T254" s="16">
        <v>93.043939285693597</v>
      </c>
    </row>
    <row r="255" spans="1:20" x14ac:dyDescent="0.25">
      <c r="A255" s="31" t="s">
        <v>305</v>
      </c>
      <c r="B255" s="31">
        <v>79.945599123427414</v>
      </c>
      <c r="C255" s="15">
        <v>94630.693767411649</v>
      </c>
      <c r="D255" s="16">
        <v>0.88800082303847883</v>
      </c>
      <c r="E255" s="17">
        <v>11.075491488052625</v>
      </c>
      <c r="F255" s="16">
        <v>0.82066862479002578</v>
      </c>
      <c r="G255" s="18">
        <v>3.1712388057698715</v>
      </c>
      <c r="H255" s="19">
        <v>1.5298785144688132</v>
      </c>
      <c r="I255" s="18">
        <v>0.25473620829624588</v>
      </c>
      <c r="J255" s="20">
        <v>1.29113565411174</v>
      </c>
      <c r="K255" s="21">
        <v>0.84394652379312163</v>
      </c>
      <c r="L255" s="16">
        <v>1462.8548454314616</v>
      </c>
      <c r="M255" s="22">
        <v>16.897767244264173</v>
      </c>
      <c r="N255" s="22">
        <v>1450.1833450948309</v>
      </c>
      <c r="O255" s="22">
        <v>11.810555765846402</v>
      </c>
      <c r="P255" s="16">
        <v>1431.6409706822535</v>
      </c>
      <c r="Q255" s="22">
        <v>15.660439610908838</v>
      </c>
      <c r="R255" s="23">
        <v>1431.6409706822535</v>
      </c>
      <c r="S255" s="23">
        <v>15.660439610908838</v>
      </c>
      <c r="T255" s="16">
        <v>102.18028649559623</v>
      </c>
    </row>
    <row r="256" spans="1:20" x14ac:dyDescent="0.25">
      <c r="A256" s="31" t="s">
        <v>306</v>
      </c>
      <c r="B256" s="31">
        <v>74.89263536247114</v>
      </c>
      <c r="C256" s="15">
        <v>39676.499303918121</v>
      </c>
      <c r="D256" s="16">
        <v>1.7042602736801282</v>
      </c>
      <c r="E256" s="17">
        <v>11.001477103638459</v>
      </c>
      <c r="F256" s="16">
        <v>1.6303103865327349</v>
      </c>
      <c r="G256" s="18">
        <v>3.1527792722342105</v>
      </c>
      <c r="H256" s="19">
        <v>1.9219547745798824</v>
      </c>
      <c r="I256" s="18">
        <v>0.25156098764367996</v>
      </c>
      <c r="J256" s="20">
        <v>1.0178399673297815</v>
      </c>
      <c r="K256" s="21">
        <v>0.5295858054476178</v>
      </c>
      <c r="L256" s="16">
        <v>1446.5209498103068</v>
      </c>
      <c r="M256" s="22">
        <v>13.188323315291427</v>
      </c>
      <c r="N256" s="22">
        <v>1445.6798641860935</v>
      </c>
      <c r="O256" s="22">
        <v>14.816943266530643</v>
      </c>
      <c r="P256" s="16">
        <v>1444.4248261513694</v>
      </c>
      <c r="Q256" s="22">
        <v>31.058245329221904</v>
      </c>
      <c r="R256" s="23">
        <v>1444.4248261513694</v>
      </c>
      <c r="S256" s="23">
        <v>31.058245329221904</v>
      </c>
      <c r="T256" s="16">
        <v>100.14511822429156</v>
      </c>
    </row>
    <row r="257" spans="1:20" x14ac:dyDescent="0.25">
      <c r="A257" s="31" t="s">
        <v>307</v>
      </c>
      <c r="B257" s="31">
        <v>45.463395069072703</v>
      </c>
      <c r="C257" s="15">
        <v>69088.010445961452</v>
      </c>
      <c r="D257" s="16">
        <v>1.4764878052981958</v>
      </c>
      <c r="E257" s="17">
        <v>10.975766063832442</v>
      </c>
      <c r="F257" s="16">
        <v>1.4518804527056095</v>
      </c>
      <c r="G257" s="18">
        <v>3.1840113424563876</v>
      </c>
      <c r="H257" s="19">
        <v>1.9727342589482539</v>
      </c>
      <c r="I257" s="18">
        <v>0.25345926631411658</v>
      </c>
      <c r="J257" s="20">
        <v>1.3355611582699876</v>
      </c>
      <c r="K257" s="21">
        <v>0.67701017114288375</v>
      </c>
      <c r="L257" s="16">
        <v>1456.291004855357</v>
      </c>
      <c r="M257" s="22">
        <v>17.409287187211362</v>
      </c>
      <c r="N257" s="22">
        <v>1453.2877470387225</v>
      </c>
      <c r="O257" s="22">
        <v>15.244489292894286</v>
      </c>
      <c r="P257" s="16">
        <v>1448.8806141738337</v>
      </c>
      <c r="Q257" s="22">
        <v>27.642069330721824</v>
      </c>
      <c r="R257" s="23">
        <v>1448.8806141738337</v>
      </c>
      <c r="S257" s="23">
        <v>27.642069330721824</v>
      </c>
      <c r="T257" s="16">
        <v>100.51145626554943</v>
      </c>
    </row>
    <row r="258" spans="1:20" x14ac:dyDescent="0.25">
      <c r="A258" s="31" t="s">
        <v>308</v>
      </c>
      <c r="B258" s="31">
        <v>167.53561531937817</v>
      </c>
      <c r="C258" s="15">
        <v>228340.56796161178</v>
      </c>
      <c r="D258" s="16">
        <v>0.66957515192901995</v>
      </c>
      <c r="E258" s="17">
        <v>10.74806840023331</v>
      </c>
      <c r="F258" s="16">
        <v>0.74456087212103916</v>
      </c>
      <c r="G258" s="18">
        <v>3.3451297846789334</v>
      </c>
      <c r="H258" s="19">
        <v>1.06703900841794</v>
      </c>
      <c r="I258" s="18">
        <v>0.26076068852180811</v>
      </c>
      <c r="J258" s="20">
        <v>0.76433065697504132</v>
      </c>
      <c r="K258" s="21">
        <v>0.71630994831977746</v>
      </c>
      <c r="L258" s="16">
        <v>1493.7325372841442</v>
      </c>
      <c r="M258" s="22">
        <v>10.19082413486592</v>
      </c>
      <c r="N258" s="22">
        <v>1491.6541891281345</v>
      </c>
      <c r="O258" s="22">
        <v>8.3412319046509538</v>
      </c>
      <c r="P258" s="16">
        <v>1488.6842113645034</v>
      </c>
      <c r="Q258" s="22">
        <v>14.099438839005416</v>
      </c>
      <c r="R258" s="23">
        <v>1488.6842113645034</v>
      </c>
      <c r="S258" s="23">
        <v>14.099438839005416</v>
      </c>
      <c r="T258" s="16">
        <v>100.33911328414059</v>
      </c>
    </row>
    <row r="259" spans="1:20" x14ac:dyDescent="0.25">
      <c r="A259" s="31" t="s">
        <v>309</v>
      </c>
      <c r="B259" s="31">
        <v>86.173735513140116</v>
      </c>
      <c r="C259" s="15">
        <v>68801.14936789489</v>
      </c>
      <c r="D259" s="16">
        <v>0.86323953724858837</v>
      </c>
      <c r="E259" s="17">
        <v>9.9048249404330857</v>
      </c>
      <c r="F259" s="16">
        <v>0.64707035229734533</v>
      </c>
      <c r="G259" s="18">
        <v>4.0469822953656323</v>
      </c>
      <c r="H259" s="19">
        <v>1.0421222587217431</v>
      </c>
      <c r="I259" s="18">
        <v>0.29072128787807261</v>
      </c>
      <c r="J259" s="20">
        <v>0.81689580810596474</v>
      </c>
      <c r="K259" s="21">
        <v>0.78387713271565762</v>
      </c>
      <c r="L259" s="16">
        <v>1645.1326349989604</v>
      </c>
      <c r="M259" s="22">
        <v>11.861229908773225</v>
      </c>
      <c r="N259" s="22">
        <v>1643.692439863785</v>
      </c>
      <c r="O259" s="22">
        <v>8.4851244253848108</v>
      </c>
      <c r="P259" s="16">
        <v>1641.8343445780745</v>
      </c>
      <c r="Q259" s="22">
        <v>12.009802157495528</v>
      </c>
      <c r="R259" s="23">
        <v>1641.8343445780745</v>
      </c>
      <c r="S259" s="23">
        <v>12.009802157495528</v>
      </c>
      <c r="T259" s="16">
        <v>100.20089057289964</v>
      </c>
    </row>
    <row r="260" spans="1:20" x14ac:dyDescent="0.25">
      <c r="A260" s="31" t="s">
        <v>310</v>
      </c>
      <c r="B260" s="31">
        <v>66.094078916036864</v>
      </c>
      <c r="C260" s="15">
        <v>130660.92163720653</v>
      </c>
      <c r="D260" s="16">
        <v>1.3394016259025998</v>
      </c>
      <c r="E260" s="17">
        <v>9.6714605425075337</v>
      </c>
      <c r="F260" s="16">
        <v>0.74728535360534809</v>
      </c>
      <c r="G260" s="18">
        <v>4.3424099045007925</v>
      </c>
      <c r="H260" s="19">
        <v>1.1922348295158633</v>
      </c>
      <c r="I260" s="18">
        <v>0.30459418371608155</v>
      </c>
      <c r="J260" s="20">
        <v>0.92897173745903028</v>
      </c>
      <c r="K260" s="21">
        <v>0.77918520283144421</v>
      </c>
      <c r="L260" s="16">
        <v>1714.0501020522292</v>
      </c>
      <c r="M260" s="22">
        <v>13.981943927968587</v>
      </c>
      <c r="N260" s="22">
        <v>1701.4538702825112</v>
      </c>
      <c r="O260" s="22">
        <v>9.8400866060803764</v>
      </c>
      <c r="P260" s="16">
        <v>1685.9584228686474</v>
      </c>
      <c r="Q260" s="22">
        <v>13.791986055242205</v>
      </c>
      <c r="R260" s="23">
        <v>1685.9584228686474</v>
      </c>
      <c r="S260" s="23">
        <v>13.791986055242205</v>
      </c>
      <c r="T260" s="16">
        <v>101.66621423177115</v>
      </c>
    </row>
    <row r="261" spans="1:20" x14ac:dyDescent="0.25">
      <c r="A261" s="31" t="s">
        <v>311</v>
      </c>
      <c r="B261" s="31">
        <v>64.898213678869482</v>
      </c>
      <c r="C261" s="15">
        <v>70823.652805605438</v>
      </c>
      <c r="D261" s="16">
        <v>1.2431531129036513</v>
      </c>
      <c r="E261" s="17">
        <v>9.6417468948028198</v>
      </c>
      <c r="F261" s="16">
        <v>0.76009684630338981</v>
      </c>
      <c r="G261" s="18">
        <v>4.3078071069023096</v>
      </c>
      <c r="H261" s="19">
        <v>1.7309507188436191</v>
      </c>
      <c r="I261" s="18">
        <v>0.30123865532626098</v>
      </c>
      <c r="J261" s="20">
        <v>1.5551344556998545</v>
      </c>
      <c r="K261" s="21">
        <v>0.8984279210090852</v>
      </c>
      <c r="L261" s="16">
        <v>1697.448010442549</v>
      </c>
      <c r="M261" s="22">
        <v>23.208216634814789</v>
      </c>
      <c r="N261" s="22">
        <v>1694.8558417408638</v>
      </c>
      <c r="O261" s="22">
        <v>14.265411496711522</v>
      </c>
      <c r="P261" s="16">
        <v>1691.6352982243693</v>
      </c>
      <c r="Q261" s="22">
        <v>14.016607876508601</v>
      </c>
      <c r="R261" s="23">
        <v>1691.6352982243693</v>
      </c>
      <c r="S261" s="23">
        <v>14.016607876508601</v>
      </c>
      <c r="T261" s="16">
        <v>100.34361497565587</v>
      </c>
    </row>
    <row r="262" spans="1:20" x14ac:dyDescent="0.25">
      <c r="A262" s="14" t="s">
        <v>312</v>
      </c>
      <c r="B262" s="14">
        <v>131.06648114861841</v>
      </c>
      <c r="C262" s="15">
        <v>112413.71853789059</v>
      </c>
      <c r="D262" s="16">
        <v>0.82264199915195602</v>
      </c>
      <c r="E262" s="17">
        <v>9.6014690525175688</v>
      </c>
      <c r="F262" s="16">
        <v>0.58515357236228482</v>
      </c>
      <c r="G262" s="18">
        <v>4.2523007558308565</v>
      </c>
      <c r="H262" s="19">
        <v>1.2117518517301409</v>
      </c>
      <c r="I262" s="18">
        <v>0.29611498483541515</v>
      </c>
      <c r="J262" s="20">
        <v>1.0611021849582072</v>
      </c>
      <c r="K262" s="21">
        <v>0.8756761406579775</v>
      </c>
      <c r="L262" s="16">
        <v>1672.0149354473806</v>
      </c>
      <c r="M262" s="22">
        <v>15.62762994271452</v>
      </c>
      <c r="N262" s="22">
        <v>1684.1815706053258</v>
      </c>
      <c r="O262" s="22">
        <v>9.9616647815106489</v>
      </c>
      <c r="P262" s="16">
        <v>1699.3519219625298</v>
      </c>
      <c r="Q262" s="22">
        <v>10.779573349099905</v>
      </c>
      <c r="R262" s="23">
        <v>1699.3519219625298</v>
      </c>
      <c r="S262" s="23">
        <v>10.779573349099905</v>
      </c>
      <c r="T262" s="16">
        <v>98.391328708206686</v>
      </c>
    </row>
    <row r="263" spans="1:20" x14ac:dyDescent="0.25">
      <c r="A263" s="31" t="s">
        <v>313</v>
      </c>
      <c r="B263" s="31">
        <v>117.3989343366364</v>
      </c>
      <c r="C263" s="15">
        <v>137917.29769091617</v>
      </c>
      <c r="D263" s="16">
        <v>1.0240884452635952</v>
      </c>
      <c r="E263" s="17">
        <v>9.564868374345151</v>
      </c>
      <c r="F263" s="16">
        <v>0.49348809049862519</v>
      </c>
      <c r="G263" s="18">
        <v>4.4155566391236452</v>
      </c>
      <c r="H263" s="19">
        <v>0.90773106196262809</v>
      </c>
      <c r="I263" s="18">
        <v>0.30631141610591467</v>
      </c>
      <c r="J263" s="20">
        <v>0.76186953304868499</v>
      </c>
      <c r="K263" s="21">
        <v>0.83931195590181495</v>
      </c>
      <c r="L263" s="16">
        <v>1722.5299129108137</v>
      </c>
      <c r="M263" s="22">
        <v>11.51637332627547</v>
      </c>
      <c r="N263" s="22">
        <v>1715.2618885568393</v>
      </c>
      <c r="O263" s="22">
        <v>7.5151455342743247</v>
      </c>
      <c r="P263" s="16">
        <v>1706.382180323686</v>
      </c>
      <c r="Q263" s="22">
        <v>9.0825945933128196</v>
      </c>
      <c r="R263" s="23">
        <v>1706.382180323686</v>
      </c>
      <c r="S263" s="23">
        <v>9.0825945933128196</v>
      </c>
      <c r="T263" s="16">
        <v>100.94631394850036</v>
      </c>
    </row>
    <row r="264" spans="1:20" x14ac:dyDescent="0.25">
      <c r="A264" s="31" t="s">
        <v>314</v>
      </c>
      <c r="B264" s="31">
        <v>312.12991495793119</v>
      </c>
      <c r="C264" s="15">
        <v>25306.011294590022</v>
      </c>
      <c r="D264" s="16">
        <v>1.531991961206844</v>
      </c>
      <c r="E264" s="17">
        <v>9.5378010261717101</v>
      </c>
      <c r="F264" s="16">
        <v>0.22639276546491546</v>
      </c>
      <c r="G264" s="18">
        <v>4.2984923851465409</v>
      </c>
      <c r="H264" s="19">
        <v>1.3287143437816997</v>
      </c>
      <c r="I264" s="18">
        <v>0.29734671512940208</v>
      </c>
      <c r="J264" s="20">
        <v>1.309285348240169</v>
      </c>
      <c r="K264" s="21">
        <v>0.98537759780162126</v>
      </c>
      <c r="L264" s="16">
        <v>1678.1382140235121</v>
      </c>
      <c r="M264" s="22">
        <v>19.344651292840922</v>
      </c>
      <c r="N264" s="22">
        <v>1693.0723708789874</v>
      </c>
      <c r="O264" s="22">
        <v>10.945666288205643</v>
      </c>
      <c r="P264" s="16">
        <v>1711.5971847983269</v>
      </c>
      <c r="Q264" s="22">
        <v>4.1647863776310032</v>
      </c>
      <c r="R264" s="23">
        <v>1711.5971847983269</v>
      </c>
      <c r="S264" s="23">
        <v>4.1647863776310032</v>
      </c>
      <c r="T264" s="16">
        <v>98.045160913328019</v>
      </c>
    </row>
    <row r="265" spans="1:20" x14ac:dyDescent="0.25">
      <c r="A265" s="31" t="s">
        <v>315</v>
      </c>
      <c r="B265" s="31">
        <v>201.50837968049248</v>
      </c>
      <c r="C265" s="15">
        <v>248979.92376227473</v>
      </c>
      <c r="D265" s="16">
        <v>7.5982966540431747</v>
      </c>
      <c r="E265" s="17">
        <v>9.5249950207984284</v>
      </c>
      <c r="F265" s="16">
        <v>0.40578957686815192</v>
      </c>
      <c r="G265" s="18">
        <v>4.4944170681982714</v>
      </c>
      <c r="H265" s="19">
        <v>1.0631948830951601</v>
      </c>
      <c r="I265" s="18">
        <v>0.3104823048736583</v>
      </c>
      <c r="J265" s="20">
        <v>0.9827096105894646</v>
      </c>
      <c r="K265" s="21">
        <v>0.92429866453891552</v>
      </c>
      <c r="L265" s="16">
        <v>1743.0797170912917</v>
      </c>
      <c r="M265" s="22">
        <v>15.008935324034496</v>
      </c>
      <c r="N265" s="22">
        <v>1729.9411059429597</v>
      </c>
      <c r="O265" s="22">
        <v>8.8309105737027949</v>
      </c>
      <c r="P265" s="16">
        <v>1714.0684478400815</v>
      </c>
      <c r="Q265" s="22">
        <v>7.462713670189828</v>
      </c>
      <c r="R265" s="23">
        <v>1714.0684478400815</v>
      </c>
      <c r="S265" s="23">
        <v>7.462713670189828</v>
      </c>
      <c r="T265" s="16">
        <v>101.69253854989091</v>
      </c>
    </row>
    <row r="266" spans="1:20" x14ac:dyDescent="0.25">
      <c r="A266" s="31" t="s">
        <v>316</v>
      </c>
      <c r="B266" s="31">
        <v>172.94000815625816</v>
      </c>
      <c r="C266" s="15">
        <v>350578.53460450371</v>
      </c>
      <c r="D266" s="16">
        <v>2.0409009624138879</v>
      </c>
      <c r="E266" s="17">
        <v>9.5227570452145187</v>
      </c>
      <c r="F266" s="16">
        <v>0.31504279014953457</v>
      </c>
      <c r="G266" s="18">
        <v>4.1975956800915837</v>
      </c>
      <c r="H266" s="19">
        <v>2.1255839777645988</v>
      </c>
      <c r="I266" s="18">
        <v>0.28990922422072934</v>
      </c>
      <c r="J266" s="20">
        <v>2.1021073442867686</v>
      </c>
      <c r="K266" s="21">
        <v>0.98895520773424361</v>
      </c>
      <c r="L266" s="16">
        <v>1641.0755653598001</v>
      </c>
      <c r="M266" s="22">
        <v>30.456445167749166</v>
      </c>
      <c r="N266" s="22">
        <v>1673.5504385933082</v>
      </c>
      <c r="O266" s="22">
        <v>17.432069749057632</v>
      </c>
      <c r="P266" s="16">
        <v>1714.5005872106588</v>
      </c>
      <c r="Q266" s="22">
        <v>5.7935001083799307</v>
      </c>
      <c r="R266" s="23">
        <v>1714.5005872106588</v>
      </c>
      <c r="S266" s="23">
        <v>5.7935001083799307</v>
      </c>
      <c r="T266" s="16">
        <v>95.717410516008343</v>
      </c>
    </row>
    <row r="267" spans="1:20" x14ac:dyDescent="0.25">
      <c r="A267" s="31" t="s">
        <v>317</v>
      </c>
      <c r="B267" s="31">
        <v>191.69789370920466</v>
      </c>
      <c r="C267" s="15">
        <v>231365.48768928021</v>
      </c>
      <c r="D267" s="16">
        <v>1.7891076885426043</v>
      </c>
      <c r="E267" s="17">
        <v>9.5156028302062108</v>
      </c>
      <c r="F267" s="16">
        <v>0.45860053693065755</v>
      </c>
      <c r="G267" s="18">
        <v>4.5009569150609217</v>
      </c>
      <c r="H267" s="19">
        <v>1.7152262217838805</v>
      </c>
      <c r="I267" s="18">
        <v>0.31062749027842995</v>
      </c>
      <c r="J267" s="20">
        <v>1.6527814554326044</v>
      </c>
      <c r="K267" s="21">
        <v>0.96359385977300893</v>
      </c>
      <c r="L267" s="16">
        <v>1743.7938613480833</v>
      </c>
      <c r="M267" s="22">
        <v>25.252040254809799</v>
      </c>
      <c r="N267" s="22">
        <v>1731.1489685346994</v>
      </c>
      <c r="O267" s="22">
        <v>14.251036277013441</v>
      </c>
      <c r="P267" s="16">
        <v>1715.8825456098748</v>
      </c>
      <c r="Q267" s="22">
        <v>8.4320177244015895</v>
      </c>
      <c r="R267" s="23">
        <v>1715.8825456098748</v>
      </c>
      <c r="S267" s="23">
        <v>8.4320177244015895</v>
      </c>
      <c r="T267" s="16">
        <v>101.62664488951299</v>
      </c>
    </row>
    <row r="268" spans="1:20" x14ac:dyDescent="0.25">
      <c r="A268" s="31" t="s">
        <v>318</v>
      </c>
      <c r="B268" s="31">
        <v>296.61561364711599</v>
      </c>
      <c r="C268" s="15">
        <v>48734.675843275843</v>
      </c>
      <c r="D268" s="16">
        <v>1.9050384960907785</v>
      </c>
      <c r="E268" s="17">
        <v>9.514319435864163</v>
      </c>
      <c r="F268" s="16">
        <v>0.29314847302181501</v>
      </c>
      <c r="G268" s="18">
        <v>3.9079947870657321</v>
      </c>
      <c r="H268" s="19">
        <v>1.1272680391342114</v>
      </c>
      <c r="I268" s="18">
        <v>0.26966863038754951</v>
      </c>
      <c r="J268" s="20">
        <v>1.0884839019565093</v>
      </c>
      <c r="K268" s="21">
        <v>0.96559457393337467</v>
      </c>
      <c r="L268" s="16">
        <v>1539.1197129413047</v>
      </c>
      <c r="M268" s="22">
        <v>14.903251466172605</v>
      </c>
      <c r="N268" s="22">
        <v>1615.3378328862816</v>
      </c>
      <c r="O268" s="22">
        <v>9.114202030077081</v>
      </c>
      <c r="P268" s="16">
        <v>1716.1305394716992</v>
      </c>
      <c r="Q268" s="22">
        <v>5.3897624114550808</v>
      </c>
      <c r="R268" s="23">
        <v>1716.1305394716992</v>
      </c>
      <c r="S268" s="23">
        <v>5.3897624114550808</v>
      </c>
      <c r="T268" s="16">
        <v>89.685468415189078</v>
      </c>
    </row>
    <row r="269" spans="1:20" x14ac:dyDescent="0.25">
      <c r="A269" s="31" t="s">
        <v>319</v>
      </c>
      <c r="B269" s="31">
        <v>284.79352659028757</v>
      </c>
      <c r="C269" s="15">
        <v>119083.68140599539</v>
      </c>
      <c r="D269" s="16">
        <v>2.4173860588129719</v>
      </c>
      <c r="E269" s="17">
        <v>9.5084665006037685</v>
      </c>
      <c r="F269" s="16">
        <v>0.33414679879980297</v>
      </c>
      <c r="G269" s="18">
        <v>4.4589264467638481</v>
      </c>
      <c r="H269" s="19">
        <v>1.28638499902919</v>
      </c>
      <c r="I269" s="18">
        <v>0.30749603095235162</v>
      </c>
      <c r="J269" s="20">
        <v>1.2422287561392118</v>
      </c>
      <c r="K269" s="21">
        <v>0.96567416214951018</v>
      </c>
      <c r="L269" s="16">
        <v>1728.3731271673655</v>
      </c>
      <c r="M269" s="22">
        <v>18.833028114513809</v>
      </c>
      <c r="N269" s="22">
        <v>1723.3610691500789</v>
      </c>
      <c r="O269" s="22">
        <v>10.669398271587852</v>
      </c>
      <c r="P269" s="16">
        <v>1717.2618443183183</v>
      </c>
      <c r="Q269" s="22">
        <v>6.1426757078285164</v>
      </c>
      <c r="R269" s="23">
        <v>1717.2618443183183</v>
      </c>
      <c r="S269" s="23">
        <v>6.1426757078285164</v>
      </c>
      <c r="T269" s="16">
        <v>100.64703486459038</v>
      </c>
    </row>
    <row r="270" spans="1:20" x14ac:dyDescent="0.25">
      <c r="A270" s="31" t="s">
        <v>300</v>
      </c>
      <c r="B270" s="31">
        <v>102.22302631104817</v>
      </c>
      <c r="C270" s="15">
        <v>160354.96690326583</v>
      </c>
      <c r="D270" s="16">
        <v>1.7941604694918363</v>
      </c>
      <c r="E270" s="17">
        <v>9.5041271777630101</v>
      </c>
      <c r="F270" s="16">
        <v>0.53836276862444454</v>
      </c>
      <c r="G270" s="18">
        <v>4.4113325253378157</v>
      </c>
      <c r="H270" s="19">
        <v>0.8749196050607162</v>
      </c>
      <c r="I270" s="18">
        <v>0.30407503150720239</v>
      </c>
      <c r="J270" s="20">
        <v>0.68967372334939825</v>
      </c>
      <c r="K270" s="21">
        <v>0.788270967252514</v>
      </c>
      <c r="L270" s="16">
        <v>1711.4842955585236</v>
      </c>
      <c r="M270" s="22">
        <v>10.366697837396146</v>
      </c>
      <c r="N270" s="22">
        <v>1714.469584561549</v>
      </c>
      <c r="O270" s="22">
        <v>7.2422080599326364</v>
      </c>
      <c r="P270" s="16">
        <v>1718.1009306827004</v>
      </c>
      <c r="Q270" s="22">
        <v>9.8958091478529013</v>
      </c>
      <c r="R270" s="23">
        <v>1718.1009306827004</v>
      </c>
      <c r="S270" s="23">
        <v>9.8958091478529013</v>
      </c>
      <c r="T270" s="16">
        <v>99.614886703917477</v>
      </c>
    </row>
    <row r="271" spans="1:20" x14ac:dyDescent="0.25">
      <c r="A271" s="31" t="s">
        <v>320</v>
      </c>
      <c r="B271" s="31">
        <v>252.94981652569467</v>
      </c>
      <c r="C271" s="15">
        <v>180695.30856526614</v>
      </c>
      <c r="D271" s="16">
        <v>3.858790704864798</v>
      </c>
      <c r="E271" s="17">
        <v>9.5019187564714596</v>
      </c>
      <c r="F271" s="16">
        <v>0.3980828415249546</v>
      </c>
      <c r="G271" s="18">
        <v>4.5330964095055952</v>
      </c>
      <c r="H271" s="19">
        <v>1.5902012264715055</v>
      </c>
      <c r="I271" s="18">
        <v>0.31239566143294634</v>
      </c>
      <c r="J271" s="20">
        <v>1.5395681186472063</v>
      </c>
      <c r="K271" s="21">
        <v>0.96815930777726233</v>
      </c>
      <c r="L271" s="16">
        <v>1752.4848752462517</v>
      </c>
      <c r="M271" s="22">
        <v>23.624317275720614</v>
      </c>
      <c r="N271" s="22">
        <v>1737.0641094770374</v>
      </c>
      <c r="O271" s="22">
        <v>13.229190968815146</v>
      </c>
      <c r="P271" s="16">
        <v>1718.5280817894584</v>
      </c>
      <c r="Q271" s="22">
        <v>7.3168626647446899</v>
      </c>
      <c r="R271" s="23">
        <v>1718.5280817894584</v>
      </c>
      <c r="S271" s="23">
        <v>7.3168626647446899</v>
      </c>
      <c r="T271" s="16">
        <v>101.97592310632685</v>
      </c>
    </row>
    <row r="272" spans="1:20" x14ac:dyDescent="0.25">
      <c r="A272" s="31" t="s">
        <v>321</v>
      </c>
      <c r="B272" s="31">
        <v>112.65073077786245</v>
      </c>
      <c r="C272" s="15">
        <v>222133.81554361939</v>
      </c>
      <c r="D272" s="16">
        <v>0.93872961448395742</v>
      </c>
      <c r="E272" s="17">
        <v>9.5002460624656351</v>
      </c>
      <c r="F272" s="16">
        <v>0.7309811056577834</v>
      </c>
      <c r="G272" s="18">
        <v>4.4700330459746489</v>
      </c>
      <c r="H272" s="19">
        <v>1.1158967667726449</v>
      </c>
      <c r="I272" s="18">
        <v>0.30799545868952666</v>
      </c>
      <c r="J272" s="20">
        <v>0.84314424463727866</v>
      </c>
      <c r="K272" s="21">
        <v>0.75557548847084577</v>
      </c>
      <c r="L272" s="16">
        <v>1730.8350109851831</v>
      </c>
      <c r="M272" s="22">
        <v>12.798489980816043</v>
      </c>
      <c r="N272" s="22">
        <v>1725.424844115629</v>
      </c>
      <c r="O272" s="22">
        <v>9.2594832870870505</v>
      </c>
      <c r="P272" s="16">
        <v>1718.8516637090779</v>
      </c>
      <c r="Q272" s="22">
        <v>13.435196958583333</v>
      </c>
      <c r="R272" s="23">
        <v>1718.8516637090779</v>
      </c>
      <c r="S272" s="23">
        <v>13.435196958583333</v>
      </c>
      <c r="T272" s="16">
        <v>100.69717169486555</v>
      </c>
    </row>
    <row r="273" spans="1:20" x14ac:dyDescent="0.25">
      <c r="A273" s="14" t="s">
        <v>322</v>
      </c>
      <c r="B273" s="14">
        <v>393.2689181784761</v>
      </c>
      <c r="C273" s="15">
        <v>34047.605967453375</v>
      </c>
      <c r="D273" s="16">
        <v>2.0062589928030587</v>
      </c>
      <c r="E273" s="17">
        <v>9.4967313097243391</v>
      </c>
      <c r="F273" s="16">
        <v>0.41846731391314879</v>
      </c>
      <c r="G273" s="18">
        <v>4.1610553304400044</v>
      </c>
      <c r="H273" s="19">
        <v>1.7446576249143704</v>
      </c>
      <c r="I273" s="18">
        <v>0.28660011922022732</v>
      </c>
      <c r="J273" s="20">
        <v>1.6937282353902487</v>
      </c>
      <c r="K273" s="21">
        <v>0.97080837592612401</v>
      </c>
      <c r="L273" s="16">
        <v>1624.5168261580511</v>
      </c>
      <c r="M273" s="22">
        <v>24.32185937589793</v>
      </c>
      <c r="N273" s="22">
        <v>1666.3868406203198</v>
      </c>
      <c r="O273" s="22">
        <v>14.283470573302566</v>
      </c>
      <c r="P273" s="16">
        <v>1719.531733721255</v>
      </c>
      <c r="Q273" s="22">
        <v>7.6905644109007198</v>
      </c>
      <c r="R273" s="23">
        <v>1719.531733721255</v>
      </c>
      <c r="S273" s="23">
        <v>7.6905644109007198</v>
      </c>
      <c r="T273" s="16">
        <v>94.474373127294314</v>
      </c>
    </row>
    <row r="274" spans="1:20" x14ac:dyDescent="0.25">
      <c r="A274" s="31" t="s">
        <v>323</v>
      </c>
      <c r="B274" s="31">
        <v>279.67568509084168</v>
      </c>
      <c r="C274" s="15">
        <v>399673.48602166097</v>
      </c>
      <c r="D274" s="16">
        <v>4.7953948617848114</v>
      </c>
      <c r="E274" s="17">
        <v>9.4896313824996579</v>
      </c>
      <c r="F274" s="16">
        <v>0.22387301788002009</v>
      </c>
      <c r="G274" s="18">
        <v>4.522908119427175</v>
      </c>
      <c r="H274" s="19">
        <v>1.5776789214445142</v>
      </c>
      <c r="I274" s="18">
        <v>0.31129047599563847</v>
      </c>
      <c r="J274" s="20">
        <v>1.5617143308030499</v>
      </c>
      <c r="K274" s="21">
        <v>0.98988096346825294</v>
      </c>
      <c r="L274" s="16">
        <v>1747.0539790756516</v>
      </c>
      <c r="M274" s="22">
        <v>23.899494620860537</v>
      </c>
      <c r="N274" s="22">
        <v>1735.1927245678642</v>
      </c>
      <c r="O274" s="22">
        <v>13.119662061571148</v>
      </c>
      <c r="P274" s="16">
        <v>1720.9060897619208</v>
      </c>
      <c r="Q274" s="22">
        <v>4.113597654402156</v>
      </c>
      <c r="R274" s="23">
        <v>1720.9060897619208</v>
      </c>
      <c r="S274" s="23">
        <v>4.113597654402156</v>
      </c>
      <c r="T274" s="16">
        <v>101.51942569494585</v>
      </c>
    </row>
    <row r="275" spans="1:20" x14ac:dyDescent="0.25">
      <c r="A275" s="31" t="s">
        <v>324</v>
      </c>
      <c r="B275" s="31">
        <v>87.564373271467417</v>
      </c>
      <c r="C275" s="15">
        <v>180698.66966041559</v>
      </c>
      <c r="D275" s="16">
        <v>1.5578275044128234</v>
      </c>
      <c r="E275" s="17">
        <v>9.4695738430014913</v>
      </c>
      <c r="F275" s="16">
        <v>0.67153457987665932</v>
      </c>
      <c r="G275" s="18">
        <v>4.5491372114486373</v>
      </c>
      <c r="H275" s="19">
        <v>1.5171814594557786</v>
      </c>
      <c r="I275" s="18">
        <v>0.312433933462132</v>
      </c>
      <c r="J275" s="20">
        <v>1.36047083355221</v>
      </c>
      <c r="K275" s="21">
        <v>0.89670937189030675</v>
      </c>
      <c r="L275" s="16">
        <v>1752.6728625748137</v>
      </c>
      <c r="M275" s="22">
        <v>20.878039040909016</v>
      </c>
      <c r="N275" s="22">
        <v>1740.0035114758061</v>
      </c>
      <c r="O275" s="22">
        <v>12.629710812058761</v>
      </c>
      <c r="P275" s="16">
        <v>1724.7929673299277</v>
      </c>
      <c r="Q275" s="22">
        <v>12.333327716517942</v>
      </c>
      <c r="R275" s="23">
        <v>1724.7929673299277</v>
      </c>
      <c r="S275" s="23">
        <v>12.333327716517942</v>
      </c>
      <c r="T275" s="16">
        <v>101.61641981228887</v>
      </c>
    </row>
    <row r="276" spans="1:20" x14ac:dyDescent="0.25">
      <c r="A276" s="31" t="s">
        <v>325</v>
      </c>
      <c r="B276" s="31">
        <v>89.388050980272666</v>
      </c>
      <c r="C276" s="15">
        <v>193330.22898570748</v>
      </c>
      <c r="D276" s="16">
        <v>0.75916200261088485</v>
      </c>
      <c r="E276" s="17">
        <v>9.4593418131687113</v>
      </c>
      <c r="F276" s="16">
        <v>0.60625097206866241</v>
      </c>
      <c r="G276" s="18">
        <v>4.4684503748515052</v>
      </c>
      <c r="H276" s="19">
        <v>1.8863591172172622</v>
      </c>
      <c r="I276" s="18">
        <v>0.30656077365029188</v>
      </c>
      <c r="J276" s="20">
        <v>1.7862839858137034</v>
      </c>
      <c r="K276" s="21">
        <v>0.94694799601510193</v>
      </c>
      <c r="L276" s="16">
        <v>1723.7603305498187</v>
      </c>
      <c r="M276" s="22">
        <v>27.018312543587399</v>
      </c>
      <c r="N276" s="22">
        <v>1725.1310159153734</v>
      </c>
      <c r="O276" s="22">
        <v>15.652414808618914</v>
      </c>
      <c r="P276" s="16">
        <v>1726.7782334676276</v>
      </c>
      <c r="Q276" s="22">
        <v>11.131531277037766</v>
      </c>
      <c r="R276" s="23">
        <v>1726.7782334676276</v>
      </c>
      <c r="S276" s="23">
        <v>11.131531277037766</v>
      </c>
      <c r="T276" s="16">
        <v>99.825229270365057</v>
      </c>
    </row>
    <row r="277" spans="1:20" x14ac:dyDescent="0.25">
      <c r="A277" s="31" t="s">
        <v>326</v>
      </c>
      <c r="B277" s="31">
        <v>444.06058857462119</v>
      </c>
      <c r="C277" s="15">
        <v>285322.76272891113</v>
      </c>
      <c r="D277" s="16">
        <v>1.6334956102376808</v>
      </c>
      <c r="E277" s="17">
        <v>9.452509334680121</v>
      </c>
      <c r="F277" s="16">
        <v>0.22701157421008275</v>
      </c>
      <c r="G277" s="18">
        <v>4.5118225725601677</v>
      </c>
      <c r="H277" s="19">
        <v>2.4286568716761279</v>
      </c>
      <c r="I277" s="18">
        <v>0.30931277185629141</v>
      </c>
      <c r="J277" s="20">
        <v>2.4180239753803798</v>
      </c>
      <c r="K277" s="21">
        <v>0.99562190261631733</v>
      </c>
      <c r="L277" s="16">
        <v>1737.3240800970786</v>
      </c>
      <c r="M277" s="22">
        <v>36.824595128986743</v>
      </c>
      <c r="N277" s="22">
        <v>1733.1526058688764</v>
      </c>
      <c r="O277" s="22">
        <v>20.188780196133735</v>
      </c>
      <c r="P277" s="16">
        <v>1728.1048224851511</v>
      </c>
      <c r="Q277" s="22">
        <v>4.1674892632213414</v>
      </c>
      <c r="R277" s="23">
        <v>1728.1048224851511</v>
      </c>
      <c r="S277" s="23">
        <v>4.1674892632213414</v>
      </c>
      <c r="T277" s="16">
        <v>100.53348949045056</v>
      </c>
    </row>
    <row r="278" spans="1:20" x14ac:dyDescent="0.25">
      <c r="A278" s="31" t="s">
        <v>327</v>
      </c>
      <c r="B278" s="31">
        <v>110.54403045528871</v>
      </c>
      <c r="C278" s="15">
        <v>85517.799290503899</v>
      </c>
      <c r="D278" s="16">
        <v>1.5286170452968801</v>
      </c>
      <c r="E278" s="17">
        <v>9.4422521256099721</v>
      </c>
      <c r="F278" s="16">
        <v>0.71516766762247852</v>
      </c>
      <c r="G278" s="18">
        <v>4.5130480127652977</v>
      </c>
      <c r="H278" s="19">
        <v>1.1498111769172026</v>
      </c>
      <c r="I278" s="18">
        <v>0.3090610472259428</v>
      </c>
      <c r="J278" s="20">
        <v>0.90033379907184774</v>
      </c>
      <c r="K278" s="21">
        <v>0.78302752412423338</v>
      </c>
      <c r="L278" s="16">
        <v>1736.0845922743397</v>
      </c>
      <c r="M278" s="22">
        <v>13.702720062830508</v>
      </c>
      <c r="N278" s="22">
        <v>1733.3783302821589</v>
      </c>
      <c r="O278" s="22">
        <v>9.5575689937184052</v>
      </c>
      <c r="P278" s="16">
        <v>1730.0977400421677</v>
      </c>
      <c r="Q278" s="22">
        <v>13.124179439190129</v>
      </c>
      <c r="R278" s="23">
        <v>1730.0977400421677</v>
      </c>
      <c r="S278" s="23">
        <v>13.124179439190129</v>
      </c>
      <c r="T278" s="16">
        <v>100.3460412723287</v>
      </c>
    </row>
    <row r="279" spans="1:20" x14ac:dyDescent="0.25">
      <c r="A279" s="31" t="s">
        <v>328</v>
      </c>
      <c r="B279" s="31">
        <v>128.02644406269636</v>
      </c>
      <c r="C279" s="15">
        <v>297823.09045464377</v>
      </c>
      <c r="D279" s="16">
        <v>2.3565245124979763</v>
      </c>
      <c r="E279" s="17">
        <v>9.4343354565149085</v>
      </c>
      <c r="F279" s="16">
        <v>0.5310303171529398</v>
      </c>
      <c r="G279" s="18">
        <v>4.5168805534400649</v>
      </c>
      <c r="H279" s="19">
        <v>1.1620939716307734</v>
      </c>
      <c r="I279" s="18">
        <v>0.30906415983581587</v>
      </c>
      <c r="J279" s="20">
        <v>1.0336678388946001</v>
      </c>
      <c r="K279" s="21">
        <v>0.88948730836633449</v>
      </c>
      <c r="L279" s="16">
        <v>1736.099920168037</v>
      </c>
      <c r="M279" s="22">
        <v>15.732139353011576</v>
      </c>
      <c r="N279" s="22">
        <v>1734.0839553431606</v>
      </c>
      <c r="O279" s="22">
        <v>9.6611603301457762</v>
      </c>
      <c r="P279" s="16">
        <v>1731.6370430290219</v>
      </c>
      <c r="Q279" s="22">
        <v>9.7444095226838954</v>
      </c>
      <c r="R279" s="23">
        <v>1731.6370430290219</v>
      </c>
      <c r="S279" s="23">
        <v>9.7444095226838954</v>
      </c>
      <c r="T279" s="16">
        <v>100.25772589914158</v>
      </c>
    </row>
    <row r="280" spans="1:20" x14ac:dyDescent="0.25">
      <c r="A280" s="31" t="s">
        <v>302</v>
      </c>
      <c r="B280" s="31">
        <v>85.967841171558547</v>
      </c>
      <c r="C280" s="15">
        <v>84651.55479570014</v>
      </c>
      <c r="D280" s="16">
        <v>1.2581946936445778</v>
      </c>
      <c r="E280" s="17">
        <v>9.4286498969618044</v>
      </c>
      <c r="F280" s="16">
        <v>0.47326891906058727</v>
      </c>
      <c r="G280" s="18">
        <v>4.5622942453447202</v>
      </c>
      <c r="H280" s="19">
        <v>1.1805469126718768</v>
      </c>
      <c r="I280" s="18">
        <v>0.31198342882418717</v>
      </c>
      <c r="J280" s="20">
        <v>1.0815301860190141</v>
      </c>
      <c r="K280" s="21">
        <v>0.91612639397043283</v>
      </c>
      <c r="L280" s="16">
        <v>1750.4596936197436</v>
      </c>
      <c r="M280" s="22">
        <v>16.579101313589263</v>
      </c>
      <c r="N280" s="22">
        <v>1742.4081405364038</v>
      </c>
      <c r="O280" s="22">
        <v>9.8323214107646209</v>
      </c>
      <c r="P280" s="16">
        <v>1732.7431463663038</v>
      </c>
      <c r="Q280" s="22">
        <v>8.683268010666211</v>
      </c>
      <c r="R280" s="23">
        <v>1732.7431463663038</v>
      </c>
      <c r="S280" s="23">
        <v>8.683268010666211</v>
      </c>
      <c r="T280" s="16">
        <v>101.02245663418682</v>
      </c>
    </row>
    <row r="281" spans="1:20" x14ac:dyDescent="0.25">
      <c r="A281" s="14" t="s">
        <v>329</v>
      </c>
      <c r="B281" s="14">
        <v>249.03376050550645</v>
      </c>
      <c r="C281" s="15">
        <v>105340.05370801661</v>
      </c>
      <c r="D281" s="16">
        <v>1.8576242907370737</v>
      </c>
      <c r="E281" s="17">
        <v>9.412944274684854</v>
      </c>
      <c r="F281" s="16">
        <v>0.250508564653038</v>
      </c>
      <c r="G281" s="18">
        <v>4.4655700849488777</v>
      </c>
      <c r="H281" s="19">
        <v>2.8897205911672454</v>
      </c>
      <c r="I281" s="18">
        <v>0.30486047551728679</v>
      </c>
      <c r="J281" s="20">
        <v>2.8788418772227575</v>
      </c>
      <c r="K281" s="21">
        <v>0.99623537515089156</v>
      </c>
      <c r="L281" s="16">
        <v>1715.3658001378462</v>
      </c>
      <c r="M281" s="22">
        <v>43.359035440238245</v>
      </c>
      <c r="N281" s="22">
        <v>1724.5960621654704</v>
      </c>
      <c r="O281" s="22">
        <v>23.977722078490046</v>
      </c>
      <c r="P281" s="16">
        <v>1735.8012834398064</v>
      </c>
      <c r="Q281" s="22">
        <v>4.5944048706090825</v>
      </c>
      <c r="R281" s="23">
        <v>1735.8012834398064</v>
      </c>
      <c r="S281" s="23">
        <v>4.5944048706090825</v>
      </c>
      <c r="T281" s="16">
        <v>98.822706061061126</v>
      </c>
    </row>
    <row r="282" spans="1:20" x14ac:dyDescent="0.25">
      <c r="A282" s="31" t="s">
        <v>330</v>
      </c>
      <c r="B282" s="31">
        <v>103.38761685868828</v>
      </c>
      <c r="C282" s="15">
        <v>144609.83803688796</v>
      </c>
      <c r="D282" s="16">
        <v>1.876959144637866</v>
      </c>
      <c r="E282" s="17">
        <v>9.330910136033653</v>
      </c>
      <c r="F282" s="16">
        <v>0.50275675561285271</v>
      </c>
      <c r="G282" s="18">
        <v>4.7141146569364496</v>
      </c>
      <c r="H282" s="19">
        <v>1.0875736140222625</v>
      </c>
      <c r="I282" s="18">
        <v>0.3190236454513572</v>
      </c>
      <c r="J282" s="20">
        <v>0.96439204196378747</v>
      </c>
      <c r="K282" s="21">
        <v>0.88673725578638973</v>
      </c>
      <c r="L282" s="16">
        <v>1784.9592288549875</v>
      </c>
      <c r="M282" s="22">
        <v>15.036366524009281</v>
      </c>
      <c r="N282" s="22">
        <v>1769.7510987200483</v>
      </c>
      <c r="O282" s="22">
        <v>9.1106931257812676</v>
      </c>
      <c r="P282" s="16">
        <v>1751.8354498933841</v>
      </c>
      <c r="Q282" s="22">
        <v>9.2024224668377883</v>
      </c>
      <c r="R282" s="23">
        <v>1751.8354498933841</v>
      </c>
      <c r="S282" s="23">
        <v>9.2024224668377883</v>
      </c>
      <c r="T282" s="16">
        <v>101.89080423983997</v>
      </c>
    </row>
    <row r="283" spans="1:20" x14ac:dyDescent="0.25">
      <c r="A283" s="31" t="s">
        <v>331</v>
      </c>
      <c r="B283" s="31">
        <v>530.0374554873855</v>
      </c>
      <c r="C283" s="15">
        <v>78833.946745950903</v>
      </c>
      <c r="D283" s="16">
        <v>2.7640094606300942</v>
      </c>
      <c r="E283" s="17">
        <v>9.3221103299476162</v>
      </c>
      <c r="F283" s="16">
        <v>0.21441607255237619</v>
      </c>
      <c r="G283" s="18">
        <v>4.0013319250870643</v>
      </c>
      <c r="H283" s="19">
        <v>1.5815595925817132</v>
      </c>
      <c r="I283" s="18">
        <v>0.27053131471136715</v>
      </c>
      <c r="J283" s="20">
        <v>1.566957718867503</v>
      </c>
      <c r="K283" s="21">
        <v>0.99076742110591343</v>
      </c>
      <c r="L283" s="16">
        <v>1543.4982821828939</v>
      </c>
      <c r="M283" s="22">
        <v>21.508457450825631</v>
      </c>
      <c r="N283" s="22">
        <v>1634.4664283670857</v>
      </c>
      <c r="O283" s="22">
        <v>12.848651552529759</v>
      </c>
      <c r="P283" s="16">
        <v>1753.5622757700598</v>
      </c>
      <c r="Q283" s="22">
        <v>3.9237884490761417</v>
      </c>
      <c r="R283" s="23">
        <v>1753.5622757700598</v>
      </c>
      <c r="S283" s="23">
        <v>3.9237884490761417</v>
      </c>
      <c r="T283" s="16">
        <v>88.020728063682924</v>
      </c>
    </row>
    <row r="284" spans="1:20" x14ac:dyDescent="0.25">
      <c r="A284" s="31" t="s">
        <v>332</v>
      </c>
      <c r="B284" s="31">
        <v>235.04690734847185</v>
      </c>
      <c r="C284" s="15">
        <v>27167.23282848614</v>
      </c>
      <c r="D284" s="16">
        <v>1.0937121842392199</v>
      </c>
      <c r="E284" s="17">
        <v>9.2269846744689943</v>
      </c>
      <c r="F284" s="16">
        <v>0.34819414815960548</v>
      </c>
      <c r="G284" s="18">
        <v>4.4735955262524714</v>
      </c>
      <c r="H284" s="19">
        <v>1.6673361445766381</v>
      </c>
      <c r="I284" s="18">
        <v>0.29937479953948803</v>
      </c>
      <c r="J284" s="20">
        <v>1.6305737193390228</v>
      </c>
      <c r="K284" s="21">
        <v>0.97795140148722093</v>
      </c>
      <c r="L284" s="16">
        <v>1688.2077379891321</v>
      </c>
      <c r="M284" s="22">
        <v>24.218179138958931</v>
      </c>
      <c r="N284" s="22">
        <v>1726.0859195908361</v>
      </c>
      <c r="O284" s="22">
        <v>13.837702021963651</v>
      </c>
      <c r="P284" s="16">
        <v>1772.3100071616941</v>
      </c>
      <c r="Q284" s="22">
        <v>6.357057526631138</v>
      </c>
      <c r="R284" s="23">
        <v>1772.3100071616941</v>
      </c>
      <c r="S284" s="23">
        <v>6.357057526631138</v>
      </c>
      <c r="T284" s="16">
        <v>95.254652468658705</v>
      </c>
    </row>
    <row r="285" spans="1:20" x14ac:dyDescent="0.25">
      <c r="A285" s="31" t="s">
        <v>333</v>
      </c>
      <c r="B285" s="31">
        <v>574.55302912332445</v>
      </c>
      <c r="C285" s="15">
        <v>106029.91806155138</v>
      </c>
      <c r="D285" s="16">
        <v>2.6530154420164336</v>
      </c>
      <c r="E285" s="17">
        <v>9.2252461050266845</v>
      </c>
      <c r="F285" s="16">
        <v>0.173511977130032</v>
      </c>
      <c r="G285" s="18">
        <v>4.5215888731555971</v>
      </c>
      <c r="H285" s="19">
        <v>2.7320346974682086</v>
      </c>
      <c r="I285" s="18">
        <v>0.30252951944162076</v>
      </c>
      <c r="J285" s="20">
        <v>2.7265192429107543</v>
      </c>
      <c r="K285" s="21">
        <v>0.99798119161423338</v>
      </c>
      <c r="L285" s="16">
        <v>1703.8398586130868</v>
      </c>
      <c r="M285" s="22">
        <v>40.823737351163459</v>
      </c>
      <c r="N285" s="22">
        <v>1734.950153029386</v>
      </c>
      <c r="O285" s="22">
        <v>22.720380504599348</v>
      </c>
      <c r="P285" s="16">
        <v>1772.6540378630207</v>
      </c>
      <c r="Q285" s="22">
        <v>3.1677036961223166</v>
      </c>
      <c r="R285" s="23">
        <v>1772.6540378630207</v>
      </c>
      <c r="S285" s="23">
        <v>3.1677036961223166</v>
      </c>
      <c r="T285" s="16">
        <v>96.118014131347863</v>
      </c>
    </row>
    <row r="286" spans="1:20" x14ac:dyDescent="0.25">
      <c r="A286" s="31" t="s">
        <v>334</v>
      </c>
      <c r="B286" s="31">
        <v>64.835676694337423</v>
      </c>
      <c r="C286" s="15">
        <v>195409.44703447653</v>
      </c>
      <c r="D286" s="16">
        <v>2.4980484407254551</v>
      </c>
      <c r="E286" s="17">
        <v>9.2024353275264108</v>
      </c>
      <c r="F286" s="16">
        <v>1.0057741934947042</v>
      </c>
      <c r="G286" s="18">
        <v>4.7666908216955814</v>
      </c>
      <c r="H286" s="19">
        <v>1.4048217876721092</v>
      </c>
      <c r="I286" s="18">
        <v>0.31814015094986448</v>
      </c>
      <c r="J286" s="20">
        <v>0.9807866877248782</v>
      </c>
      <c r="K286" s="21">
        <v>0.69815737222449581</v>
      </c>
      <c r="L286" s="16">
        <v>1780.6399130012749</v>
      </c>
      <c r="M286" s="22">
        <v>15.259857321825052</v>
      </c>
      <c r="N286" s="22">
        <v>1779.0510245826151</v>
      </c>
      <c r="O286" s="22">
        <v>11.791280812534524</v>
      </c>
      <c r="P286" s="16">
        <v>1777.1725193303628</v>
      </c>
      <c r="Q286" s="22">
        <v>18.350306835959373</v>
      </c>
      <c r="R286" s="23">
        <v>1777.1725193303628</v>
      </c>
      <c r="S286" s="23">
        <v>18.350306835959373</v>
      </c>
      <c r="T286" s="16">
        <v>100.19510731981264</v>
      </c>
    </row>
    <row r="287" spans="1:20" x14ac:dyDescent="0.25">
      <c r="A287" s="14" t="s">
        <v>335</v>
      </c>
      <c r="B287" s="14">
        <v>42.981846922853364</v>
      </c>
      <c r="C287" s="15">
        <v>83901.481764281634</v>
      </c>
      <c r="D287" s="16">
        <v>1.0648346528535289</v>
      </c>
      <c r="E287" s="17">
        <v>9.1881385633208197</v>
      </c>
      <c r="F287" s="16">
        <v>1.6320152559132319</v>
      </c>
      <c r="G287" s="18">
        <v>4.7710833893043931</v>
      </c>
      <c r="H287" s="19">
        <v>2.4587019813070259</v>
      </c>
      <c r="I287" s="18">
        <v>0.31793860805111035</v>
      </c>
      <c r="J287" s="20">
        <v>1.8389512329992777</v>
      </c>
      <c r="K287" s="21">
        <v>0.74793579985716929</v>
      </c>
      <c r="L287" s="16">
        <v>1779.6541844839251</v>
      </c>
      <c r="M287" s="22">
        <v>28.598243191945471</v>
      </c>
      <c r="N287" s="22">
        <v>1779.8241613842536</v>
      </c>
      <c r="O287" s="22">
        <v>20.642166797912409</v>
      </c>
      <c r="P287" s="16">
        <v>1780.0052813760024</v>
      </c>
      <c r="Q287" s="22">
        <v>29.76800683065494</v>
      </c>
      <c r="R287" s="23">
        <v>1780.0052813760024</v>
      </c>
      <c r="S287" s="23">
        <v>29.76800683065494</v>
      </c>
      <c r="T287" s="16">
        <v>99.980275514025109</v>
      </c>
    </row>
    <row r="288" spans="1:20" x14ac:dyDescent="0.25">
      <c r="A288" s="31" t="s">
        <v>336</v>
      </c>
      <c r="B288" s="31">
        <v>301.4925632317495</v>
      </c>
      <c r="C288" s="15">
        <v>419730.32085283491</v>
      </c>
      <c r="D288" s="16">
        <v>1.320503291241836</v>
      </c>
      <c r="E288" s="17">
        <v>9.1837334885396018</v>
      </c>
      <c r="F288" s="16">
        <v>0.12151549161409422</v>
      </c>
      <c r="G288" s="18">
        <v>4.8547584014466132</v>
      </c>
      <c r="H288" s="19">
        <v>0.87732120031374994</v>
      </c>
      <c r="I288" s="18">
        <v>0.3233594960119977</v>
      </c>
      <c r="J288" s="20">
        <v>0.86886504925548935</v>
      </c>
      <c r="K288" s="21">
        <v>0.99036139665240452</v>
      </c>
      <c r="L288" s="16">
        <v>1806.1149145637658</v>
      </c>
      <c r="M288" s="22">
        <v>13.686076617860749</v>
      </c>
      <c r="N288" s="22">
        <v>1794.4405062378621</v>
      </c>
      <c r="O288" s="22">
        <v>7.386774474588492</v>
      </c>
      <c r="P288" s="16">
        <v>1780.8799288469659</v>
      </c>
      <c r="Q288" s="22">
        <v>2.2143813892782873</v>
      </c>
      <c r="R288" s="23">
        <v>1780.8799288469659</v>
      </c>
      <c r="S288" s="23">
        <v>2.2143813892782873</v>
      </c>
      <c r="T288" s="16">
        <v>101.41699534640374</v>
      </c>
    </row>
    <row r="289" spans="1:20" x14ac:dyDescent="0.25">
      <c r="A289" s="31" t="s">
        <v>337</v>
      </c>
      <c r="B289" s="31">
        <v>159.0887698383973</v>
      </c>
      <c r="C289" s="15">
        <v>43689.096800890118</v>
      </c>
      <c r="D289" s="16">
        <v>1.7396227573345022</v>
      </c>
      <c r="E289" s="17">
        <v>9.1772834683028037</v>
      </c>
      <c r="F289" s="16">
        <v>0.36463596343152427</v>
      </c>
      <c r="G289" s="18">
        <v>4.9373912102649058</v>
      </c>
      <c r="H289" s="19">
        <v>2.6157229463542588</v>
      </c>
      <c r="I289" s="18">
        <v>0.32863242479335431</v>
      </c>
      <c r="J289" s="20">
        <v>2.5901828403138976</v>
      </c>
      <c r="K289" s="21">
        <v>0.99023592843578545</v>
      </c>
      <c r="L289" s="16">
        <v>1831.7496289108517</v>
      </c>
      <c r="M289" s="22">
        <v>41.300958784033014</v>
      </c>
      <c r="N289" s="22">
        <v>1808.6712156279643</v>
      </c>
      <c r="O289" s="22">
        <v>22.089812778449982</v>
      </c>
      <c r="P289" s="16">
        <v>1782.1611953485649</v>
      </c>
      <c r="Q289" s="22">
        <v>6.6473717842185351</v>
      </c>
      <c r="R289" s="23">
        <v>1782.1611953485649</v>
      </c>
      <c r="S289" s="23">
        <v>6.6473717842185351</v>
      </c>
      <c r="T289" s="16">
        <v>102.78248868237691</v>
      </c>
    </row>
    <row r="290" spans="1:20" x14ac:dyDescent="0.25">
      <c r="A290" s="31" t="s">
        <v>338</v>
      </c>
      <c r="B290" s="31">
        <v>202.97786015132456</v>
      </c>
      <c r="C290" s="15">
        <v>207089.05398004089</v>
      </c>
      <c r="D290" s="16">
        <v>4.4214943324923386</v>
      </c>
      <c r="E290" s="17">
        <v>9.1752145458018006</v>
      </c>
      <c r="F290" s="16">
        <v>0.27925539604375815</v>
      </c>
      <c r="G290" s="18">
        <v>4.9237220250629337</v>
      </c>
      <c r="H290" s="19">
        <v>0.92385406334050546</v>
      </c>
      <c r="I290" s="18">
        <v>0.32764872312040999</v>
      </c>
      <c r="J290" s="20">
        <v>0.88063769742795273</v>
      </c>
      <c r="K290" s="21">
        <v>0.95322165304302564</v>
      </c>
      <c r="L290" s="16">
        <v>1826.9750223445931</v>
      </c>
      <c r="M290" s="22">
        <v>14.010107230567314</v>
      </c>
      <c r="N290" s="22">
        <v>1806.330884686841</v>
      </c>
      <c r="O290" s="22">
        <v>7.7972359427200217</v>
      </c>
      <c r="P290" s="16">
        <v>1782.5723247973556</v>
      </c>
      <c r="Q290" s="22">
        <v>5.0901869715728481</v>
      </c>
      <c r="R290" s="23">
        <v>1782.5723247973556</v>
      </c>
      <c r="S290" s="23">
        <v>5.0901869715728481</v>
      </c>
      <c r="T290" s="16">
        <v>102.49093385606585</v>
      </c>
    </row>
    <row r="291" spans="1:20" x14ac:dyDescent="0.25">
      <c r="A291" s="31" t="s">
        <v>339</v>
      </c>
      <c r="B291" s="31">
        <v>316.72172599336807</v>
      </c>
      <c r="C291" s="15">
        <v>102686.86875655031</v>
      </c>
      <c r="D291" s="16">
        <v>1.6536673752754061</v>
      </c>
      <c r="E291" s="17">
        <v>9.1699692119878371</v>
      </c>
      <c r="F291" s="16">
        <v>0.28183862314303809</v>
      </c>
      <c r="G291" s="18">
        <v>4.6991483476444822</v>
      </c>
      <c r="H291" s="19">
        <v>0.77370533025603416</v>
      </c>
      <c r="I291" s="18">
        <v>0.3125257156256413</v>
      </c>
      <c r="J291" s="20">
        <v>0.72054627094409107</v>
      </c>
      <c r="K291" s="21">
        <v>0.93129288731363424</v>
      </c>
      <c r="L291" s="16">
        <v>1753.1236625259355</v>
      </c>
      <c r="M291" s="22">
        <v>11.060084467971819</v>
      </c>
      <c r="N291" s="22">
        <v>1767.0881362475154</v>
      </c>
      <c r="O291" s="22">
        <v>6.4776963352254597</v>
      </c>
      <c r="P291" s="16">
        <v>1783.6149818767394</v>
      </c>
      <c r="Q291" s="22">
        <v>5.1366362053221337</v>
      </c>
      <c r="R291" s="23">
        <v>1783.6149818767394</v>
      </c>
      <c r="S291" s="23">
        <v>5.1366362053221337</v>
      </c>
      <c r="T291" s="16">
        <v>98.290476383040883</v>
      </c>
    </row>
    <row r="292" spans="1:20" x14ac:dyDescent="0.25">
      <c r="A292" s="31" t="s">
        <v>340</v>
      </c>
      <c r="B292" s="31">
        <v>252.80308408086125</v>
      </c>
      <c r="C292" s="15">
        <v>347189.64826605521</v>
      </c>
      <c r="D292" s="16">
        <v>3.686175013618612</v>
      </c>
      <c r="E292" s="17">
        <v>9.15307116253868</v>
      </c>
      <c r="F292" s="16">
        <v>0.24373215633859413</v>
      </c>
      <c r="G292" s="18">
        <v>4.8573712161973974</v>
      </c>
      <c r="H292" s="19">
        <v>1.5556825707319328</v>
      </c>
      <c r="I292" s="18">
        <v>0.32245332466435916</v>
      </c>
      <c r="J292" s="20">
        <v>1.5364709228767248</v>
      </c>
      <c r="K292" s="21">
        <v>0.98765066330583795</v>
      </c>
      <c r="L292" s="16">
        <v>1801.6992159099564</v>
      </c>
      <c r="M292" s="22">
        <v>24.150775979831451</v>
      </c>
      <c r="N292" s="22">
        <v>1794.8935421843328</v>
      </c>
      <c r="O292" s="22">
        <v>13.100067650819142</v>
      </c>
      <c r="P292" s="16">
        <v>1786.9770853825332</v>
      </c>
      <c r="Q292" s="22">
        <v>4.4418614672988497</v>
      </c>
      <c r="R292" s="23">
        <v>1786.9770853825332</v>
      </c>
      <c r="S292" s="23">
        <v>4.4418614672988497</v>
      </c>
      <c r="T292" s="16">
        <v>100.82385670459067</v>
      </c>
    </row>
    <row r="293" spans="1:20" x14ac:dyDescent="0.25">
      <c r="A293" s="31" t="s">
        <v>341</v>
      </c>
      <c r="B293" s="31">
        <v>186.62365214354287</v>
      </c>
      <c r="C293" s="15">
        <v>281752.93998232833</v>
      </c>
      <c r="D293" s="16">
        <v>3.2849502728427247</v>
      </c>
      <c r="E293" s="17">
        <v>9.1526361336613302</v>
      </c>
      <c r="F293" s="16">
        <v>0.40851565224573999</v>
      </c>
      <c r="G293" s="18">
        <v>4.9419899301528698</v>
      </c>
      <c r="H293" s="19">
        <v>1.4757532212194444</v>
      </c>
      <c r="I293" s="18">
        <v>0.32805508853283716</v>
      </c>
      <c r="J293" s="20">
        <v>1.4180841060423053</v>
      </c>
      <c r="K293" s="21">
        <v>0.96092225017846433</v>
      </c>
      <c r="L293" s="16">
        <v>1828.9478325403236</v>
      </c>
      <c r="M293" s="22">
        <v>22.58149337917348</v>
      </c>
      <c r="N293" s="22">
        <v>1809.4573613739383</v>
      </c>
      <c r="O293" s="22">
        <v>12.463367627463526</v>
      </c>
      <c r="P293" s="16">
        <v>1787.0637039018782</v>
      </c>
      <c r="Q293" s="22">
        <v>7.4430533664351515</v>
      </c>
      <c r="R293" s="23">
        <v>1787.0637039018782</v>
      </c>
      <c r="S293" s="23">
        <v>7.4430533664351515</v>
      </c>
      <c r="T293" s="16">
        <v>102.34374009986301</v>
      </c>
    </row>
    <row r="294" spans="1:20" x14ac:dyDescent="0.25">
      <c r="A294" s="31" t="s">
        <v>342</v>
      </c>
      <c r="B294" s="31">
        <v>228.45729707460811</v>
      </c>
      <c r="C294" s="15">
        <v>432540.62083548133</v>
      </c>
      <c r="D294" s="16">
        <v>2.9941559206411652</v>
      </c>
      <c r="E294" s="17">
        <v>9.1441555682271165</v>
      </c>
      <c r="F294" s="16">
        <v>0.23309066714693555</v>
      </c>
      <c r="G294" s="18">
        <v>4.8310125741581693</v>
      </c>
      <c r="H294" s="19">
        <v>0.79678758732711852</v>
      </c>
      <c r="I294" s="18">
        <v>0.32039114106588074</v>
      </c>
      <c r="J294" s="20">
        <v>0.7619312306288325</v>
      </c>
      <c r="K294" s="21">
        <v>0.95625389093319813</v>
      </c>
      <c r="L294" s="16">
        <v>1791.6390761887649</v>
      </c>
      <c r="M294" s="22">
        <v>11.918246754541769</v>
      </c>
      <c r="N294" s="22">
        <v>1790.3139246283583</v>
      </c>
      <c r="O294" s="22">
        <v>6.7030578772286162</v>
      </c>
      <c r="P294" s="16">
        <v>1788.7529049761974</v>
      </c>
      <c r="Q294" s="22">
        <v>4.2469930974897352</v>
      </c>
      <c r="R294" s="23">
        <v>1788.7529049761974</v>
      </c>
      <c r="S294" s="23">
        <v>4.2469930974897352</v>
      </c>
      <c r="T294" s="16">
        <v>100.16135102867133</v>
      </c>
    </row>
    <row r="295" spans="1:20" x14ac:dyDescent="0.25">
      <c r="A295" s="31" t="s">
        <v>343</v>
      </c>
      <c r="B295" s="31">
        <v>118.55392159578879</v>
      </c>
      <c r="C295" s="15">
        <v>218647.32531847584</v>
      </c>
      <c r="D295" s="16">
        <v>1.7782433977747956</v>
      </c>
      <c r="E295" s="17">
        <v>9.1415255841944401</v>
      </c>
      <c r="F295" s="16">
        <v>0.33288082483648679</v>
      </c>
      <c r="G295" s="18">
        <v>4.9646564226814087</v>
      </c>
      <c r="H295" s="19">
        <v>1.9222602038183685</v>
      </c>
      <c r="I295" s="18">
        <v>0.32915965843253076</v>
      </c>
      <c r="J295" s="20">
        <v>1.8932180665839886</v>
      </c>
      <c r="K295" s="21">
        <v>0.98489167222174678</v>
      </c>
      <c r="L295" s="16">
        <v>1834.3072153186868</v>
      </c>
      <c r="M295" s="22">
        <v>30.223967906585244</v>
      </c>
      <c r="N295" s="22">
        <v>1813.3233030523452</v>
      </c>
      <c r="O295" s="22">
        <v>16.247364179652095</v>
      </c>
      <c r="P295" s="16">
        <v>1789.2770047231843</v>
      </c>
      <c r="Q295" s="22">
        <v>6.0648200344548968</v>
      </c>
      <c r="R295" s="23">
        <v>1789.2770047231843</v>
      </c>
      <c r="S295" s="23">
        <v>6.0648200344548968</v>
      </c>
      <c r="T295" s="16">
        <v>102.51667072659156</v>
      </c>
    </row>
    <row r="296" spans="1:20" x14ac:dyDescent="0.25">
      <c r="A296" s="31" t="s">
        <v>344</v>
      </c>
      <c r="B296" s="31">
        <v>224.21616454402607</v>
      </c>
      <c r="C296" s="15">
        <v>138805.54528584998</v>
      </c>
      <c r="D296" s="16">
        <v>2.3568278360866057</v>
      </c>
      <c r="E296" s="17">
        <v>9.0315199715423624</v>
      </c>
      <c r="F296" s="16">
        <v>0.26681913620435005</v>
      </c>
      <c r="G296" s="18">
        <v>4.9158527334236153</v>
      </c>
      <c r="H296" s="19">
        <v>1.4731346637094382</v>
      </c>
      <c r="I296" s="18">
        <v>0.32200190121175293</v>
      </c>
      <c r="J296" s="20">
        <v>1.4487695765640181</v>
      </c>
      <c r="K296" s="21">
        <v>0.98346038027231841</v>
      </c>
      <c r="L296" s="16">
        <v>1799.4983372209847</v>
      </c>
      <c r="M296" s="22">
        <v>22.748128969894083</v>
      </c>
      <c r="N296" s="22">
        <v>1804.9811155082457</v>
      </c>
      <c r="O296" s="22">
        <v>12.430126924918682</v>
      </c>
      <c r="P296" s="16">
        <v>1811.304224659877</v>
      </c>
      <c r="Q296" s="22">
        <v>4.8480367342269801</v>
      </c>
      <c r="R296" s="23">
        <v>1811.304224659877</v>
      </c>
      <c r="S296" s="23">
        <v>4.8480367342269801</v>
      </c>
      <c r="T296" s="16">
        <v>99.348210682768695</v>
      </c>
    </row>
    <row r="297" spans="1:20" x14ac:dyDescent="0.25">
      <c r="A297" s="31" t="s">
        <v>345</v>
      </c>
      <c r="B297" s="31">
        <v>271.32340238573681</v>
      </c>
      <c r="C297" s="15">
        <v>23984.281914158037</v>
      </c>
      <c r="D297" s="16">
        <v>2.5860844227683555</v>
      </c>
      <c r="E297" s="17">
        <v>9.0009133598241995</v>
      </c>
      <c r="F297" s="16">
        <v>0.28412452103001251</v>
      </c>
      <c r="G297" s="18">
        <v>4.3963516902853321</v>
      </c>
      <c r="H297" s="19">
        <v>1.6188974237296705</v>
      </c>
      <c r="I297" s="18">
        <v>0.28699724879297178</v>
      </c>
      <c r="J297" s="20">
        <v>1.5937697842248204</v>
      </c>
      <c r="K297" s="21">
        <v>0.98447854747525598</v>
      </c>
      <c r="L297" s="16">
        <v>1626.5063073115623</v>
      </c>
      <c r="M297" s="22">
        <v>22.911089297340823</v>
      </c>
      <c r="N297" s="22">
        <v>1711.6546807441291</v>
      </c>
      <c r="O297" s="22">
        <v>13.392652724273603</v>
      </c>
      <c r="P297" s="16">
        <v>1817.4661043680742</v>
      </c>
      <c r="Q297" s="32">
        <v>5.1567603253353127</v>
      </c>
      <c r="R297" s="43">
        <v>1817.4661043680742</v>
      </c>
      <c r="S297" s="43">
        <v>5.1567603253353127</v>
      </c>
      <c r="T297" s="33">
        <v>89.493075188716773</v>
      </c>
    </row>
    <row r="298" spans="1:20" x14ac:dyDescent="0.25">
      <c r="A298" s="31" t="s">
        <v>346</v>
      </c>
      <c r="B298" s="31">
        <v>322.64532109876103</v>
      </c>
      <c r="C298" s="15">
        <v>554333.67067825992</v>
      </c>
      <c r="D298" s="16">
        <v>1.8371492577653132</v>
      </c>
      <c r="E298" s="17">
        <v>6.4533623664026241</v>
      </c>
      <c r="F298" s="16">
        <v>2.127108295135399</v>
      </c>
      <c r="G298" s="18">
        <v>9.027594847725112</v>
      </c>
      <c r="H298" s="19">
        <v>2.4144099299250605</v>
      </c>
      <c r="I298" s="18">
        <v>0.42252930700202684</v>
      </c>
      <c r="J298" s="20">
        <v>1.1422721262846744</v>
      </c>
      <c r="K298" s="21">
        <v>0.4731061250730233</v>
      </c>
      <c r="L298" s="16">
        <v>2271.9515827107361</v>
      </c>
      <c r="M298" s="32">
        <v>21.871827201651286</v>
      </c>
      <c r="N298" s="32">
        <v>2340.8039573318329</v>
      </c>
      <c r="O298" s="32">
        <v>22.074181626715927</v>
      </c>
      <c r="P298" s="33">
        <v>2401.3576383445725</v>
      </c>
      <c r="Q298" s="22">
        <v>36.168421727340274</v>
      </c>
      <c r="R298" s="23">
        <v>2401.3576383445725</v>
      </c>
      <c r="S298" s="23">
        <v>36.168421727340274</v>
      </c>
      <c r="T298" s="16">
        <v>94.611129405820407</v>
      </c>
    </row>
    <row r="299" spans="1:20" x14ac:dyDescent="0.25">
      <c r="A299" s="31" t="s">
        <v>347</v>
      </c>
      <c r="B299" s="31">
        <v>295.36873118181614</v>
      </c>
      <c r="C299" s="15">
        <v>201699.83109812345</v>
      </c>
      <c r="D299" s="16">
        <v>1.2440615776409962</v>
      </c>
      <c r="E299" s="17">
        <v>6.1936192952224607</v>
      </c>
      <c r="F299" s="16">
        <v>0.16779077226600211</v>
      </c>
      <c r="G299" s="18">
        <v>10.116493699382643</v>
      </c>
      <c r="H299" s="19">
        <v>0.98604017966735857</v>
      </c>
      <c r="I299" s="18">
        <v>0.45443654320055693</v>
      </c>
      <c r="J299" s="20">
        <v>0.97165914427890576</v>
      </c>
      <c r="K299" s="21">
        <v>0.98541536573762722</v>
      </c>
      <c r="L299" s="16">
        <v>2414.946463100111</v>
      </c>
      <c r="M299" s="22">
        <v>19.570951998004375</v>
      </c>
      <c r="N299" s="22">
        <v>2445.4789300873758</v>
      </c>
      <c r="O299" s="22">
        <v>9.1116781166167584</v>
      </c>
      <c r="P299" s="16">
        <v>2470.9541797115098</v>
      </c>
      <c r="Q299" s="22">
        <v>2.8330812087274353</v>
      </c>
      <c r="R299" s="23">
        <v>2470.9541797115098</v>
      </c>
      <c r="S299" s="23">
        <v>2.8330812087274353</v>
      </c>
      <c r="T299" s="16">
        <v>97.733356730316302</v>
      </c>
    </row>
    <row r="300" spans="1:20" x14ac:dyDescent="0.25">
      <c r="A300" s="31" t="s">
        <v>348</v>
      </c>
      <c r="B300" s="31">
        <v>137.90178604303406</v>
      </c>
      <c r="C300" s="15">
        <v>326015.33013059868</v>
      </c>
      <c r="D300" s="16">
        <v>1.7055821307657826</v>
      </c>
      <c r="E300" s="17">
        <v>6.1601164265846817</v>
      </c>
      <c r="F300" s="16">
        <v>0.41501323558930564</v>
      </c>
      <c r="G300" s="18">
        <v>10.835740296101283</v>
      </c>
      <c r="H300" s="19">
        <v>0.86479694303787835</v>
      </c>
      <c r="I300" s="18">
        <v>0.48411242959253759</v>
      </c>
      <c r="J300" s="20">
        <v>0.75870795894952547</v>
      </c>
      <c r="K300" s="21">
        <v>0.87732497791252462</v>
      </c>
      <c r="L300" s="16">
        <v>2545.1532832000689</v>
      </c>
      <c r="M300" s="22">
        <v>15.954131340981121</v>
      </c>
      <c r="N300" s="22">
        <v>2509.1372213367927</v>
      </c>
      <c r="O300" s="22">
        <v>8.0392640183231379</v>
      </c>
      <c r="P300" s="16">
        <v>2480.1080159103012</v>
      </c>
      <c r="Q300" s="22">
        <v>7.0008447805560081</v>
      </c>
      <c r="R300" s="23">
        <v>2480.1080159103012</v>
      </c>
      <c r="S300" s="23">
        <v>7.0008447805560081</v>
      </c>
      <c r="T300" s="16">
        <v>102.62267880562023</v>
      </c>
    </row>
    <row r="301" spans="1:20" x14ac:dyDescent="0.25">
      <c r="A301" s="31" t="s">
        <v>349</v>
      </c>
      <c r="B301" s="31">
        <v>282.55413681682404</v>
      </c>
      <c r="C301" s="15">
        <v>1868668.2803072338</v>
      </c>
      <c r="D301" s="16">
        <v>1.8878607695336884</v>
      </c>
      <c r="E301" s="17">
        <v>5.8731675643583641</v>
      </c>
      <c r="F301" s="16">
        <v>0.13317685368495349</v>
      </c>
      <c r="G301" s="18">
        <v>11.621187377150203</v>
      </c>
      <c r="H301" s="19">
        <v>0.84569991678437595</v>
      </c>
      <c r="I301" s="18">
        <v>0.49501871745582698</v>
      </c>
      <c r="J301" s="20">
        <v>0.83514805567137429</v>
      </c>
      <c r="K301" s="21">
        <v>0.98752292520836071</v>
      </c>
      <c r="L301" s="16">
        <v>2592.3527916300868</v>
      </c>
      <c r="M301" s="22">
        <v>17.826159064111152</v>
      </c>
      <c r="N301" s="22">
        <v>2574.3787781129977</v>
      </c>
      <c r="O301" s="22">
        <v>7.9068821560138076</v>
      </c>
      <c r="P301" s="16">
        <v>2560.2425880086162</v>
      </c>
      <c r="Q301" s="22">
        <v>2.2288221505589263</v>
      </c>
      <c r="R301" s="23">
        <v>2560.2425880086162</v>
      </c>
      <c r="S301" s="23">
        <v>2.2288221505589263</v>
      </c>
      <c r="T301" s="16">
        <v>101.2541859811201</v>
      </c>
    </row>
    <row r="302" spans="1:20" x14ac:dyDescent="0.25">
      <c r="A302" s="31" t="s">
        <v>350</v>
      </c>
      <c r="B302" s="31">
        <v>188.92416202342099</v>
      </c>
      <c r="C302" s="15">
        <v>38565.525900066525</v>
      </c>
      <c r="D302" s="16">
        <v>1.053354969895693</v>
      </c>
      <c r="E302" s="17">
        <v>5.8257400607525165</v>
      </c>
      <c r="F302" s="16">
        <v>0.17777439455466706</v>
      </c>
      <c r="G302" s="18">
        <v>10.875218543295034</v>
      </c>
      <c r="H302" s="19">
        <v>0.79862516008773332</v>
      </c>
      <c r="I302" s="18">
        <v>0.45950243934662399</v>
      </c>
      <c r="J302" s="20">
        <v>0.77858744593390361</v>
      </c>
      <c r="K302" s="21">
        <v>0.97490973844146289</v>
      </c>
      <c r="L302" s="16">
        <v>2437.3607263070262</v>
      </c>
      <c r="M302" s="22">
        <v>15.801905789603325</v>
      </c>
      <c r="N302" s="22">
        <v>2512.5184072673578</v>
      </c>
      <c r="O302" s="22">
        <v>7.4263775569456811</v>
      </c>
      <c r="P302" s="16">
        <v>2573.8029795976054</v>
      </c>
      <c r="Q302" s="22">
        <v>2.971211335927137</v>
      </c>
      <c r="R302" s="23">
        <v>2573.8029795976054</v>
      </c>
      <c r="S302" s="23">
        <v>2.971211335927137</v>
      </c>
      <c r="T302" s="16">
        <v>94.698807392323758</v>
      </c>
    </row>
    <row r="303" spans="1:20" x14ac:dyDescent="0.25">
      <c r="A303" s="31" t="s">
        <v>351</v>
      </c>
      <c r="B303" s="31">
        <v>135.86699561770874</v>
      </c>
      <c r="C303" s="15">
        <v>88374.955514307236</v>
      </c>
      <c r="D303" s="16">
        <v>1.0941169792691323</v>
      </c>
      <c r="E303" s="17">
        <v>5.8173707783233155</v>
      </c>
      <c r="F303" s="16">
        <v>0.23291412614927071</v>
      </c>
      <c r="G303" s="18">
        <v>11.630072430934632</v>
      </c>
      <c r="H303" s="19">
        <v>4.3255330488178005</v>
      </c>
      <c r="I303" s="18">
        <v>0.49069077102917563</v>
      </c>
      <c r="J303" s="20">
        <v>4.3192577100996346</v>
      </c>
      <c r="K303" s="21">
        <v>0.99854923343612378</v>
      </c>
      <c r="L303" s="16">
        <v>2573.6639306589577</v>
      </c>
      <c r="M303" s="22">
        <v>91.659380046419528</v>
      </c>
      <c r="N303" s="22">
        <v>2575.0933352068519</v>
      </c>
      <c r="O303" s="22">
        <v>40.464664788614755</v>
      </c>
      <c r="P303" s="16">
        <v>2576.2054706109625</v>
      </c>
      <c r="Q303" s="22">
        <v>3.8918632313900616</v>
      </c>
      <c r="R303" s="23">
        <v>2576.2054706109625</v>
      </c>
      <c r="S303" s="23">
        <v>3.8918632313900616</v>
      </c>
      <c r="T303" s="16">
        <v>99.901345603796031</v>
      </c>
    </row>
    <row r="304" spans="1:20" x14ac:dyDescent="0.25">
      <c r="A304" s="14" t="s">
        <v>352</v>
      </c>
      <c r="B304" s="14">
        <v>374.79968553698058</v>
      </c>
      <c r="C304" s="15">
        <v>323140.77253858454</v>
      </c>
      <c r="D304" s="16">
        <v>1.4318354041866554</v>
      </c>
      <c r="E304" s="17">
        <v>5.4658264446298626</v>
      </c>
      <c r="F304" s="16">
        <v>0.26121676508129743</v>
      </c>
      <c r="G304" s="18">
        <v>11.483974337007307</v>
      </c>
      <c r="H304" s="19">
        <v>3.2119334905259866</v>
      </c>
      <c r="I304" s="18">
        <v>0.45524666826708182</v>
      </c>
      <c r="J304" s="20">
        <v>3.2012938867281324</v>
      </c>
      <c r="K304" s="21">
        <v>0.9966874769265186</v>
      </c>
      <c r="L304" s="16">
        <v>2418.5361335030575</v>
      </c>
      <c r="M304" s="22">
        <v>64.560730055652812</v>
      </c>
      <c r="N304" s="22">
        <v>2563.2794524402157</v>
      </c>
      <c r="O304" s="22">
        <v>30.009739630173499</v>
      </c>
      <c r="P304" s="16">
        <v>2679.8295856075024</v>
      </c>
      <c r="Q304" s="22">
        <v>4.3216448467283044</v>
      </c>
      <c r="R304" s="23">
        <v>2679.8295856075024</v>
      </c>
      <c r="S304" s="23">
        <v>4.3216448467283044</v>
      </c>
      <c r="T304" s="16">
        <v>90.249624322838756</v>
      </c>
    </row>
    <row r="305" spans="1:20" x14ac:dyDescent="0.25">
      <c r="A305" s="31" t="s">
        <v>353</v>
      </c>
      <c r="B305" s="31">
        <v>267.8802428230448</v>
      </c>
      <c r="C305" s="15">
        <v>911642.73592057766</v>
      </c>
      <c r="D305" s="16">
        <v>1.0131900069026609</v>
      </c>
      <c r="E305" s="17">
        <v>4.826033382438129</v>
      </c>
      <c r="F305" s="16">
        <v>0.11064466272139757</v>
      </c>
      <c r="G305" s="18">
        <v>16.25602209600671</v>
      </c>
      <c r="H305" s="19">
        <v>1.1466120579980639</v>
      </c>
      <c r="I305" s="18">
        <v>0.56898828909907329</v>
      </c>
      <c r="J305" s="20">
        <v>1.1412611314496885</v>
      </c>
      <c r="K305" s="21">
        <v>0.99533327204170718</v>
      </c>
      <c r="L305" s="16">
        <v>2903.6648496140665</v>
      </c>
      <c r="M305" s="22">
        <v>26.680215772293877</v>
      </c>
      <c r="N305" s="22">
        <v>2891.9746048317766</v>
      </c>
      <c r="O305" s="22">
        <v>10.968238853552975</v>
      </c>
      <c r="P305" s="16">
        <v>2883.8287976073061</v>
      </c>
      <c r="Q305" s="22">
        <v>1.793059709412546</v>
      </c>
      <c r="R305" s="23">
        <v>2883.8287976073061</v>
      </c>
      <c r="S305" s="23">
        <v>1.793059709412546</v>
      </c>
      <c r="T305" s="16">
        <v>100.68783736479844</v>
      </c>
    </row>
    <row r="306" spans="1:20" x14ac:dyDescent="0.25">
      <c r="A306" s="31" t="s">
        <v>354</v>
      </c>
      <c r="B306" s="31">
        <v>179.79622086171281</v>
      </c>
      <c r="C306" s="15">
        <v>405921.72368854779</v>
      </c>
      <c r="D306" s="16">
        <v>1.7275817457024576</v>
      </c>
      <c r="E306" s="17">
        <v>4.8225278821351001</v>
      </c>
      <c r="F306" s="16">
        <v>0.10727270571847078</v>
      </c>
      <c r="G306" s="18">
        <v>16.508119295717741</v>
      </c>
      <c r="H306" s="19">
        <v>1.0903101927035483</v>
      </c>
      <c r="I306" s="18">
        <v>0.57739241068473501</v>
      </c>
      <c r="J306" s="20">
        <v>1.0850202223558265</v>
      </c>
      <c r="K306" s="21">
        <v>0.99514819692311152</v>
      </c>
      <c r="L306" s="16">
        <v>2938.1022445691474</v>
      </c>
      <c r="M306" s="22">
        <v>25.602928639005086</v>
      </c>
      <c r="N306" s="22">
        <v>2906.7012571343043</v>
      </c>
      <c r="O306" s="22">
        <v>10.438867487767993</v>
      </c>
      <c r="P306" s="16">
        <v>2885.0088368908855</v>
      </c>
      <c r="Q306" s="22">
        <v>1.7419882628694268</v>
      </c>
      <c r="R306" s="23">
        <v>2885.0088368908855</v>
      </c>
      <c r="S306" s="23">
        <v>1.7419882628694268</v>
      </c>
      <c r="T306" s="16">
        <v>101.84032045237961</v>
      </c>
    </row>
    <row r="307" spans="1:20" x14ac:dyDescent="0.25">
      <c r="A307" s="31" t="s">
        <v>355</v>
      </c>
      <c r="B307" s="31">
        <v>87.721355112199703</v>
      </c>
      <c r="C307" s="15">
        <v>238807.34873752177</v>
      </c>
      <c r="D307" s="16">
        <v>0.93030551117602489</v>
      </c>
      <c r="E307" s="17">
        <v>4.6132701592021599</v>
      </c>
      <c r="F307" s="16">
        <v>0.2137580864764414</v>
      </c>
      <c r="G307" s="18">
        <v>17.528195769683105</v>
      </c>
      <c r="H307" s="19">
        <v>0.7246043118533726</v>
      </c>
      <c r="I307" s="18">
        <v>0.58646868645875116</v>
      </c>
      <c r="J307" s="20">
        <v>0.6923574865793175</v>
      </c>
      <c r="K307" s="21">
        <v>0.95549733178984952</v>
      </c>
      <c r="L307" s="16">
        <v>2975.08844059889</v>
      </c>
      <c r="M307" s="22">
        <v>16.499199378037474</v>
      </c>
      <c r="N307" s="22">
        <v>2964.2013174471044</v>
      </c>
      <c r="O307" s="22">
        <v>6.9605204184783815</v>
      </c>
      <c r="P307" s="16">
        <v>2956.8098412317504</v>
      </c>
      <c r="Q307" s="22">
        <v>3.4494055903930985</v>
      </c>
      <c r="R307" s="23">
        <v>2956.8098412317504</v>
      </c>
      <c r="S307" s="23">
        <v>3.4494055903930985</v>
      </c>
      <c r="T307" s="16">
        <v>100.61818650331348</v>
      </c>
    </row>
    <row r="309" spans="1:20" x14ac:dyDescent="0.25">
      <c r="A309" s="14" t="s">
        <v>356</v>
      </c>
      <c r="B309" s="14"/>
      <c r="C309" s="15"/>
      <c r="D309" s="16"/>
      <c r="E309" s="17"/>
      <c r="F309" s="16"/>
      <c r="G309" s="18"/>
      <c r="H309" s="19"/>
      <c r="I309" s="18"/>
      <c r="J309" s="20"/>
      <c r="K309" s="21"/>
      <c r="L309" s="16"/>
      <c r="M309" s="22"/>
      <c r="N309" s="22"/>
      <c r="O309" s="22"/>
      <c r="P309" s="16"/>
      <c r="Q309" s="22"/>
      <c r="R309" s="23"/>
      <c r="S309" s="23"/>
      <c r="T309" s="16"/>
    </row>
    <row r="310" spans="1:20" x14ac:dyDescent="0.25">
      <c r="A310" s="14"/>
      <c r="B310" s="14"/>
      <c r="C310" s="15"/>
      <c r="D310" s="16"/>
      <c r="E310" s="17"/>
      <c r="F310" s="16"/>
      <c r="G310" s="18"/>
      <c r="H310" s="19" t="s">
        <v>62</v>
      </c>
      <c r="I310" s="18"/>
      <c r="J310" s="20"/>
      <c r="K310" s="21"/>
      <c r="L310" s="16"/>
      <c r="M310" s="22"/>
      <c r="N310" s="22" t="s">
        <v>63</v>
      </c>
      <c r="O310" s="22"/>
      <c r="P310" s="16"/>
      <c r="Q310" s="22"/>
      <c r="R310" s="23"/>
      <c r="S310" s="23"/>
      <c r="T310" s="16"/>
    </row>
    <row r="311" spans="1:20" x14ac:dyDescent="0.25">
      <c r="A311" s="14"/>
      <c r="B311" s="14"/>
      <c r="C311" s="15"/>
      <c r="D311" s="16"/>
      <c r="E311" s="17"/>
      <c r="F311" s="16"/>
      <c r="G311" s="18"/>
      <c r="H311" s="19"/>
      <c r="I311" s="18"/>
      <c r="J311" s="20"/>
      <c r="K311" s="21"/>
      <c r="L311" s="16"/>
      <c r="M311" s="22"/>
      <c r="N311" s="22"/>
      <c r="O311" s="22"/>
      <c r="P311" s="16"/>
      <c r="Q311" s="22"/>
      <c r="R311" s="23"/>
      <c r="S311" s="23"/>
      <c r="T311" s="16"/>
    </row>
    <row r="312" spans="1:20" x14ac:dyDescent="0.25">
      <c r="A312" s="24" t="s">
        <v>5</v>
      </c>
      <c r="B312" s="24" t="s">
        <v>64</v>
      </c>
      <c r="C312" s="24" t="s">
        <v>65</v>
      </c>
      <c r="D312" s="25" t="s">
        <v>66</v>
      </c>
      <c r="E312" s="26" t="s">
        <v>67</v>
      </c>
      <c r="F312" s="25" t="s">
        <v>68</v>
      </c>
      <c r="G312" s="27" t="s">
        <v>69</v>
      </c>
      <c r="H312" s="28" t="s">
        <v>68</v>
      </c>
      <c r="I312" s="27" t="s">
        <v>67</v>
      </c>
      <c r="J312" s="28" t="s">
        <v>68</v>
      </c>
      <c r="K312" s="29" t="s">
        <v>70</v>
      </c>
      <c r="L312" s="25" t="s">
        <v>67</v>
      </c>
      <c r="M312" s="25" t="s">
        <v>68</v>
      </c>
      <c r="N312" s="25" t="s">
        <v>69</v>
      </c>
      <c r="O312" s="25" t="s">
        <v>68</v>
      </c>
      <c r="P312" s="25" t="s">
        <v>67</v>
      </c>
      <c r="Q312" s="25" t="s">
        <v>68</v>
      </c>
      <c r="R312" s="30" t="s">
        <v>71</v>
      </c>
      <c r="S312" s="30" t="s">
        <v>68</v>
      </c>
      <c r="T312" s="16" t="s">
        <v>72</v>
      </c>
    </row>
    <row r="313" spans="1:20" x14ac:dyDescent="0.25">
      <c r="A313" s="24"/>
      <c r="B313" s="24" t="s">
        <v>73</v>
      </c>
      <c r="C313" s="24" t="s">
        <v>74</v>
      </c>
      <c r="D313" s="25"/>
      <c r="E313" s="26" t="s">
        <v>69</v>
      </c>
      <c r="F313" s="25" t="s">
        <v>75</v>
      </c>
      <c r="G313" s="27" t="s">
        <v>76</v>
      </c>
      <c r="H313" s="28" t="s">
        <v>75</v>
      </c>
      <c r="I313" s="27" t="s">
        <v>77</v>
      </c>
      <c r="J313" s="28" t="s">
        <v>75</v>
      </c>
      <c r="K313" s="29" t="s">
        <v>78</v>
      </c>
      <c r="L313" s="25" t="s">
        <v>79</v>
      </c>
      <c r="M313" s="25" t="s">
        <v>80</v>
      </c>
      <c r="N313" s="25" t="s">
        <v>81</v>
      </c>
      <c r="O313" s="25" t="s">
        <v>80</v>
      </c>
      <c r="P313" s="25" t="s">
        <v>69</v>
      </c>
      <c r="Q313" s="25" t="s">
        <v>80</v>
      </c>
      <c r="R313" s="30" t="s">
        <v>80</v>
      </c>
      <c r="S313" s="30" t="s">
        <v>80</v>
      </c>
      <c r="T313" s="16" t="s">
        <v>75</v>
      </c>
    </row>
    <row r="314" spans="1:20" x14ac:dyDescent="0.25">
      <c r="A314" s="14"/>
      <c r="B314" s="14"/>
      <c r="C314" s="15"/>
      <c r="D314" s="16"/>
      <c r="E314" s="17"/>
      <c r="F314" s="16"/>
      <c r="G314" s="18"/>
      <c r="H314" s="19"/>
      <c r="I314" s="18"/>
      <c r="J314" s="20"/>
      <c r="K314" s="21"/>
      <c r="L314" s="16"/>
      <c r="M314" s="22"/>
      <c r="N314" s="22"/>
      <c r="O314" s="22"/>
      <c r="P314" s="16"/>
      <c r="Q314" s="22"/>
      <c r="R314" s="23"/>
      <c r="S314" s="23"/>
      <c r="T314" s="16"/>
    </row>
    <row r="315" spans="1:20" x14ac:dyDescent="0.25">
      <c r="A315" s="31"/>
      <c r="B315" s="31"/>
      <c r="C315" s="15"/>
      <c r="D315" s="16"/>
      <c r="E315" s="17"/>
      <c r="F315" s="16"/>
      <c r="G315" s="18"/>
      <c r="H315" s="19"/>
      <c r="I315" s="18"/>
      <c r="J315" s="20"/>
      <c r="K315" s="21"/>
      <c r="L315" s="16"/>
      <c r="M315" s="22"/>
      <c r="N315" s="22"/>
      <c r="O315" s="22"/>
      <c r="P315" s="16"/>
      <c r="Q315" s="22"/>
      <c r="R315" s="23"/>
      <c r="S315" s="23"/>
      <c r="T315" s="16"/>
    </row>
    <row r="316" spans="1:20" x14ac:dyDescent="0.25">
      <c r="A316" s="31" t="s">
        <v>357</v>
      </c>
      <c r="B316" s="31">
        <v>12.331561612778851</v>
      </c>
      <c r="C316" s="15">
        <v>3507.0530173488269</v>
      </c>
      <c r="D316" s="16">
        <v>0.44070091605202721</v>
      </c>
      <c r="E316" s="17">
        <v>24.312068671003004</v>
      </c>
      <c r="F316" s="16">
        <v>33.508139916715237</v>
      </c>
      <c r="G316" s="18">
        <v>0.43462884221845544</v>
      </c>
      <c r="H316" s="19">
        <v>33.722994615828284</v>
      </c>
      <c r="I316" s="18">
        <v>7.6637121108308809E-2</v>
      </c>
      <c r="J316" s="20">
        <v>3.800647994884327</v>
      </c>
      <c r="K316" s="21">
        <v>0.11270197199807601</v>
      </c>
      <c r="L316" s="16">
        <v>476.01873646966015</v>
      </c>
      <c r="M316" s="22">
        <v>17.440010646782099</v>
      </c>
      <c r="N316" s="22">
        <v>366.4580080409587</v>
      </c>
      <c r="O316" s="22">
        <v>104.10052946880958</v>
      </c>
      <c r="P316" s="16">
        <v>-279.39842933580132</v>
      </c>
      <c r="Q316" s="22">
        <v>873.59845653210573</v>
      </c>
      <c r="R316" s="23">
        <v>476.01873646966015</v>
      </c>
      <c r="S316" s="23">
        <v>17.440010646782099</v>
      </c>
      <c r="T316" s="16" t="s">
        <v>358</v>
      </c>
    </row>
    <row r="317" spans="1:20" x14ac:dyDescent="0.25">
      <c r="A317" s="31" t="s">
        <v>359</v>
      </c>
      <c r="B317" s="31">
        <v>90.048428402742715</v>
      </c>
      <c r="C317" s="15">
        <v>20498.81462529692</v>
      </c>
      <c r="D317" s="16">
        <v>0.81566661015942754</v>
      </c>
      <c r="E317" s="17">
        <v>16.327940546471972</v>
      </c>
      <c r="F317" s="16">
        <v>13.138535099881183</v>
      </c>
      <c r="G317" s="18">
        <v>0.65603099852221658</v>
      </c>
      <c r="H317" s="19">
        <v>13.451428369317815</v>
      </c>
      <c r="I317" s="18">
        <v>7.7688099365487331E-2</v>
      </c>
      <c r="J317" s="20">
        <v>2.8844099230307521</v>
      </c>
      <c r="K317" s="21">
        <v>0.21443149707506046</v>
      </c>
      <c r="L317" s="16">
        <v>482.30844761935225</v>
      </c>
      <c r="M317" s="22">
        <v>13.404086502327033</v>
      </c>
      <c r="N317" s="22">
        <v>512.18335249251493</v>
      </c>
      <c r="O317" s="22">
        <v>54.15839506147563</v>
      </c>
      <c r="P317" s="16">
        <v>647.86055809266873</v>
      </c>
      <c r="Q317" s="22">
        <v>283.32494314487559</v>
      </c>
      <c r="R317" s="23">
        <v>482.30844761935225</v>
      </c>
      <c r="S317" s="23">
        <v>13.404086502327033</v>
      </c>
      <c r="T317" s="16">
        <v>74.446335958356613</v>
      </c>
    </row>
    <row r="318" spans="1:20" x14ac:dyDescent="0.25">
      <c r="A318" s="14" t="s">
        <v>360</v>
      </c>
      <c r="B318" s="14">
        <v>75.297114467480966</v>
      </c>
      <c r="C318" s="15">
        <v>32090.706631186797</v>
      </c>
      <c r="D318" s="16">
        <v>0.84000388803624848</v>
      </c>
      <c r="E318" s="17">
        <v>18.561309529258512</v>
      </c>
      <c r="F318" s="16">
        <v>6.6049344242218666</v>
      </c>
      <c r="G318" s="18">
        <v>0.58051522620599316</v>
      </c>
      <c r="H318" s="19">
        <v>6.7150767117178924</v>
      </c>
      <c r="I318" s="18">
        <v>7.8148555265861341E-2</v>
      </c>
      <c r="J318" s="20">
        <v>1.2112375885782849</v>
      </c>
      <c r="K318" s="21">
        <v>0.18037583792075843</v>
      </c>
      <c r="L318" s="16">
        <v>485.06217154845217</v>
      </c>
      <c r="M318" s="22">
        <v>5.6596556120711909</v>
      </c>
      <c r="N318" s="22">
        <v>464.79249268182866</v>
      </c>
      <c r="O318" s="22">
        <v>25.048625907812351</v>
      </c>
      <c r="P318" s="16">
        <v>365.82727232547313</v>
      </c>
      <c r="Q318" s="22">
        <v>149.02541714181973</v>
      </c>
      <c r="R318" s="23">
        <v>485.06217154845217</v>
      </c>
      <c r="S318" s="23">
        <v>5.6596556120711909</v>
      </c>
      <c r="T318" s="16">
        <v>132.59322315283723</v>
      </c>
    </row>
    <row r="319" spans="1:20" x14ac:dyDescent="0.25">
      <c r="A319" s="31" t="s">
        <v>361</v>
      </c>
      <c r="B319" s="31">
        <v>21.337589221034005</v>
      </c>
      <c r="C319" s="15">
        <v>9593.562772505109</v>
      </c>
      <c r="D319" s="16">
        <v>0.49623462107991573</v>
      </c>
      <c r="E319" s="17">
        <v>16.165516665224498</v>
      </c>
      <c r="F319" s="16">
        <v>14.662434161127962</v>
      </c>
      <c r="G319" s="18">
        <v>0.66757323066977359</v>
      </c>
      <c r="H319" s="19">
        <v>15.242199239050079</v>
      </c>
      <c r="I319" s="18">
        <v>7.8268539205468404E-2</v>
      </c>
      <c r="J319" s="20">
        <v>4.1638518361592283</v>
      </c>
      <c r="K319" s="21">
        <v>0.27317920274205298</v>
      </c>
      <c r="L319" s="16">
        <v>485.77953385529906</v>
      </c>
      <c r="M319" s="22">
        <v>19.483864011958246</v>
      </c>
      <c r="N319" s="22">
        <v>519.23583722088154</v>
      </c>
      <c r="O319" s="22">
        <v>62.034232312121645</v>
      </c>
      <c r="P319" s="16">
        <v>669.27870712046138</v>
      </c>
      <c r="Q319" s="22">
        <v>315.37174109484965</v>
      </c>
      <c r="R319" s="23">
        <v>485.77953385529906</v>
      </c>
      <c r="S319" s="23">
        <v>19.483864011958246</v>
      </c>
      <c r="T319" s="16">
        <v>72.582547253795298</v>
      </c>
    </row>
    <row r="320" spans="1:20" x14ac:dyDescent="0.25">
      <c r="A320" s="31" t="s">
        <v>362</v>
      </c>
      <c r="B320" s="31">
        <v>189.87130640050751</v>
      </c>
      <c r="C320" s="15">
        <v>6073.1908867238617</v>
      </c>
      <c r="D320" s="16">
        <v>0.73928324570106885</v>
      </c>
      <c r="E320" s="17">
        <v>17.003563995562004</v>
      </c>
      <c r="F320" s="16">
        <v>3.4734081192963919</v>
      </c>
      <c r="G320" s="18">
        <v>0.63597444882083154</v>
      </c>
      <c r="H320" s="19">
        <v>4.4632369406106349</v>
      </c>
      <c r="I320" s="18">
        <v>7.8429302582443308E-2</v>
      </c>
      <c r="J320" s="20">
        <v>2.8028414198518767</v>
      </c>
      <c r="K320" s="21">
        <v>0.62798400738017013</v>
      </c>
      <c r="L320" s="16">
        <v>486.74058393392801</v>
      </c>
      <c r="M320" s="22">
        <v>13.140261471748374</v>
      </c>
      <c r="N320" s="22">
        <v>499.8107528846175</v>
      </c>
      <c r="O320" s="22">
        <v>17.619216444767432</v>
      </c>
      <c r="P320" s="16">
        <v>560.12086439426889</v>
      </c>
      <c r="Q320" s="22">
        <v>75.740612492262329</v>
      </c>
      <c r="R320" s="23">
        <v>486.74058393392801</v>
      </c>
      <c r="S320" s="23">
        <v>13.140261471748374</v>
      </c>
      <c r="T320" s="16">
        <v>86.89920602409687</v>
      </c>
    </row>
    <row r="321" spans="1:20" x14ac:dyDescent="0.25">
      <c r="A321" s="31" t="s">
        <v>363</v>
      </c>
      <c r="B321" s="31">
        <v>74.998074155695605</v>
      </c>
      <c r="C321" s="15">
        <v>22229.778373752677</v>
      </c>
      <c r="D321" s="16">
        <v>0.6939400509233502</v>
      </c>
      <c r="E321" s="17">
        <v>17.19025883020246</v>
      </c>
      <c r="F321" s="16">
        <v>7.7943857549357887</v>
      </c>
      <c r="G321" s="18">
        <v>0.63063574081893359</v>
      </c>
      <c r="H321" s="19">
        <v>8.0381870310301728</v>
      </c>
      <c r="I321" s="18">
        <v>7.8624830376080243E-2</v>
      </c>
      <c r="J321" s="20">
        <v>1.9646886392188798</v>
      </c>
      <c r="K321" s="21">
        <v>0.24441937362672722</v>
      </c>
      <c r="L321" s="16">
        <v>487.90926405751878</v>
      </c>
      <c r="M321" s="22">
        <v>9.2321221943262799</v>
      </c>
      <c r="N321" s="22">
        <v>496.49181481541933</v>
      </c>
      <c r="O321" s="22">
        <v>31.575453828194924</v>
      </c>
      <c r="P321" s="16">
        <v>536.28578547690745</v>
      </c>
      <c r="Q321" s="22">
        <v>170.82392261866076</v>
      </c>
      <c r="R321" s="23">
        <v>487.90926405751878</v>
      </c>
      <c r="S321" s="23">
        <v>9.2321221943262799</v>
      </c>
      <c r="T321" s="16">
        <v>90.979339238617257</v>
      </c>
    </row>
    <row r="322" spans="1:20" x14ac:dyDescent="0.25">
      <c r="A322" s="31" t="s">
        <v>364</v>
      </c>
      <c r="B322" s="31">
        <v>43.018119587117127</v>
      </c>
      <c r="C322" s="15">
        <v>11799.524049514621</v>
      </c>
      <c r="D322" s="16">
        <v>0.41812993151850031</v>
      </c>
      <c r="E322" s="17">
        <v>17.792631855529365</v>
      </c>
      <c r="F322" s="16">
        <v>13.977277014961414</v>
      </c>
      <c r="G322" s="18">
        <v>0.60934214182793822</v>
      </c>
      <c r="H322" s="19">
        <v>14.156184007026647</v>
      </c>
      <c r="I322" s="18">
        <v>7.8632146820454496E-2</v>
      </c>
      <c r="J322" s="20">
        <v>2.2434956848249943</v>
      </c>
      <c r="K322" s="21">
        <v>0.15848167018113041</v>
      </c>
      <c r="L322" s="16">
        <v>487.95299072641006</v>
      </c>
      <c r="M322" s="22">
        <v>10.54315532359638</v>
      </c>
      <c r="N322" s="22">
        <v>483.14513675510813</v>
      </c>
      <c r="O322" s="22">
        <v>54.476017669743584</v>
      </c>
      <c r="P322" s="16">
        <v>460.37654861054313</v>
      </c>
      <c r="Q322" s="22">
        <v>311.258611616417</v>
      </c>
      <c r="R322" s="23">
        <v>487.95299072641006</v>
      </c>
      <c r="S322" s="23">
        <v>10.54315532359638</v>
      </c>
      <c r="T322" s="16">
        <v>105.9899754231824</v>
      </c>
    </row>
    <row r="323" spans="1:20" x14ac:dyDescent="0.25">
      <c r="A323" s="31" t="s">
        <v>365</v>
      </c>
      <c r="B323" s="31">
        <v>48.052364416880486</v>
      </c>
      <c r="C323" s="15">
        <v>22627.455488174946</v>
      </c>
      <c r="D323" s="16">
        <v>0.61765532350872732</v>
      </c>
      <c r="E323" s="17">
        <v>17.235584113744256</v>
      </c>
      <c r="F323" s="16">
        <v>8.3297220049826706</v>
      </c>
      <c r="G323" s="18">
        <v>0.63000730471980027</v>
      </c>
      <c r="H323" s="19">
        <v>8.6018858089352577</v>
      </c>
      <c r="I323" s="18">
        <v>7.875358204795059E-2</v>
      </c>
      <c r="J323" s="20">
        <v>2.1466650390010229</v>
      </c>
      <c r="K323" s="21">
        <v>0.24955749084359585</v>
      </c>
      <c r="L323" s="16">
        <v>488.67870404052934</v>
      </c>
      <c r="M323" s="22">
        <v>10.102547708240337</v>
      </c>
      <c r="N323" s="22">
        <v>496.10041755782072</v>
      </c>
      <c r="O323" s="22">
        <v>33.770672595538002</v>
      </c>
      <c r="P323" s="16">
        <v>530.51939595960937</v>
      </c>
      <c r="Q323" s="22">
        <v>182.76113237670813</v>
      </c>
      <c r="R323" s="23">
        <v>488.67870404052934</v>
      </c>
      <c r="S323" s="23">
        <v>10.102547708240337</v>
      </c>
      <c r="T323" s="16">
        <v>92.113258772867653</v>
      </c>
    </row>
    <row r="324" spans="1:20" x14ac:dyDescent="0.25">
      <c r="A324" s="31" t="s">
        <v>366</v>
      </c>
      <c r="B324" s="31">
        <v>223.61823148553106</v>
      </c>
      <c r="C324" s="15">
        <v>283755.16508550872</v>
      </c>
      <c r="D324" s="16">
        <v>0.76055139656235715</v>
      </c>
      <c r="E324" s="17">
        <v>17.41558878639113</v>
      </c>
      <c r="F324" s="16">
        <v>2.326062716916347</v>
      </c>
      <c r="G324" s="18">
        <v>0.62374049338094528</v>
      </c>
      <c r="H324" s="19">
        <v>3.0502186637906719</v>
      </c>
      <c r="I324" s="18">
        <v>7.878450784844257E-2</v>
      </c>
      <c r="J324" s="20">
        <v>1.9731361164168812</v>
      </c>
      <c r="K324" s="21">
        <v>0.64688349718664395</v>
      </c>
      <c r="L324" s="16">
        <v>488.86350774789577</v>
      </c>
      <c r="M324" s="22">
        <v>9.2892719528189787</v>
      </c>
      <c r="N324" s="22">
        <v>492.18909910624308</v>
      </c>
      <c r="O324" s="22">
        <v>11.897838752804944</v>
      </c>
      <c r="P324" s="16">
        <v>507.71484144987767</v>
      </c>
      <c r="Q324" s="22">
        <v>51.171842844776648</v>
      </c>
      <c r="R324" s="23">
        <v>488.86350774789577</v>
      </c>
      <c r="S324" s="23">
        <v>9.2892719528189787</v>
      </c>
      <c r="T324" s="16">
        <v>96.287023312505838</v>
      </c>
    </row>
    <row r="325" spans="1:20" x14ac:dyDescent="0.25">
      <c r="A325" s="31" t="s">
        <v>367</v>
      </c>
      <c r="B325" s="31">
        <v>58.830879283682499</v>
      </c>
      <c r="C325" s="15">
        <v>24033.39041356041</v>
      </c>
      <c r="D325" s="16">
        <v>0.49787559481132321</v>
      </c>
      <c r="E325" s="17">
        <v>18.499254265123863</v>
      </c>
      <c r="F325" s="16">
        <v>10.541722958319898</v>
      </c>
      <c r="G325" s="18">
        <v>0.58725999213959701</v>
      </c>
      <c r="H325" s="19">
        <v>10.77049615462208</v>
      </c>
      <c r="I325" s="18">
        <v>7.8792224501922303E-2</v>
      </c>
      <c r="J325" s="20">
        <v>2.2080906880742446</v>
      </c>
      <c r="K325" s="21">
        <v>0.20501290343311249</v>
      </c>
      <c r="L325" s="16">
        <v>488.90961942836088</v>
      </c>
      <c r="M325" s="22">
        <v>10.39635360700143</v>
      </c>
      <c r="N325" s="22">
        <v>469.11636726521715</v>
      </c>
      <c r="O325" s="22">
        <v>40.483495422061566</v>
      </c>
      <c r="P325" s="16">
        <v>373.37089835013194</v>
      </c>
      <c r="Q325" s="22">
        <v>237.88846136455379</v>
      </c>
      <c r="R325" s="23">
        <v>488.90961942836088</v>
      </c>
      <c r="S325" s="23">
        <v>10.39635360700143</v>
      </c>
      <c r="T325" s="16">
        <v>130.94475803785903</v>
      </c>
    </row>
    <row r="326" spans="1:20" x14ac:dyDescent="0.25">
      <c r="A326" s="31" t="s">
        <v>368</v>
      </c>
      <c r="B326" s="31">
        <v>10.975201403349352</v>
      </c>
      <c r="C326" s="15">
        <v>5925.0014495917776</v>
      </c>
      <c r="D326" s="16">
        <v>0.45257082049020836</v>
      </c>
      <c r="E326" s="17">
        <v>18.661349798194539</v>
      </c>
      <c r="F326" s="16">
        <v>57.199122290139954</v>
      </c>
      <c r="G326" s="18">
        <v>0.58390576555243867</v>
      </c>
      <c r="H326" s="19">
        <v>57.56904292207669</v>
      </c>
      <c r="I326" s="18">
        <v>7.9028646215235199E-2</v>
      </c>
      <c r="J326" s="20">
        <v>6.5157587586959282</v>
      </c>
      <c r="K326" s="21">
        <v>0.11318164117328515</v>
      </c>
      <c r="L326" s="16">
        <v>490.32222258967056</v>
      </c>
      <c r="M326" s="22">
        <v>30.763664520271192</v>
      </c>
      <c r="N326" s="22">
        <v>466.96837099901552</v>
      </c>
      <c r="O326" s="22">
        <v>218.8182494617127</v>
      </c>
      <c r="P326" s="16">
        <v>353.72874628430526</v>
      </c>
      <c r="Q326" s="22">
        <v>1407.1168808907837</v>
      </c>
      <c r="R326" s="23">
        <v>490.32222258967056</v>
      </c>
      <c r="S326" s="23">
        <v>30.763664520271192</v>
      </c>
      <c r="T326" s="16">
        <v>138.61531688905484</v>
      </c>
    </row>
    <row r="327" spans="1:20" x14ac:dyDescent="0.25">
      <c r="A327" s="31" t="s">
        <v>369</v>
      </c>
      <c r="B327" s="31">
        <v>40.161899798438981</v>
      </c>
      <c r="C327" s="15">
        <v>13885.852116845917</v>
      </c>
      <c r="D327" s="16">
        <v>1.0099348502261236</v>
      </c>
      <c r="E327" s="17">
        <v>16.557492414284013</v>
      </c>
      <c r="F327" s="16">
        <v>9.3201523511368958</v>
      </c>
      <c r="G327" s="18">
        <v>0.65831582179242298</v>
      </c>
      <c r="H327" s="19">
        <v>9.5498819422343946</v>
      </c>
      <c r="I327" s="18">
        <v>7.9054679616559251E-2</v>
      </c>
      <c r="J327" s="20">
        <v>2.0820675450647523</v>
      </c>
      <c r="K327" s="21">
        <v>0.21802023916722987</v>
      </c>
      <c r="L327" s="16">
        <v>490.47775141981634</v>
      </c>
      <c r="M327" s="22">
        <v>9.8332592035627897</v>
      </c>
      <c r="N327" s="22">
        <v>513.58330929941633</v>
      </c>
      <c r="O327" s="22">
        <v>38.512627937756235</v>
      </c>
      <c r="P327" s="16">
        <v>617.75708233448017</v>
      </c>
      <c r="Q327" s="22">
        <v>201.58821239937288</v>
      </c>
      <c r="R327" s="23">
        <v>490.47775141981634</v>
      </c>
      <c r="S327" s="23">
        <v>9.8332592035627897</v>
      </c>
      <c r="T327" s="16">
        <v>79.396540395185738</v>
      </c>
    </row>
    <row r="328" spans="1:20" x14ac:dyDescent="0.25">
      <c r="A328" s="31" t="s">
        <v>370</v>
      </c>
      <c r="B328" s="31">
        <v>150.64815495062942</v>
      </c>
      <c r="C328" s="15">
        <v>73340.844221755979</v>
      </c>
      <c r="D328" s="16">
        <v>1.0482670421709228</v>
      </c>
      <c r="E328" s="17">
        <v>17.675525514122242</v>
      </c>
      <c r="F328" s="16">
        <v>2.427868534748777</v>
      </c>
      <c r="G328" s="18">
        <v>0.61758817919167297</v>
      </c>
      <c r="H328" s="19">
        <v>2.6958456841455534</v>
      </c>
      <c r="I328" s="18">
        <v>7.9171711767643718E-2</v>
      </c>
      <c r="J328" s="20">
        <v>1.1717671828068206</v>
      </c>
      <c r="K328" s="21">
        <v>0.43465662359609863</v>
      </c>
      <c r="L328" s="16">
        <v>491.17687892772375</v>
      </c>
      <c r="M328" s="22">
        <v>5.5416504123732011</v>
      </c>
      <c r="N328" s="22">
        <v>488.3345297618925</v>
      </c>
      <c r="O328" s="22">
        <v>10.451323400307444</v>
      </c>
      <c r="P328" s="16">
        <v>475.02858764464531</v>
      </c>
      <c r="Q328" s="22">
        <v>53.722680842771183</v>
      </c>
      <c r="R328" s="23">
        <v>491.17687892772375</v>
      </c>
      <c r="S328" s="23">
        <v>5.5416504123732011</v>
      </c>
      <c r="T328" s="16">
        <v>103.39943567673416</v>
      </c>
    </row>
    <row r="329" spans="1:20" x14ac:dyDescent="0.25">
      <c r="A329" s="31" t="s">
        <v>371</v>
      </c>
      <c r="B329" s="31">
        <v>35.813748127541793</v>
      </c>
      <c r="C329" s="15">
        <v>7653.947028306442</v>
      </c>
      <c r="D329" s="16">
        <v>0.44206992965138098</v>
      </c>
      <c r="E329" s="17">
        <v>16.177126934659835</v>
      </c>
      <c r="F329" s="16">
        <v>10.776982908616931</v>
      </c>
      <c r="G329" s="18">
        <v>0.67510533020215202</v>
      </c>
      <c r="H329" s="19">
        <v>10.992592262319768</v>
      </c>
      <c r="I329" s="18">
        <v>7.9208475637842016E-2</v>
      </c>
      <c r="J329" s="20">
        <v>2.1665004114910698</v>
      </c>
      <c r="K329" s="21">
        <v>0.19708730750592535</v>
      </c>
      <c r="L329" s="16">
        <v>491.39648355126536</v>
      </c>
      <c r="M329" s="22">
        <v>10.250467083038586</v>
      </c>
      <c r="N329" s="22">
        <v>523.81179570768131</v>
      </c>
      <c r="O329" s="22">
        <v>45.013607707897279</v>
      </c>
      <c r="P329" s="16">
        <v>667.71799162279706</v>
      </c>
      <c r="Q329" s="22">
        <v>231.32980051923701</v>
      </c>
      <c r="R329" s="23">
        <v>491.39648355126536</v>
      </c>
      <c r="S329" s="23">
        <v>10.250467083038586</v>
      </c>
      <c r="T329" s="16">
        <v>73.593416639409924</v>
      </c>
    </row>
    <row r="330" spans="1:20" x14ac:dyDescent="0.25">
      <c r="A330" s="31" t="s">
        <v>372</v>
      </c>
      <c r="B330" s="31">
        <v>30.447821758698982</v>
      </c>
      <c r="C330" s="15">
        <v>14907.230839117825</v>
      </c>
      <c r="D330" s="16">
        <v>0.72030781509773756</v>
      </c>
      <c r="E330" s="17">
        <v>17.507316720652916</v>
      </c>
      <c r="F330" s="16">
        <v>10.912585706780678</v>
      </c>
      <c r="G330" s="18">
        <v>0.62414760653944801</v>
      </c>
      <c r="H330" s="19">
        <v>11.874423202478082</v>
      </c>
      <c r="I330" s="18">
        <v>7.925115918279356E-2</v>
      </c>
      <c r="J330" s="20">
        <v>4.6816022453553101</v>
      </c>
      <c r="K330" s="21">
        <v>0.39425933921390827</v>
      </c>
      <c r="L330" s="16">
        <v>491.65143926608721</v>
      </c>
      <c r="M330" s="22">
        <v>22.161417145146203</v>
      </c>
      <c r="N330" s="22">
        <v>492.44364962728895</v>
      </c>
      <c r="O330" s="22">
        <v>46.366676424618845</v>
      </c>
      <c r="P330" s="16">
        <v>496.14196399117117</v>
      </c>
      <c r="Q330" s="22">
        <v>241.09834724153669</v>
      </c>
      <c r="R330" s="23">
        <v>491.65143926608721</v>
      </c>
      <c r="S330" s="23">
        <v>22.161417145146203</v>
      </c>
      <c r="T330" s="16">
        <v>99.094911325589081</v>
      </c>
    </row>
    <row r="331" spans="1:20" x14ac:dyDescent="0.25">
      <c r="A331" s="31" t="s">
        <v>373</v>
      </c>
      <c r="B331" s="31">
        <v>85.602563572786835</v>
      </c>
      <c r="C331" s="15">
        <v>18789.911994101632</v>
      </c>
      <c r="D331" s="16">
        <v>0.78946709387785985</v>
      </c>
      <c r="E331" s="17">
        <v>17.568968649255794</v>
      </c>
      <c r="F331" s="16">
        <v>3.7535543956246631</v>
      </c>
      <c r="G331" s="18">
        <v>0.62202918202318802</v>
      </c>
      <c r="H331" s="19">
        <v>3.9444573359200517</v>
      </c>
      <c r="I331" s="18">
        <v>7.9260307498459651E-2</v>
      </c>
      <c r="J331" s="20">
        <v>1.2122594911900175</v>
      </c>
      <c r="K331" s="21">
        <v>0.30733238769009441</v>
      </c>
      <c r="L331" s="16">
        <v>491.70608232243706</v>
      </c>
      <c r="M331" s="22">
        <v>5.7390956255360948</v>
      </c>
      <c r="N331" s="22">
        <v>491.1183905308979</v>
      </c>
      <c r="O331" s="22">
        <v>15.360395475027588</v>
      </c>
      <c r="P331" s="16">
        <v>488.36797036599637</v>
      </c>
      <c r="Q331" s="22">
        <v>82.85416157178463</v>
      </c>
      <c r="R331" s="23">
        <v>491.70608232243706</v>
      </c>
      <c r="S331" s="23">
        <v>5.7390956255360948</v>
      </c>
      <c r="T331" s="16">
        <v>100.68352393256647</v>
      </c>
    </row>
    <row r="332" spans="1:20" x14ac:dyDescent="0.25">
      <c r="A332" s="31" t="s">
        <v>374</v>
      </c>
      <c r="B332" s="31">
        <v>43.231034678391701</v>
      </c>
      <c r="C332" s="15">
        <v>15001.492103548822</v>
      </c>
      <c r="D332" s="16">
        <v>0.53082083973002592</v>
      </c>
      <c r="E332" s="17">
        <v>17.004573364315807</v>
      </c>
      <c r="F332" s="16">
        <v>5.9067550830039517</v>
      </c>
      <c r="G332" s="18">
        <v>0.64326234032390361</v>
      </c>
      <c r="H332" s="19">
        <v>6.3395237587508104</v>
      </c>
      <c r="I332" s="18">
        <v>7.9332765147514514E-2</v>
      </c>
      <c r="J332" s="20">
        <v>2.3021307254743348</v>
      </c>
      <c r="K332" s="21">
        <v>0.36313937972021487</v>
      </c>
      <c r="L332" s="16">
        <v>492.13885682038506</v>
      </c>
      <c r="M332" s="22">
        <v>10.908017651011335</v>
      </c>
      <c r="N332" s="22">
        <v>504.32400653811061</v>
      </c>
      <c r="O332" s="22">
        <v>25.203273134435676</v>
      </c>
      <c r="P332" s="16">
        <v>559.97256997698287</v>
      </c>
      <c r="Q332" s="22">
        <v>128.85661577037121</v>
      </c>
      <c r="R332" s="23">
        <v>492.13885682038506</v>
      </c>
      <c r="S332" s="23">
        <v>10.908017651011335</v>
      </c>
      <c r="T332" s="16">
        <v>87.886243578076318</v>
      </c>
    </row>
    <row r="333" spans="1:20" x14ac:dyDescent="0.25">
      <c r="A333" s="31" t="s">
        <v>375</v>
      </c>
      <c r="B333" s="31">
        <v>78.368176351462978</v>
      </c>
      <c r="C333" s="15">
        <v>28367.825549784833</v>
      </c>
      <c r="D333" s="16">
        <v>0.3687088612280352</v>
      </c>
      <c r="E333" s="17">
        <v>18.398705964987705</v>
      </c>
      <c r="F333" s="16">
        <v>4.9104415192899786</v>
      </c>
      <c r="G333" s="18">
        <v>0.59507253411390737</v>
      </c>
      <c r="H333" s="19">
        <v>5.2720604403466842</v>
      </c>
      <c r="I333" s="18">
        <v>7.9406473622003912E-2</v>
      </c>
      <c r="J333" s="20">
        <v>1.9189021268166855</v>
      </c>
      <c r="K333" s="21">
        <v>0.3639757450676156</v>
      </c>
      <c r="L333" s="16">
        <v>492.57907243044315</v>
      </c>
      <c r="M333" s="22">
        <v>9.1000171245402157</v>
      </c>
      <c r="N333" s="22">
        <v>474.10185422784502</v>
      </c>
      <c r="O333" s="22">
        <v>19.973573464063747</v>
      </c>
      <c r="P333" s="16">
        <v>385.62612055851105</v>
      </c>
      <c r="Q333" s="22">
        <v>110.34158576507548</v>
      </c>
      <c r="R333" s="23">
        <v>492.57907243044315</v>
      </c>
      <c r="S333" s="23">
        <v>9.1000171245402157</v>
      </c>
      <c r="T333" s="16">
        <v>127.73488261558363</v>
      </c>
    </row>
    <row r="334" spans="1:20" x14ac:dyDescent="0.25">
      <c r="A334" s="31" t="s">
        <v>376</v>
      </c>
      <c r="B334" s="31">
        <v>26.501795947631351</v>
      </c>
      <c r="C334" s="15">
        <v>8836.1727631126178</v>
      </c>
      <c r="D334" s="16">
        <v>0.61695241707222426</v>
      </c>
      <c r="E334" s="17">
        <v>17.459773229052963</v>
      </c>
      <c r="F334" s="16">
        <v>14.375663732949782</v>
      </c>
      <c r="G334" s="18">
        <v>0.62766276073603211</v>
      </c>
      <c r="H334" s="19">
        <v>14.72161405382991</v>
      </c>
      <c r="I334" s="18">
        <v>7.9481066628752886E-2</v>
      </c>
      <c r="J334" s="20">
        <v>3.1727295168473857</v>
      </c>
      <c r="K334" s="21">
        <v>0.21551505869167806</v>
      </c>
      <c r="L334" s="16">
        <v>493.02454020754487</v>
      </c>
      <c r="M334" s="22">
        <v>15.059158406724151</v>
      </c>
      <c r="N334" s="22">
        <v>494.63887566319869</v>
      </c>
      <c r="O334" s="22">
        <v>57.705136999527866</v>
      </c>
      <c r="P334" s="16">
        <v>502.11873737730349</v>
      </c>
      <c r="Q334" s="22">
        <v>317.92128361398716</v>
      </c>
      <c r="R334" s="23">
        <v>493.02454020754487</v>
      </c>
      <c r="S334" s="23">
        <v>15.059158406724151</v>
      </c>
      <c r="T334" s="16">
        <v>98.188835330611241</v>
      </c>
    </row>
    <row r="335" spans="1:20" x14ac:dyDescent="0.25">
      <c r="A335" s="31" t="s">
        <v>377</v>
      </c>
      <c r="B335" s="31">
        <v>255.69913460994201</v>
      </c>
      <c r="C335" s="15">
        <v>116868.46731880236</v>
      </c>
      <c r="D335" s="16">
        <v>0.89541143401225176</v>
      </c>
      <c r="E335" s="17">
        <v>17.569525995486291</v>
      </c>
      <c r="F335" s="16">
        <v>1.0507188304734476</v>
      </c>
      <c r="G335" s="18">
        <v>0.6245620612342313</v>
      </c>
      <c r="H335" s="19">
        <v>1.4073595923745956</v>
      </c>
      <c r="I335" s="18">
        <v>7.9585577100734897E-2</v>
      </c>
      <c r="J335" s="20">
        <v>0.93629640688048044</v>
      </c>
      <c r="K335" s="21">
        <v>0.66528583878175418</v>
      </c>
      <c r="L335" s="16">
        <v>493.64862264728572</v>
      </c>
      <c r="M335" s="22">
        <v>4.4494766000677259</v>
      </c>
      <c r="N335" s="22">
        <v>492.70272496411161</v>
      </c>
      <c r="O335" s="22">
        <v>5.4938717770998267</v>
      </c>
      <c r="P335" s="16">
        <v>488.32676888242122</v>
      </c>
      <c r="Q335" s="22">
        <v>23.20591604013066</v>
      </c>
      <c r="R335" s="23">
        <v>493.64862264728572</v>
      </c>
      <c r="S335" s="23">
        <v>4.4494766000677259</v>
      </c>
      <c r="T335" s="16">
        <v>101.08981405566688</v>
      </c>
    </row>
    <row r="336" spans="1:20" x14ac:dyDescent="0.25">
      <c r="A336" s="31" t="s">
        <v>378</v>
      </c>
      <c r="B336" s="31">
        <v>172.85189359555332</v>
      </c>
      <c r="C336" s="15">
        <v>61536.507091313026</v>
      </c>
      <c r="D336" s="16">
        <v>0.72074788293674197</v>
      </c>
      <c r="E336" s="17">
        <v>17.437442345538006</v>
      </c>
      <c r="F336" s="16">
        <v>1.6706804172232053</v>
      </c>
      <c r="G336" s="18">
        <v>0.62945994916880899</v>
      </c>
      <c r="H336" s="19">
        <v>3.0149332300968226</v>
      </c>
      <c r="I336" s="18">
        <v>7.9606698378708957E-2</v>
      </c>
      <c r="J336" s="20">
        <v>2.5097110043686217</v>
      </c>
      <c r="K336" s="21">
        <v>0.83242672816605756</v>
      </c>
      <c r="L336" s="16">
        <v>493.7747406474528</v>
      </c>
      <c r="M336" s="22">
        <v>11.929615822913348</v>
      </c>
      <c r="N336" s="22">
        <v>495.75939522962051</v>
      </c>
      <c r="O336" s="22">
        <v>11.826375361322562</v>
      </c>
      <c r="P336" s="16">
        <v>504.94772324139194</v>
      </c>
      <c r="Q336" s="22">
        <v>36.779424004823227</v>
      </c>
      <c r="R336" s="23">
        <v>493.7747406474528</v>
      </c>
      <c r="S336" s="23">
        <v>11.929615822913348</v>
      </c>
      <c r="T336" s="16">
        <v>97.787299144114002</v>
      </c>
    </row>
    <row r="337" spans="1:20" x14ac:dyDescent="0.25">
      <c r="A337" s="31" t="s">
        <v>379</v>
      </c>
      <c r="B337" s="31">
        <v>56.861813366596905</v>
      </c>
      <c r="C337" s="15">
        <v>21963.495115184567</v>
      </c>
      <c r="D337" s="16">
        <v>0.4873428699654655</v>
      </c>
      <c r="E337" s="17">
        <v>17.712417487766107</v>
      </c>
      <c r="F337" s="16">
        <v>5.445427705749653</v>
      </c>
      <c r="G337" s="18">
        <v>0.61985403043408271</v>
      </c>
      <c r="H337" s="19">
        <v>5.8459389873872452</v>
      </c>
      <c r="I337" s="18">
        <v>7.9628034294480357E-2</v>
      </c>
      <c r="J337" s="20">
        <v>2.1265746508665715</v>
      </c>
      <c r="K337" s="21">
        <v>0.36376955959593604</v>
      </c>
      <c r="L337" s="16">
        <v>493.90213777379643</v>
      </c>
      <c r="M337" s="22">
        <v>10.110928423144543</v>
      </c>
      <c r="N337" s="22">
        <v>489.75584151322914</v>
      </c>
      <c r="O337" s="22">
        <v>22.718005318719548</v>
      </c>
      <c r="P337" s="16">
        <v>470.42888198107499</v>
      </c>
      <c r="Q337" s="22">
        <v>120.60698988469517</v>
      </c>
      <c r="R337" s="23">
        <v>493.90213777379643</v>
      </c>
      <c r="S337" s="23">
        <v>10.110928423144543</v>
      </c>
      <c r="T337" s="16">
        <v>104.98975651619658</v>
      </c>
    </row>
    <row r="338" spans="1:20" x14ac:dyDescent="0.25">
      <c r="A338" s="31" t="s">
        <v>380</v>
      </c>
      <c r="B338" s="31">
        <v>350.86450846610933</v>
      </c>
      <c r="C338" s="15">
        <v>149595.89179005023</v>
      </c>
      <c r="D338" s="16">
        <v>0.72027866091131709</v>
      </c>
      <c r="E338" s="17">
        <v>17.41204192139659</v>
      </c>
      <c r="F338" s="16">
        <v>1.0176121053289744</v>
      </c>
      <c r="G338" s="18">
        <v>0.63087341098541383</v>
      </c>
      <c r="H338" s="19">
        <v>1.3480386246108877</v>
      </c>
      <c r="I338" s="18">
        <v>7.9669236141372834E-2</v>
      </c>
      <c r="J338" s="20">
        <v>0.88412314556895666</v>
      </c>
      <c r="K338" s="21">
        <v>0.65585891192409951</v>
      </c>
      <c r="L338" s="16">
        <v>494.14814759727528</v>
      </c>
      <c r="M338" s="22">
        <v>4.2056289509628471</v>
      </c>
      <c r="N338" s="22">
        <v>496.63979922907799</v>
      </c>
      <c r="O338" s="22">
        <v>5.2949047855450431</v>
      </c>
      <c r="P338" s="16">
        <v>508.16389183687471</v>
      </c>
      <c r="Q338" s="22">
        <v>22.399199727583039</v>
      </c>
      <c r="R338" s="23">
        <v>494.14814759727528</v>
      </c>
      <c r="S338" s="23">
        <v>4.2056289509628471</v>
      </c>
      <c r="T338" s="16">
        <v>97.241885056229336</v>
      </c>
    </row>
    <row r="339" spans="1:20" x14ac:dyDescent="0.25">
      <c r="A339" s="31" t="s">
        <v>381</v>
      </c>
      <c r="B339" s="31">
        <v>185.83597856253783</v>
      </c>
      <c r="C339" s="15">
        <v>75267.808688617049</v>
      </c>
      <c r="D339" s="16">
        <v>0.8949523550138786</v>
      </c>
      <c r="E339" s="17">
        <v>17.136611412513144</v>
      </c>
      <c r="F339" s="16">
        <v>2.0738220909962433</v>
      </c>
      <c r="G339" s="18">
        <v>0.64116734582833446</v>
      </c>
      <c r="H339" s="19">
        <v>2.2352274698506278</v>
      </c>
      <c r="I339" s="18">
        <v>7.9688393210419192E-2</v>
      </c>
      <c r="J339" s="20">
        <v>0.83396869058185197</v>
      </c>
      <c r="K339" s="21">
        <v>0.37310238077808849</v>
      </c>
      <c r="L339" s="16">
        <v>494.26252828152303</v>
      </c>
      <c r="M339" s="22">
        <v>3.9679358667098654</v>
      </c>
      <c r="N339" s="22">
        <v>503.02866920455125</v>
      </c>
      <c r="O339" s="22">
        <v>8.8670918111124024</v>
      </c>
      <c r="P339" s="16">
        <v>543.12196470853632</v>
      </c>
      <c r="Q339" s="22">
        <v>45.337745979926524</v>
      </c>
      <c r="R339" s="23">
        <v>494.26252828152303</v>
      </c>
      <c r="S339" s="23">
        <v>3.9679358667098654</v>
      </c>
      <c r="T339" s="16">
        <v>91.003966033074462</v>
      </c>
    </row>
    <row r="340" spans="1:20" x14ac:dyDescent="0.25">
      <c r="A340" s="31" t="s">
        <v>382</v>
      </c>
      <c r="B340" s="31">
        <v>59.899008342674541</v>
      </c>
      <c r="C340" s="15">
        <v>33297.87771520864</v>
      </c>
      <c r="D340" s="16">
        <v>0.69052502120816295</v>
      </c>
      <c r="E340" s="17">
        <v>18.382253401804224</v>
      </c>
      <c r="F340" s="16">
        <v>4.4448877874466675</v>
      </c>
      <c r="G340" s="18">
        <v>0.59840239571487008</v>
      </c>
      <c r="H340" s="19">
        <v>4.6360794132008234</v>
      </c>
      <c r="I340" s="18">
        <v>7.977940581866455E-2</v>
      </c>
      <c r="J340" s="20">
        <v>1.3176512750010754</v>
      </c>
      <c r="K340" s="21">
        <v>0.28421671795551656</v>
      </c>
      <c r="L340" s="16">
        <v>494.80590750593677</v>
      </c>
      <c r="M340" s="22">
        <v>6.2758793601586831</v>
      </c>
      <c r="N340" s="22">
        <v>476.21935089774399</v>
      </c>
      <c r="O340" s="22">
        <v>17.625100175548511</v>
      </c>
      <c r="P340" s="16">
        <v>387.63581958019284</v>
      </c>
      <c r="Q340" s="22">
        <v>99.845027034307549</v>
      </c>
      <c r="R340" s="23">
        <v>494.80590750593677</v>
      </c>
      <c r="S340" s="23">
        <v>6.2758793601586831</v>
      </c>
      <c r="T340" s="16">
        <v>127.64710651399771</v>
      </c>
    </row>
    <row r="341" spans="1:20" x14ac:dyDescent="0.25">
      <c r="A341" s="31" t="s">
        <v>383</v>
      </c>
      <c r="B341" s="31">
        <v>107.99508826102922</v>
      </c>
      <c r="C341" s="15">
        <v>38440.142568463605</v>
      </c>
      <c r="D341" s="16">
        <v>0.98665663918337443</v>
      </c>
      <c r="E341" s="17">
        <v>17.41544035354859</v>
      </c>
      <c r="F341" s="16">
        <v>4.2243890650934661</v>
      </c>
      <c r="G341" s="18">
        <v>0.63209924685845342</v>
      </c>
      <c r="H341" s="19">
        <v>5.1714905198285228</v>
      </c>
      <c r="I341" s="18">
        <v>7.9839619460301575E-2</v>
      </c>
      <c r="J341" s="20">
        <v>2.9830942364255004</v>
      </c>
      <c r="K341" s="21">
        <v>0.57683451704836819</v>
      </c>
      <c r="L341" s="16">
        <v>495.16538023604551</v>
      </c>
      <c r="M341" s="22">
        <v>14.218215202634383</v>
      </c>
      <c r="N341" s="22">
        <v>497.40271891038356</v>
      </c>
      <c r="O341" s="22">
        <v>20.339601270052867</v>
      </c>
      <c r="P341" s="16">
        <v>507.73309924172781</v>
      </c>
      <c r="Q341" s="22">
        <v>92.939759298597124</v>
      </c>
      <c r="R341" s="23">
        <v>495.16538023604551</v>
      </c>
      <c r="S341" s="23">
        <v>14.218215202634383</v>
      </c>
      <c r="T341" s="16">
        <v>97.524739075618371</v>
      </c>
    </row>
    <row r="342" spans="1:20" x14ac:dyDescent="0.25">
      <c r="A342" s="31" t="s">
        <v>384</v>
      </c>
      <c r="B342" s="31">
        <v>133.56334295061473</v>
      </c>
      <c r="C342" s="15">
        <v>45738.536463346376</v>
      </c>
      <c r="D342" s="16">
        <v>0.42872083606911121</v>
      </c>
      <c r="E342" s="17">
        <v>17.779289440225195</v>
      </c>
      <c r="F342" s="16">
        <v>3.2591752311157833</v>
      </c>
      <c r="G342" s="18">
        <v>0.61942302199289612</v>
      </c>
      <c r="H342" s="19">
        <v>4.6402647926846265</v>
      </c>
      <c r="I342" s="18">
        <v>7.9873086698220741E-2</v>
      </c>
      <c r="J342" s="20">
        <v>3.3030038085218556</v>
      </c>
      <c r="K342" s="21">
        <v>0.71181364773170652</v>
      </c>
      <c r="L342" s="16">
        <v>495.36516947334593</v>
      </c>
      <c r="M342" s="22">
        <v>15.749105582820931</v>
      </c>
      <c r="N342" s="22">
        <v>489.48563389437408</v>
      </c>
      <c r="O342" s="22">
        <v>18.023756793595766</v>
      </c>
      <c r="P342" s="16">
        <v>462.03927269250346</v>
      </c>
      <c r="Q342" s="22">
        <v>72.272649810724374</v>
      </c>
      <c r="R342" s="23">
        <v>495.36516947334593</v>
      </c>
      <c r="S342" s="23">
        <v>15.749105582820931</v>
      </c>
      <c r="T342" s="16">
        <v>107.21278444289769</v>
      </c>
    </row>
    <row r="343" spans="1:20" x14ac:dyDescent="0.25">
      <c r="A343" s="14" t="s">
        <v>385</v>
      </c>
      <c r="B343" s="14">
        <v>162.28684840016805</v>
      </c>
      <c r="C343" s="15">
        <v>44235.346387080746</v>
      </c>
      <c r="D343" s="16">
        <v>0.79700506218580247</v>
      </c>
      <c r="E343" s="17">
        <v>17.535667008778038</v>
      </c>
      <c r="F343" s="16">
        <v>2.5556998576565326</v>
      </c>
      <c r="G343" s="18">
        <v>0.62808292047850556</v>
      </c>
      <c r="H343" s="19">
        <v>3.0620132081671909</v>
      </c>
      <c r="I343" s="18">
        <v>7.9879989464838194E-2</v>
      </c>
      <c r="J343" s="20">
        <v>1.6865121181197342</v>
      </c>
      <c r="K343" s="21">
        <v>0.55078538316600489</v>
      </c>
      <c r="L343" s="16">
        <v>495.40637612155916</v>
      </c>
      <c r="M343" s="22">
        <v>8.0421172789334321</v>
      </c>
      <c r="N343" s="22">
        <v>494.90094962493237</v>
      </c>
      <c r="O343" s="22">
        <v>11.994927723589853</v>
      </c>
      <c r="P343" s="16">
        <v>492.55545493331482</v>
      </c>
      <c r="Q343" s="22">
        <v>56.380746726208116</v>
      </c>
      <c r="R343" s="23">
        <v>495.40637612155916</v>
      </c>
      <c r="S343" s="23">
        <v>8.0421172789334321</v>
      </c>
      <c r="T343" s="16">
        <v>100.5788020738965</v>
      </c>
    </row>
    <row r="344" spans="1:20" x14ac:dyDescent="0.25">
      <c r="A344" s="31" t="s">
        <v>386</v>
      </c>
      <c r="B344" s="31">
        <v>235.11806987988879</v>
      </c>
      <c r="C344" s="15">
        <v>119343.65948941692</v>
      </c>
      <c r="D344" s="16">
        <v>0.68299447414746894</v>
      </c>
      <c r="E344" s="17">
        <v>17.666967694645521</v>
      </c>
      <c r="F344" s="16">
        <v>1.7462099363954955</v>
      </c>
      <c r="G344" s="18">
        <v>0.62355716668338279</v>
      </c>
      <c r="H344" s="19">
        <v>1.8485328563335506</v>
      </c>
      <c r="I344" s="18">
        <v>7.9898203652161423E-2</v>
      </c>
      <c r="J344" s="20">
        <v>0.60648543179396719</v>
      </c>
      <c r="K344" s="21">
        <v>0.32809015523634943</v>
      </c>
      <c r="L344" s="16">
        <v>495.51510598636975</v>
      </c>
      <c r="M344" s="22">
        <v>2.8926294559831547</v>
      </c>
      <c r="N344" s="22">
        <v>492.07445188778735</v>
      </c>
      <c r="O344" s="22">
        <v>7.2089675723051698</v>
      </c>
      <c r="P344" s="16">
        <v>476.0830843223099</v>
      </c>
      <c r="Q344" s="22">
        <v>38.614291872910201</v>
      </c>
      <c r="R344" s="23">
        <v>495.51510598636975</v>
      </c>
      <c r="S344" s="23">
        <v>2.8926294559831547</v>
      </c>
      <c r="T344" s="16">
        <v>104.0816450539764</v>
      </c>
    </row>
    <row r="345" spans="1:20" x14ac:dyDescent="0.25">
      <c r="A345" s="31" t="s">
        <v>387</v>
      </c>
      <c r="B345" s="31">
        <v>280.1673109332657</v>
      </c>
      <c r="C345" s="15">
        <v>116248.52229932931</v>
      </c>
      <c r="D345" s="16">
        <v>0.77017348775141437</v>
      </c>
      <c r="E345" s="17">
        <v>17.526756446706607</v>
      </c>
      <c r="F345" s="16">
        <v>1.3409432365011451</v>
      </c>
      <c r="G345" s="18">
        <v>0.62896756304605805</v>
      </c>
      <c r="H345" s="19">
        <v>1.6031338807416233</v>
      </c>
      <c r="I345" s="18">
        <v>7.9951851540374541E-2</v>
      </c>
      <c r="J345" s="20">
        <v>0.87858379000726583</v>
      </c>
      <c r="K345" s="21">
        <v>0.54804143344586131</v>
      </c>
      <c r="L345" s="16">
        <v>495.83534720557589</v>
      </c>
      <c r="M345" s="22">
        <v>4.1930069788401738</v>
      </c>
      <c r="N345" s="22">
        <v>495.4525229566413</v>
      </c>
      <c r="O345" s="22">
        <v>6.285228373690984</v>
      </c>
      <c r="P345" s="16">
        <v>493.6812986937789</v>
      </c>
      <c r="Q345" s="22">
        <v>29.55397253316039</v>
      </c>
      <c r="R345" s="23">
        <v>495.83534720557589</v>
      </c>
      <c r="S345" s="23">
        <v>4.1930069788401738</v>
      </c>
      <c r="T345" s="16">
        <v>100.43632370063365</v>
      </c>
    </row>
    <row r="346" spans="1:20" x14ac:dyDescent="0.25">
      <c r="A346" s="31" t="s">
        <v>388</v>
      </c>
      <c r="B346" s="31">
        <v>170.20155160510683</v>
      </c>
      <c r="C346" s="15">
        <v>64819.941320024387</v>
      </c>
      <c r="D346" s="16">
        <v>0.79907910084874267</v>
      </c>
      <c r="E346" s="17">
        <v>17.561517343894671</v>
      </c>
      <c r="F346" s="16">
        <v>2.2093248007426887</v>
      </c>
      <c r="G346" s="18">
        <v>0.62805292038829774</v>
      </c>
      <c r="H346" s="19">
        <v>2.3225283504771923</v>
      </c>
      <c r="I346" s="18">
        <v>7.999392409546556E-2</v>
      </c>
      <c r="J346" s="20">
        <v>0.71625544576888711</v>
      </c>
      <c r="K346" s="21">
        <v>0.30839470511596673</v>
      </c>
      <c r="L346" s="16">
        <v>496.08648046911372</v>
      </c>
      <c r="M346" s="22">
        <v>3.4199666623397604</v>
      </c>
      <c r="N346" s="22">
        <v>494.88223935933991</v>
      </c>
      <c r="O346" s="22">
        <v>9.0976720571687792</v>
      </c>
      <c r="P346" s="16">
        <v>489.31744157007284</v>
      </c>
      <c r="Q346" s="37">
        <v>48.748763592860655</v>
      </c>
      <c r="R346" s="38">
        <v>496.08648046911372</v>
      </c>
      <c r="S346" s="38">
        <v>3.4199666623397604</v>
      </c>
      <c r="T346" s="39">
        <v>101.38336350270309</v>
      </c>
    </row>
    <row r="347" spans="1:20" x14ac:dyDescent="0.25">
      <c r="A347" s="31" t="s">
        <v>389</v>
      </c>
      <c r="B347" s="31">
        <v>126.71978716857565</v>
      </c>
      <c r="C347" s="15">
        <v>36304.449541891408</v>
      </c>
      <c r="D347" s="16">
        <v>0.56931112744511059</v>
      </c>
      <c r="E347" s="17">
        <v>17.734083101244249</v>
      </c>
      <c r="F347" s="16">
        <v>3.0953901075018115</v>
      </c>
      <c r="G347" s="18">
        <v>0.62200174237403005</v>
      </c>
      <c r="H347" s="19">
        <v>3.2817933069950831</v>
      </c>
      <c r="I347" s="18">
        <v>8.000167238453558E-2</v>
      </c>
      <c r="J347" s="20">
        <v>1.0902877566118252</v>
      </c>
      <c r="K347" s="21">
        <v>0.33222316417304454</v>
      </c>
      <c r="L347" s="16">
        <v>496.13272934168583</v>
      </c>
      <c r="M347" s="22">
        <v>5.2063585403871002</v>
      </c>
      <c r="N347" s="22">
        <v>491.10121328728195</v>
      </c>
      <c r="O347" s="22">
        <v>12.779220098933507</v>
      </c>
      <c r="P347" s="16">
        <v>467.68787423040624</v>
      </c>
      <c r="Q347" s="37">
        <v>68.560739579675982</v>
      </c>
      <c r="R347" s="38">
        <v>496.13272934168583</v>
      </c>
      <c r="S347" s="38">
        <v>5.2063585403871002</v>
      </c>
      <c r="T347" s="39">
        <v>106.08201680620573</v>
      </c>
    </row>
    <row r="348" spans="1:20" x14ac:dyDescent="0.25">
      <c r="A348" s="31" t="s">
        <v>390</v>
      </c>
      <c r="B348" s="31">
        <v>194.06498778297876</v>
      </c>
      <c r="C348" s="15">
        <v>52756.084788981731</v>
      </c>
      <c r="D348" s="16">
        <v>0.85821358138409809</v>
      </c>
      <c r="E348" s="17">
        <v>17.481687808899931</v>
      </c>
      <c r="F348" s="16">
        <v>2.3618106421415752</v>
      </c>
      <c r="G348" s="18">
        <v>0.63105734589288831</v>
      </c>
      <c r="H348" s="19">
        <v>2.5036494736480988</v>
      </c>
      <c r="I348" s="18">
        <v>8.0011223603223477E-2</v>
      </c>
      <c r="J348" s="20">
        <v>0.83072930462648453</v>
      </c>
      <c r="K348" s="21">
        <v>0.33180735297422387</v>
      </c>
      <c r="L348" s="16">
        <v>496.18973928984053</v>
      </c>
      <c r="M348" s="22">
        <v>3.9673492582508629</v>
      </c>
      <c r="N348" s="22">
        <v>496.75431078807168</v>
      </c>
      <c r="O348" s="22">
        <v>9.8359568679832989</v>
      </c>
      <c r="P348" s="16">
        <v>499.33652090719687</v>
      </c>
      <c r="Q348" s="22">
        <v>52.038304911164033</v>
      </c>
      <c r="R348" s="23">
        <v>496.18973928984053</v>
      </c>
      <c r="S348" s="23">
        <v>3.9673492582508629</v>
      </c>
      <c r="T348" s="16">
        <v>99.369807437349209</v>
      </c>
    </row>
    <row r="349" spans="1:20" x14ac:dyDescent="0.25">
      <c r="A349" s="31" t="s">
        <v>391</v>
      </c>
      <c r="B349" s="31">
        <v>18.577506362312864</v>
      </c>
      <c r="C349" s="15">
        <v>8262.96927097552</v>
      </c>
      <c r="D349" s="16">
        <v>0.42848876147984521</v>
      </c>
      <c r="E349" s="17">
        <v>19.342235684239078</v>
      </c>
      <c r="F349" s="16">
        <v>26.464104911571489</v>
      </c>
      <c r="G349" s="18">
        <v>0.57035541755486496</v>
      </c>
      <c r="H349" s="19">
        <v>26.624893739176414</v>
      </c>
      <c r="I349" s="18">
        <v>8.0011233754923042E-2</v>
      </c>
      <c r="J349" s="20">
        <v>2.9216635418496084</v>
      </c>
      <c r="K349" s="21">
        <v>0.10973427989876249</v>
      </c>
      <c r="L349" s="16">
        <v>496.18979988371018</v>
      </c>
      <c r="M349" s="22">
        <v>13.953134457793396</v>
      </c>
      <c r="N349" s="22">
        <v>458.24437665450336</v>
      </c>
      <c r="O349" s="22">
        <v>98.497376105567724</v>
      </c>
      <c r="P349" s="16">
        <v>272.15692097239742</v>
      </c>
      <c r="Q349" s="22">
        <v>616.13535792172092</v>
      </c>
      <c r="R349" s="23">
        <v>496.18979988371018</v>
      </c>
      <c r="S349" s="23">
        <v>13.953134457793396</v>
      </c>
      <c r="T349" s="16">
        <v>182.31753876067495</v>
      </c>
    </row>
    <row r="350" spans="1:20" x14ac:dyDescent="0.25">
      <c r="A350" s="31" t="s">
        <v>392</v>
      </c>
      <c r="B350" s="31">
        <v>282.79354161326324</v>
      </c>
      <c r="C350" s="15">
        <v>195049.43065448658</v>
      </c>
      <c r="D350" s="16">
        <v>0.65757745801463396</v>
      </c>
      <c r="E350" s="17">
        <v>17.376583486853363</v>
      </c>
      <c r="F350" s="16">
        <v>1.6063470294116502</v>
      </c>
      <c r="G350" s="18">
        <v>0.63501163052728504</v>
      </c>
      <c r="H350" s="19">
        <v>1.7218579739356135</v>
      </c>
      <c r="I350" s="18">
        <v>8.0028521997245805E-2</v>
      </c>
      <c r="J350" s="20">
        <v>0.62003556632343537</v>
      </c>
      <c r="K350" s="21">
        <v>0.36009681153099582</v>
      </c>
      <c r="L350" s="16">
        <v>496.2929898089875</v>
      </c>
      <c r="M350" s="22">
        <v>2.9617228067650387</v>
      </c>
      <c r="N350" s="22">
        <v>499.21299466544315</v>
      </c>
      <c r="O350" s="22">
        <v>6.7903872820913875</v>
      </c>
      <c r="P350" s="16">
        <v>512.6126073833077</v>
      </c>
      <c r="Q350" s="22">
        <v>35.31972804794276</v>
      </c>
      <c r="R350" s="23">
        <v>496.2929898089875</v>
      </c>
      <c r="S350" s="23">
        <v>2.9617228067650387</v>
      </c>
      <c r="T350" s="16">
        <v>96.816383885362157</v>
      </c>
    </row>
    <row r="351" spans="1:20" x14ac:dyDescent="0.25">
      <c r="A351" s="14" t="s">
        <v>393</v>
      </c>
      <c r="B351" s="14">
        <v>276.50944573774024</v>
      </c>
      <c r="C351" s="15">
        <v>121895.25786919879</v>
      </c>
      <c r="D351" s="16">
        <v>0.6961373972092566</v>
      </c>
      <c r="E351" s="17">
        <v>17.643505668255735</v>
      </c>
      <c r="F351" s="16">
        <v>1.2204992051199748</v>
      </c>
      <c r="G351" s="18">
        <v>0.62603949629775058</v>
      </c>
      <c r="H351" s="19">
        <v>1.4460539051689649</v>
      </c>
      <c r="I351" s="18">
        <v>8.0109743265747949E-2</v>
      </c>
      <c r="J351" s="20">
        <v>0.77553438799057994</v>
      </c>
      <c r="K351" s="21">
        <v>0.53631084236791471</v>
      </c>
      <c r="L351" s="16">
        <v>496.77776057188538</v>
      </c>
      <c r="M351" s="22">
        <v>3.7079747598622532</v>
      </c>
      <c r="N351" s="22">
        <v>493.62573112314715</v>
      </c>
      <c r="O351" s="22">
        <v>5.6531371719150343</v>
      </c>
      <c r="P351" s="16">
        <v>479.00905883273043</v>
      </c>
      <c r="Q351" s="22">
        <v>26.985514398289752</v>
      </c>
      <c r="R351" s="23">
        <v>496.77776057188538</v>
      </c>
      <c r="S351" s="23">
        <v>3.7079747598622532</v>
      </c>
      <c r="T351" s="16">
        <v>103.7094709194967</v>
      </c>
    </row>
    <row r="352" spans="1:20" x14ac:dyDescent="0.25">
      <c r="A352" s="31" t="s">
        <v>394</v>
      </c>
      <c r="B352" s="31">
        <v>8.6502311923556263</v>
      </c>
      <c r="C352" s="15">
        <v>6295.1044993170808</v>
      </c>
      <c r="D352" s="16">
        <v>0.55003186202431176</v>
      </c>
      <c r="E352" s="17">
        <v>16.09744641132788</v>
      </c>
      <c r="F352" s="16">
        <v>46.839741632184193</v>
      </c>
      <c r="G352" s="18">
        <v>0.68651006391789093</v>
      </c>
      <c r="H352" s="19">
        <v>47.084061313329364</v>
      </c>
      <c r="I352" s="18">
        <v>8.014983293266266E-2</v>
      </c>
      <c r="J352" s="20">
        <v>4.7903479610138771</v>
      </c>
      <c r="K352" s="21">
        <v>0.10174033053639189</v>
      </c>
      <c r="L352" s="16">
        <v>497.01702311258322</v>
      </c>
      <c r="M352" s="22">
        <v>22.914253534773138</v>
      </c>
      <c r="N352" s="22">
        <v>530.70147011337679</v>
      </c>
      <c r="O352" s="22">
        <v>197.04532668705002</v>
      </c>
      <c r="P352" s="16">
        <v>678.27945074458967</v>
      </c>
      <c r="Q352" s="22">
        <v>1058.4809480130975</v>
      </c>
      <c r="R352" s="23">
        <v>497.01702311258322</v>
      </c>
      <c r="S352" s="23">
        <v>22.914253534773138</v>
      </c>
      <c r="T352" s="16">
        <v>73.276143419497174</v>
      </c>
    </row>
    <row r="353" spans="1:20" x14ac:dyDescent="0.25">
      <c r="A353" s="31" t="s">
        <v>395</v>
      </c>
      <c r="B353" s="31">
        <v>228.20080689347972</v>
      </c>
      <c r="C353" s="15">
        <v>93121.448447264294</v>
      </c>
      <c r="D353" s="16">
        <v>0.69515421314478099</v>
      </c>
      <c r="E353" s="17">
        <v>17.380028197183353</v>
      </c>
      <c r="F353" s="16">
        <v>2.7140075458488448</v>
      </c>
      <c r="G353" s="18">
        <v>0.63605419994736989</v>
      </c>
      <c r="H353" s="19">
        <v>2.8225276187571287</v>
      </c>
      <c r="I353" s="18">
        <v>8.0175804540340775E-2</v>
      </c>
      <c r="J353" s="20">
        <v>0.77512915035000285</v>
      </c>
      <c r="K353" s="21">
        <v>0.27462234388739926</v>
      </c>
      <c r="L353" s="16">
        <v>497.17202172684017</v>
      </c>
      <c r="M353" s="22">
        <v>3.7088665298140597</v>
      </c>
      <c r="N353" s="22">
        <v>499.86024997102697</v>
      </c>
      <c r="O353" s="22">
        <v>11.142483018826482</v>
      </c>
      <c r="P353" s="16">
        <v>512.18630145604027</v>
      </c>
      <c r="Q353" s="22">
        <v>59.653269303958723</v>
      </c>
      <c r="R353" s="23">
        <v>497.17202172684017</v>
      </c>
      <c r="S353" s="23">
        <v>3.7088665298140597</v>
      </c>
      <c r="T353" s="16">
        <v>97.068590142587254</v>
      </c>
    </row>
    <row r="354" spans="1:20" x14ac:dyDescent="0.25">
      <c r="A354" s="31" t="s">
        <v>396</v>
      </c>
      <c r="B354" s="31">
        <v>206.5038257757985</v>
      </c>
      <c r="C354" s="15">
        <v>212226.7486709565</v>
      </c>
      <c r="D354" s="16">
        <v>0.90221934378133595</v>
      </c>
      <c r="E354" s="17">
        <v>17.217710771736026</v>
      </c>
      <c r="F354" s="16">
        <v>1.1627662121111031</v>
      </c>
      <c r="G354" s="18">
        <v>0.64205761754317836</v>
      </c>
      <c r="H354" s="19">
        <v>1.4319739743980524</v>
      </c>
      <c r="I354" s="18">
        <v>8.0176692469164146E-2</v>
      </c>
      <c r="J354" s="20">
        <v>0.83577760159395953</v>
      </c>
      <c r="K354" s="21">
        <v>0.58365418404010372</v>
      </c>
      <c r="L354" s="16">
        <v>497.17732082221227</v>
      </c>
      <c r="M354" s="22">
        <v>3.9991005479114108</v>
      </c>
      <c r="N354" s="22">
        <v>503.57932707556915</v>
      </c>
      <c r="O354" s="22">
        <v>5.6853235489871565</v>
      </c>
      <c r="P354" s="16">
        <v>532.79095454191429</v>
      </c>
      <c r="Q354" s="22">
        <v>25.484202408136753</v>
      </c>
      <c r="R354" s="23">
        <v>497.17732082221227</v>
      </c>
      <c r="S354" s="23">
        <v>3.9991005479114108</v>
      </c>
      <c r="T354" s="16">
        <v>93.31564595530304</v>
      </c>
    </row>
    <row r="355" spans="1:20" x14ac:dyDescent="0.25">
      <c r="A355" s="31" t="s">
        <v>397</v>
      </c>
      <c r="B355" s="31">
        <v>39.691543221005993</v>
      </c>
      <c r="C355" s="15">
        <v>14918.282848865007</v>
      </c>
      <c r="D355" s="16">
        <v>0.48377009193737797</v>
      </c>
      <c r="E355" s="17">
        <v>17.807452531844742</v>
      </c>
      <c r="F355" s="16">
        <v>10.3320386678964</v>
      </c>
      <c r="G355" s="18">
        <v>0.62120634280445108</v>
      </c>
      <c r="H355" s="19">
        <v>10.516507779321078</v>
      </c>
      <c r="I355" s="18">
        <v>8.022992792262211E-2</v>
      </c>
      <c r="J355" s="20">
        <v>1.9610999050569384</v>
      </c>
      <c r="K355" s="21">
        <v>0.1864782441290164</v>
      </c>
      <c r="L355" s="16">
        <v>497.49501822139075</v>
      </c>
      <c r="M355" s="22">
        <v>9.3894126924775207</v>
      </c>
      <c r="N355" s="22">
        <v>490.60316614476164</v>
      </c>
      <c r="O355" s="22">
        <v>40.938722208040275</v>
      </c>
      <c r="P355" s="16">
        <v>458.55387447142675</v>
      </c>
      <c r="Q355" s="22">
        <v>229.69582424093338</v>
      </c>
      <c r="R355" s="23">
        <v>497.49501822139075</v>
      </c>
      <c r="S355" s="23">
        <v>9.3894126924775207</v>
      </c>
      <c r="T355" s="16">
        <v>108.4921632806726</v>
      </c>
    </row>
    <row r="356" spans="1:20" x14ac:dyDescent="0.25">
      <c r="A356" s="31" t="s">
        <v>398</v>
      </c>
      <c r="B356" s="31">
        <v>243.71222713252561</v>
      </c>
      <c r="C356" s="15">
        <v>58125.406852534667</v>
      </c>
      <c r="D356" s="16">
        <v>0.83289114808920772</v>
      </c>
      <c r="E356" s="17">
        <v>17.581951070809936</v>
      </c>
      <c r="F356" s="16">
        <v>1.3017761437838278</v>
      </c>
      <c r="G356" s="18">
        <v>0.62918563589473175</v>
      </c>
      <c r="H356" s="19">
        <v>1.6059656603189378</v>
      </c>
      <c r="I356" s="18">
        <v>8.0231440852608138E-2</v>
      </c>
      <c r="J356" s="20">
        <v>0.94048103308836006</v>
      </c>
      <c r="K356" s="21">
        <v>0.58561715005885284</v>
      </c>
      <c r="L356" s="16">
        <v>497.50404682376148</v>
      </c>
      <c r="M356" s="22">
        <v>4.5029393309300474</v>
      </c>
      <c r="N356" s="22">
        <v>495.58844503379913</v>
      </c>
      <c r="O356" s="22">
        <v>6.2976708903818235</v>
      </c>
      <c r="P356" s="16">
        <v>486.76162854562199</v>
      </c>
      <c r="Q356" s="22">
        <v>28.725546448336331</v>
      </c>
      <c r="R356" s="23">
        <v>497.50404682376148</v>
      </c>
      <c r="S356" s="23">
        <v>4.5029393309300474</v>
      </c>
      <c r="T356" s="16">
        <v>102.2069155923889</v>
      </c>
    </row>
    <row r="357" spans="1:20" x14ac:dyDescent="0.25">
      <c r="A357" s="14" t="s">
        <v>399</v>
      </c>
      <c r="B357" s="14">
        <v>136.10551253386654</v>
      </c>
      <c r="C357" s="15">
        <v>101681.04879583545</v>
      </c>
      <c r="D357" s="16">
        <v>0.47759508652377453</v>
      </c>
      <c r="E357" s="17">
        <v>17.252343191252869</v>
      </c>
      <c r="F357" s="16">
        <v>4.1983627287897267</v>
      </c>
      <c r="G357" s="18">
        <v>0.64132245730182524</v>
      </c>
      <c r="H357" s="19">
        <v>4.3460561959028325</v>
      </c>
      <c r="I357" s="18">
        <v>8.0245975700817401E-2</v>
      </c>
      <c r="J357" s="20">
        <v>1.12336764038078</v>
      </c>
      <c r="K357" s="21">
        <v>0.25847977792827764</v>
      </c>
      <c r="L357" s="16">
        <v>497.59078473725634</v>
      </c>
      <c r="M357" s="22">
        <v>5.3794864835481633</v>
      </c>
      <c r="N357" s="22">
        <v>503.12463145949278</v>
      </c>
      <c r="O357" s="22">
        <v>17.244457494401445</v>
      </c>
      <c r="P357" s="16">
        <v>528.38972492094013</v>
      </c>
      <c r="Q357" s="22">
        <v>92.041697753838179</v>
      </c>
      <c r="R357" s="23">
        <v>497.59078473725634</v>
      </c>
      <c r="S357" s="23">
        <v>5.3794864835481633</v>
      </c>
      <c r="T357" s="16">
        <v>94.171169738720394</v>
      </c>
    </row>
    <row r="358" spans="1:20" x14ac:dyDescent="0.25">
      <c r="A358" s="14" t="s">
        <v>400</v>
      </c>
      <c r="B358" s="14">
        <v>235.09277817608165</v>
      </c>
      <c r="C358" s="15">
        <v>75314.899495623875</v>
      </c>
      <c r="D358" s="16">
        <v>0.82128883869573266</v>
      </c>
      <c r="E358" s="17">
        <v>17.349771821430732</v>
      </c>
      <c r="F358" s="16">
        <v>1.4138616106497603</v>
      </c>
      <c r="G358" s="18">
        <v>0.63773989381514939</v>
      </c>
      <c r="H358" s="19">
        <v>1.5315340352881459</v>
      </c>
      <c r="I358" s="18">
        <v>8.0248343770788419E-2</v>
      </c>
      <c r="J358" s="20">
        <v>0.58872051703406558</v>
      </c>
      <c r="K358" s="21">
        <v>0.38439923858649511</v>
      </c>
      <c r="L358" s="16">
        <v>497.60491628086442</v>
      </c>
      <c r="M358" s="22">
        <v>2.819290794149083</v>
      </c>
      <c r="N358" s="22">
        <v>500.90590225615358</v>
      </c>
      <c r="O358" s="22">
        <v>6.0556444654996255</v>
      </c>
      <c r="P358" s="16">
        <v>515.99343750201001</v>
      </c>
      <c r="Q358" s="22">
        <v>31.039960027040905</v>
      </c>
      <c r="R358" s="23">
        <v>497.60491628086442</v>
      </c>
      <c r="S358" s="23">
        <v>2.819290794149083</v>
      </c>
      <c r="T358" s="16">
        <v>96.43628777331611</v>
      </c>
    </row>
    <row r="359" spans="1:20" x14ac:dyDescent="0.25">
      <c r="A359" s="14" t="s">
        <v>401</v>
      </c>
      <c r="B359" s="14">
        <v>299.15432681416155</v>
      </c>
      <c r="C359" s="15">
        <v>174222.17279772717</v>
      </c>
      <c r="D359" s="16">
        <v>0.71115580893801023</v>
      </c>
      <c r="E359" s="17">
        <v>17.429559023284597</v>
      </c>
      <c r="F359" s="16">
        <v>1.4637978365200262</v>
      </c>
      <c r="G359" s="18">
        <v>0.63486295976522877</v>
      </c>
      <c r="H359" s="19">
        <v>1.5524177539287549</v>
      </c>
      <c r="I359" s="18">
        <v>8.0253709232123646E-2</v>
      </c>
      <c r="J359" s="20">
        <v>0.51700752075041545</v>
      </c>
      <c r="K359" s="21">
        <v>0.33303375940014035</v>
      </c>
      <c r="L359" s="16">
        <v>497.63693475175364</v>
      </c>
      <c r="M359" s="22">
        <v>2.4760216367418479</v>
      </c>
      <c r="N359" s="22">
        <v>499.12066221155698</v>
      </c>
      <c r="O359" s="22">
        <v>6.1212822891445455</v>
      </c>
      <c r="P359" s="16">
        <v>505.93270817654764</v>
      </c>
      <c r="Q359" s="22">
        <v>32.224538255990495</v>
      </c>
      <c r="R359" s="23">
        <v>497.63693475175364</v>
      </c>
      <c r="S359" s="23">
        <v>2.4760216367418479</v>
      </c>
      <c r="T359" s="16">
        <v>98.360301026060739</v>
      </c>
    </row>
    <row r="360" spans="1:20" x14ac:dyDescent="0.25">
      <c r="A360" s="14" t="s">
        <v>402</v>
      </c>
      <c r="B360" s="14">
        <v>224.02510288329736</v>
      </c>
      <c r="C360" s="15">
        <v>20610.408111082572</v>
      </c>
      <c r="D360" s="16">
        <v>0.92928837984607637</v>
      </c>
      <c r="E360" s="17">
        <v>17.523048448423125</v>
      </c>
      <c r="F360" s="16">
        <v>2.0780188253509575</v>
      </c>
      <c r="G360" s="18">
        <v>0.63163615203789603</v>
      </c>
      <c r="H360" s="19">
        <v>2.4898711288449888</v>
      </c>
      <c r="I360" s="18">
        <v>8.0274085392628439E-2</v>
      </c>
      <c r="J360" s="20">
        <v>1.371603441138453</v>
      </c>
      <c r="K360" s="21">
        <v>0.55087326618977184</v>
      </c>
      <c r="L360" s="16">
        <v>497.75852834604683</v>
      </c>
      <c r="M360" s="22">
        <v>6.5703473550495914</v>
      </c>
      <c r="N360" s="22">
        <v>497.11457138705202</v>
      </c>
      <c r="O360" s="22">
        <v>9.7873222965430955</v>
      </c>
      <c r="P360" s="16">
        <v>494.14339288070994</v>
      </c>
      <c r="Q360" s="22">
        <v>45.831176103162221</v>
      </c>
      <c r="R360" s="23">
        <v>497.75852834604683</v>
      </c>
      <c r="S360" s="23">
        <v>6.5703473550495914</v>
      </c>
      <c r="T360" s="16">
        <v>100.7315964388923</v>
      </c>
    </row>
    <row r="361" spans="1:20" x14ac:dyDescent="0.25">
      <c r="A361" s="31" t="s">
        <v>403</v>
      </c>
      <c r="B361" s="31">
        <v>210.52235210611207</v>
      </c>
      <c r="C361" s="15">
        <v>79679.321241025784</v>
      </c>
      <c r="D361" s="16">
        <v>0.6810534388279823</v>
      </c>
      <c r="E361" s="17">
        <v>17.724925261646192</v>
      </c>
      <c r="F361" s="16">
        <v>1.8281217644590064</v>
      </c>
      <c r="G361" s="18">
        <v>0.62498486624973348</v>
      </c>
      <c r="H361" s="19">
        <v>1.9664004380343472</v>
      </c>
      <c r="I361" s="18">
        <v>8.0343850043055318E-2</v>
      </c>
      <c r="J361" s="20">
        <v>0.72436282139060759</v>
      </c>
      <c r="K361" s="21">
        <v>0.36836994509353127</v>
      </c>
      <c r="L361" s="16">
        <v>498.17482761367961</v>
      </c>
      <c r="M361" s="22">
        <v>3.4726821459794053</v>
      </c>
      <c r="N361" s="22">
        <v>492.96695198380132</v>
      </c>
      <c r="O361" s="22">
        <v>7.6794538371530336</v>
      </c>
      <c r="P361" s="16">
        <v>468.83926033711703</v>
      </c>
      <c r="Q361" s="22">
        <v>40.496734439544809</v>
      </c>
      <c r="R361" s="23">
        <v>498.17482761367961</v>
      </c>
      <c r="S361" s="23">
        <v>3.4726821459794053</v>
      </c>
      <c r="T361" s="16">
        <v>106.257062869579</v>
      </c>
    </row>
    <row r="362" spans="1:20" x14ac:dyDescent="0.25">
      <c r="A362" s="31" t="s">
        <v>404</v>
      </c>
      <c r="B362" s="31">
        <v>176.34201795398991</v>
      </c>
      <c r="C362" s="15">
        <v>65045.103310365688</v>
      </c>
      <c r="D362" s="16">
        <v>0.90888644522206374</v>
      </c>
      <c r="E362" s="17">
        <v>17.569670792037495</v>
      </c>
      <c r="F362" s="16">
        <v>1.3021391138558425</v>
      </c>
      <c r="G362" s="18">
        <v>0.63061287821501055</v>
      </c>
      <c r="H362" s="19">
        <v>1.8605690069230418</v>
      </c>
      <c r="I362" s="18">
        <v>8.035727202971403E-2</v>
      </c>
      <c r="J362" s="20">
        <v>1.3289660483583905</v>
      </c>
      <c r="K362" s="21">
        <v>0.71427936476067488</v>
      </c>
      <c r="L362" s="16">
        <v>498.25491614074747</v>
      </c>
      <c r="M362" s="22">
        <v>6.3722090968386738</v>
      </c>
      <c r="N362" s="22">
        <v>496.47757836595542</v>
      </c>
      <c r="O362" s="22">
        <v>7.3062605548654744</v>
      </c>
      <c r="P362" s="16">
        <v>488.31199965397747</v>
      </c>
      <c r="Q362" s="22">
        <v>28.72568954282076</v>
      </c>
      <c r="R362" s="23">
        <v>498.25491614074747</v>
      </c>
      <c r="S362" s="23">
        <v>6.3722090968386738</v>
      </c>
      <c r="T362" s="16">
        <v>102.03618106739454</v>
      </c>
    </row>
    <row r="363" spans="1:20" x14ac:dyDescent="0.25">
      <c r="A363" s="31" t="s">
        <v>405</v>
      </c>
      <c r="B363" s="31">
        <v>219.44322861007089</v>
      </c>
      <c r="C363" s="15">
        <v>69860.04011867271</v>
      </c>
      <c r="D363" s="16">
        <v>0.76926326128087397</v>
      </c>
      <c r="E363" s="17">
        <v>17.526577575880129</v>
      </c>
      <c r="F363" s="16">
        <v>2.0278340497510388</v>
      </c>
      <c r="G363" s="18">
        <v>0.63217341435316299</v>
      </c>
      <c r="H363" s="19">
        <v>2.2464088845446533</v>
      </c>
      <c r="I363" s="18">
        <v>8.0358546475701509E-2</v>
      </c>
      <c r="J363" s="20">
        <v>0.96656191898473598</v>
      </c>
      <c r="K363" s="21">
        <v>0.43026980779621421</v>
      </c>
      <c r="L363" s="16">
        <v>498.26252066385712</v>
      </c>
      <c r="M363" s="22">
        <v>4.6345985528376161</v>
      </c>
      <c r="N363" s="22">
        <v>497.44885991945944</v>
      </c>
      <c r="O363" s="22">
        <v>8.834858674695198</v>
      </c>
      <c r="P363" s="16">
        <v>493.6960255415118</v>
      </c>
      <c r="Q363" s="22">
        <v>44.718744563635596</v>
      </c>
      <c r="R363" s="23">
        <v>498.26252066385712</v>
      </c>
      <c r="S363" s="23">
        <v>4.6345985528376161</v>
      </c>
      <c r="T363" s="16">
        <v>100.92496088404532</v>
      </c>
    </row>
    <row r="364" spans="1:20" x14ac:dyDescent="0.25">
      <c r="A364" s="31" t="s">
        <v>406</v>
      </c>
      <c r="B364" s="31">
        <v>279.5944141103339</v>
      </c>
      <c r="C364" s="40">
        <v>98241.755566102685</v>
      </c>
      <c r="D364" s="33">
        <v>0.7703472505764285</v>
      </c>
      <c r="E364" s="41">
        <v>17.545671491140705</v>
      </c>
      <c r="F364" s="33">
        <v>1.4836884936800869</v>
      </c>
      <c r="G364" s="34">
        <v>0.63167625931772342</v>
      </c>
      <c r="H364" s="42">
        <v>1.787462099982464</v>
      </c>
      <c r="I364" s="18">
        <v>8.0382826622725445E-2</v>
      </c>
      <c r="J364" s="20">
        <v>0.9968396122722224</v>
      </c>
      <c r="K364" s="21">
        <v>0.55768433483540814</v>
      </c>
      <c r="L364" s="16">
        <v>498.40739675691924</v>
      </c>
      <c r="M364" s="22">
        <v>4.7811148295778025</v>
      </c>
      <c r="N364" s="22">
        <v>497.1395302307775</v>
      </c>
      <c r="O364" s="22">
        <v>7.0264222532181009</v>
      </c>
      <c r="P364" s="16">
        <v>491.28356638213501</v>
      </c>
      <c r="Q364" s="22">
        <v>32.711312253233018</v>
      </c>
      <c r="R364" s="23">
        <v>498.40739675691924</v>
      </c>
      <c r="S364" s="23">
        <v>4.7811148295778025</v>
      </c>
      <c r="T364" s="16">
        <v>101.45004450835694</v>
      </c>
    </row>
    <row r="365" spans="1:20" x14ac:dyDescent="0.25">
      <c r="A365" s="31" t="s">
        <v>407</v>
      </c>
      <c r="B365" s="31">
        <v>240.35011351369243</v>
      </c>
      <c r="C365" s="15">
        <v>146833.44370202604</v>
      </c>
      <c r="D365" s="16">
        <v>0.71382536306952371</v>
      </c>
      <c r="E365" s="17">
        <v>17.54323018492256</v>
      </c>
      <c r="F365" s="16">
        <v>1.9182730730399102</v>
      </c>
      <c r="G365" s="18">
        <v>0.63178998649449924</v>
      </c>
      <c r="H365" s="19">
        <v>2.14024269737265</v>
      </c>
      <c r="I365" s="18">
        <v>8.0386112283160116E-2</v>
      </c>
      <c r="J365" s="20">
        <v>0.94914025354895593</v>
      </c>
      <c r="K365" s="21">
        <v>0.44347318867814139</v>
      </c>
      <c r="L365" s="16">
        <v>498.42700156300651</v>
      </c>
      <c r="M365" s="32">
        <v>4.5525078418497174</v>
      </c>
      <c r="N365" s="32">
        <v>497.21029955354152</v>
      </c>
      <c r="O365" s="32">
        <v>8.4141713114178174</v>
      </c>
      <c r="P365" s="33">
        <v>491.59142070989583</v>
      </c>
      <c r="Q365" s="22">
        <v>42.317973253316268</v>
      </c>
      <c r="R365" s="23">
        <v>498.42700156300651</v>
      </c>
      <c r="S365" s="23">
        <v>4.5525078418497174</v>
      </c>
      <c r="T365" s="16">
        <v>101.39050043697662</v>
      </c>
    </row>
    <row r="366" spans="1:20" x14ac:dyDescent="0.25">
      <c r="A366" s="31" t="s">
        <v>408</v>
      </c>
      <c r="B366" s="31">
        <v>338.29929724524578</v>
      </c>
      <c r="C366" s="15">
        <v>106627.53411744814</v>
      </c>
      <c r="D366" s="16">
        <v>0.6938223413661041</v>
      </c>
      <c r="E366" s="17">
        <v>17.518368086324632</v>
      </c>
      <c r="F366" s="16">
        <v>1.2879310590517623</v>
      </c>
      <c r="G366" s="18">
        <v>0.63270526774989289</v>
      </c>
      <c r="H366" s="19">
        <v>1.3971714829867263</v>
      </c>
      <c r="I366" s="18">
        <v>8.0388481074841922E-2</v>
      </c>
      <c r="J366" s="20">
        <v>0.54159185739921734</v>
      </c>
      <c r="K366" s="21">
        <v>0.38763449153818902</v>
      </c>
      <c r="L366" s="16">
        <v>498.44113557988942</v>
      </c>
      <c r="M366" s="22">
        <v>2.5977911501391873</v>
      </c>
      <c r="N366" s="22">
        <v>497.77967461930967</v>
      </c>
      <c r="O366" s="22">
        <v>5.4976555208513389</v>
      </c>
      <c r="P366" s="16">
        <v>494.73006877863077</v>
      </c>
      <c r="Q366" s="22">
        <v>28.370012510312193</v>
      </c>
      <c r="R366" s="23">
        <v>498.44113557988942</v>
      </c>
      <c r="S366" s="23">
        <v>2.5977911501391873</v>
      </c>
      <c r="T366" s="16">
        <v>100.75011951677415</v>
      </c>
    </row>
    <row r="367" spans="1:20" x14ac:dyDescent="0.25">
      <c r="A367" s="14" t="s">
        <v>409</v>
      </c>
      <c r="B367" s="14">
        <v>153.44954700413018</v>
      </c>
      <c r="C367" s="15">
        <v>98577.709927098229</v>
      </c>
      <c r="D367" s="16">
        <v>0.71167484152574123</v>
      </c>
      <c r="E367" s="17">
        <v>17.42086714763802</v>
      </c>
      <c r="F367" s="16">
        <v>2.4609182821137625</v>
      </c>
      <c r="G367" s="18">
        <v>0.63628577847102674</v>
      </c>
      <c r="H367" s="19">
        <v>2.617164239393003</v>
      </c>
      <c r="I367" s="18">
        <v>8.0393458185923944E-2</v>
      </c>
      <c r="J367" s="20">
        <v>0.89074680168710441</v>
      </c>
      <c r="K367" s="21">
        <v>0.34034807150417651</v>
      </c>
      <c r="L367" s="16">
        <v>498.47083271765524</v>
      </c>
      <c r="M367" s="22">
        <v>4.2727876083991703</v>
      </c>
      <c r="N367" s="22">
        <v>500.00396420021019</v>
      </c>
      <c r="O367" s="22">
        <v>10.334011569401383</v>
      </c>
      <c r="P367" s="16">
        <v>507.00598611037321</v>
      </c>
      <c r="Q367" s="22">
        <v>54.146881975086501</v>
      </c>
      <c r="R367" s="23">
        <v>498.47083271765524</v>
      </c>
      <c r="S367" s="23">
        <v>4.2727876083991703</v>
      </c>
      <c r="T367" s="16">
        <v>98.316557668638666</v>
      </c>
    </row>
    <row r="368" spans="1:20" x14ac:dyDescent="0.25">
      <c r="A368" s="31" t="s">
        <v>410</v>
      </c>
      <c r="B368" s="31">
        <v>18.179231535421046</v>
      </c>
      <c r="C368" s="15">
        <v>12515.774735755698</v>
      </c>
      <c r="D368" s="16">
        <v>0.75185259183265762</v>
      </c>
      <c r="E368" s="17">
        <v>16.893453989900259</v>
      </c>
      <c r="F368" s="16">
        <v>15.924105565536296</v>
      </c>
      <c r="G368" s="18">
        <v>0.65675032464735617</v>
      </c>
      <c r="H368" s="19">
        <v>16.901091286145967</v>
      </c>
      <c r="I368" s="18">
        <v>8.0466937861054327E-2</v>
      </c>
      <c r="J368" s="20">
        <v>5.6630158573232938</v>
      </c>
      <c r="K368" s="21">
        <v>0.33506805930131511</v>
      </c>
      <c r="L368" s="16">
        <v>498.90925106333435</v>
      </c>
      <c r="M368" s="22">
        <v>27.187830322281911</v>
      </c>
      <c r="N368" s="22">
        <v>512.62430617913606</v>
      </c>
      <c r="O368" s="22">
        <v>68.130089014862733</v>
      </c>
      <c r="P368" s="16">
        <v>574.26558156348858</v>
      </c>
      <c r="Q368" s="22">
        <v>348.2787403896765</v>
      </c>
      <c r="R368" s="23">
        <v>498.90925106333435</v>
      </c>
      <c r="S368" s="23">
        <v>27.187830322281911</v>
      </c>
      <c r="T368" s="16">
        <v>86.877790882923904</v>
      </c>
    </row>
    <row r="369" spans="1:20" x14ac:dyDescent="0.25">
      <c r="A369" s="31" t="s">
        <v>411</v>
      </c>
      <c r="B369" s="31">
        <v>264.43771791021578</v>
      </c>
      <c r="C369" s="15">
        <v>523506.19163433305</v>
      </c>
      <c r="D369" s="16">
        <v>0.67128289946622022</v>
      </c>
      <c r="E369" s="17">
        <v>17.36569986503255</v>
      </c>
      <c r="F369" s="16">
        <v>1.3334962133493624</v>
      </c>
      <c r="G369" s="18">
        <v>0.63890013130290513</v>
      </c>
      <c r="H369" s="19">
        <v>1.6437312355640548</v>
      </c>
      <c r="I369" s="18">
        <v>8.0468145662432114E-2</v>
      </c>
      <c r="J369" s="20">
        <v>0.9610620290864923</v>
      </c>
      <c r="K369" s="21">
        <v>0.58468319412126946</v>
      </c>
      <c r="L369" s="16">
        <v>498.91645719182048</v>
      </c>
      <c r="M369" s="22">
        <v>4.6140439228127832</v>
      </c>
      <c r="N369" s="22">
        <v>501.62498370729048</v>
      </c>
      <c r="O369" s="22">
        <v>6.5064957489358903</v>
      </c>
      <c r="P369" s="16">
        <v>514.00376759286712</v>
      </c>
      <c r="Q369" s="22">
        <v>29.290369791673697</v>
      </c>
      <c r="R369" s="23">
        <v>498.91645719182048</v>
      </c>
      <c r="S369" s="23">
        <v>4.6140439228127832</v>
      </c>
      <c r="T369" s="16">
        <v>97.064747118157896</v>
      </c>
    </row>
    <row r="370" spans="1:20" x14ac:dyDescent="0.25">
      <c r="A370" s="31" t="s">
        <v>412</v>
      </c>
      <c r="B370" s="31">
        <v>273.8128056144667</v>
      </c>
      <c r="C370" s="15">
        <v>118439.47272444647</v>
      </c>
      <c r="D370" s="16">
        <v>0.65986573613459865</v>
      </c>
      <c r="E370" s="17">
        <v>17.275274270016787</v>
      </c>
      <c r="F370" s="16">
        <v>1.3564006964285154</v>
      </c>
      <c r="G370" s="18">
        <v>0.6423003116778041</v>
      </c>
      <c r="H370" s="19">
        <v>1.5127080184052109</v>
      </c>
      <c r="I370" s="18">
        <v>8.0475152654129176E-2</v>
      </c>
      <c r="J370" s="20">
        <v>0.66967357695795204</v>
      </c>
      <c r="K370" s="21">
        <v>0.44269850414620188</v>
      </c>
      <c r="L370" s="16">
        <v>498.95826298162109</v>
      </c>
      <c r="M370" s="22">
        <v>3.2153513041478732</v>
      </c>
      <c r="N370" s="22">
        <v>503.72938837654976</v>
      </c>
      <c r="O370" s="22">
        <v>6.0072491435967663</v>
      </c>
      <c r="P370" s="16">
        <v>525.43720141448966</v>
      </c>
      <c r="Q370" s="22">
        <v>29.730038100853363</v>
      </c>
      <c r="R370" s="23">
        <v>498.95826298162109</v>
      </c>
      <c r="S370" s="23">
        <v>3.2153513041478732</v>
      </c>
      <c r="T370" s="16">
        <v>94.960589322265989</v>
      </c>
    </row>
    <row r="371" spans="1:20" x14ac:dyDescent="0.25">
      <c r="A371" s="31" t="s">
        <v>413</v>
      </c>
      <c r="B371" s="31">
        <v>102.96512213311148</v>
      </c>
      <c r="C371" s="15">
        <v>35933.281083809023</v>
      </c>
      <c r="D371" s="16">
        <v>1.0252159208134641</v>
      </c>
      <c r="E371" s="17">
        <v>17.421939921653543</v>
      </c>
      <c r="F371" s="16">
        <v>4.0539738714768347</v>
      </c>
      <c r="G371" s="18">
        <v>0.63701257482415807</v>
      </c>
      <c r="H371" s="19">
        <v>4.2231084462000705</v>
      </c>
      <c r="I371" s="18">
        <v>8.0490243747637913E-2</v>
      </c>
      <c r="J371" s="20">
        <v>1.1831909388384863</v>
      </c>
      <c r="K371" s="21">
        <v>0.28017062642639784</v>
      </c>
      <c r="L371" s="16">
        <v>499.04829999876267</v>
      </c>
      <c r="M371" s="22">
        <v>5.6819256405007366</v>
      </c>
      <c r="N371" s="22">
        <v>500.45487128695532</v>
      </c>
      <c r="O371" s="22">
        <v>16.687728835133868</v>
      </c>
      <c r="P371" s="16">
        <v>506.90810148293127</v>
      </c>
      <c r="Q371" s="22">
        <v>89.217784828619926</v>
      </c>
      <c r="R371" s="23">
        <v>499.04829999876267</v>
      </c>
      <c r="S371" s="23">
        <v>5.6819256405007366</v>
      </c>
      <c r="T371" s="16">
        <v>98.449462247461582</v>
      </c>
    </row>
    <row r="372" spans="1:20" x14ac:dyDescent="0.25">
      <c r="A372" s="14" t="s">
        <v>414</v>
      </c>
      <c r="B372" s="14">
        <v>236.46376982239164</v>
      </c>
      <c r="C372" s="15">
        <v>103821.58274531865</v>
      </c>
      <c r="D372" s="16">
        <v>0.64920677351535183</v>
      </c>
      <c r="E372" s="17">
        <v>17.416529748250476</v>
      </c>
      <c r="F372" s="16">
        <v>1.9033461895844688</v>
      </c>
      <c r="G372" s="18">
        <v>0.63737126327288507</v>
      </c>
      <c r="H372" s="19">
        <v>1.9883815060624972</v>
      </c>
      <c r="I372" s="18">
        <v>8.0510556770178335E-2</v>
      </c>
      <c r="J372" s="20">
        <v>0.57526889038574669</v>
      </c>
      <c r="K372" s="21">
        <v>0.28931514834138905</v>
      </c>
      <c r="L372" s="16">
        <v>499.16949028851997</v>
      </c>
      <c r="M372" s="22">
        <v>2.7632039207422281</v>
      </c>
      <c r="N372" s="22">
        <v>500.67732912433888</v>
      </c>
      <c r="O372" s="22">
        <v>7.8592954195449636</v>
      </c>
      <c r="P372" s="16">
        <v>507.55459829375599</v>
      </c>
      <c r="Q372" s="22">
        <v>41.855936626471049</v>
      </c>
      <c r="R372" s="23">
        <v>499.16949028851997</v>
      </c>
      <c r="S372" s="23">
        <v>2.7632039207422281</v>
      </c>
      <c r="T372" s="16">
        <v>98.347939702758239</v>
      </c>
    </row>
    <row r="373" spans="1:20" x14ac:dyDescent="0.25">
      <c r="A373" s="31" t="s">
        <v>415</v>
      </c>
      <c r="B373" s="31">
        <v>230.92122074847663</v>
      </c>
      <c r="C373" s="15">
        <v>217940.85857623015</v>
      </c>
      <c r="D373" s="16">
        <v>0.77689379652298485</v>
      </c>
      <c r="E373" s="17">
        <v>17.539867654248365</v>
      </c>
      <c r="F373" s="16">
        <v>0.72759396465509829</v>
      </c>
      <c r="G373" s="18">
        <v>0.63294933441920243</v>
      </c>
      <c r="H373" s="19">
        <v>1.3494970728510867</v>
      </c>
      <c r="I373" s="18">
        <v>8.0518186521304047E-2</v>
      </c>
      <c r="J373" s="20">
        <v>1.1365515264303359</v>
      </c>
      <c r="K373" s="21">
        <v>0.84220377301681737</v>
      </c>
      <c r="L373" s="16">
        <v>499.215009845829</v>
      </c>
      <c r="M373" s="22">
        <v>5.4597070785286803</v>
      </c>
      <c r="N373" s="22">
        <v>497.93144888237998</v>
      </c>
      <c r="O373" s="22">
        <v>5.3113149637731567</v>
      </c>
      <c r="P373" s="16">
        <v>492.05591722791519</v>
      </c>
      <c r="Q373" s="22">
        <v>16.048218331011299</v>
      </c>
      <c r="R373" s="23">
        <v>499.215009845829</v>
      </c>
      <c r="S373" s="23">
        <v>5.4597070785286803</v>
      </c>
      <c r="T373" s="16">
        <v>101.45493476803324</v>
      </c>
    </row>
    <row r="374" spans="1:20" x14ac:dyDescent="0.25">
      <c r="A374" s="31" t="s">
        <v>416</v>
      </c>
      <c r="B374" s="31">
        <v>357.43808721913996</v>
      </c>
      <c r="C374" s="15">
        <v>255121.25514778218</v>
      </c>
      <c r="D374" s="16">
        <v>0.69784430939127551</v>
      </c>
      <c r="E374" s="17">
        <v>17.497825848853079</v>
      </c>
      <c r="F374" s="16">
        <v>1.1415120111123764</v>
      </c>
      <c r="G374" s="18">
        <v>0.6345960337253076</v>
      </c>
      <c r="H374" s="19">
        <v>1.2348884682339794</v>
      </c>
      <c r="I374" s="18">
        <v>8.0534166539732582E-2</v>
      </c>
      <c r="J374" s="20">
        <v>0.47106247723995326</v>
      </c>
      <c r="K374" s="21">
        <v>0.38146155653524111</v>
      </c>
      <c r="L374" s="16">
        <v>499.31034656202092</v>
      </c>
      <c r="M374" s="22">
        <v>2.263280593516555</v>
      </c>
      <c r="N374" s="22">
        <v>498.95486586509685</v>
      </c>
      <c r="O374" s="22">
        <v>4.8679699175791598</v>
      </c>
      <c r="P374" s="16">
        <v>497.32796166529079</v>
      </c>
      <c r="Q374" s="22">
        <v>25.127861368156374</v>
      </c>
      <c r="R374" s="23">
        <v>499.31034656202092</v>
      </c>
      <c r="S374" s="23">
        <v>2.263280593516555</v>
      </c>
      <c r="T374" s="16">
        <v>100.39860716660534</v>
      </c>
    </row>
    <row r="375" spans="1:20" x14ac:dyDescent="0.25">
      <c r="A375" s="14" t="s">
        <v>417</v>
      </c>
      <c r="B375" s="14">
        <v>14.072840111267221</v>
      </c>
      <c r="C375" s="15">
        <v>11695.194906983083</v>
      </c>
      <c r="D375" s="16">
        <v>0.46911967308390207</v>
      </c>
      <c r="E375" s="17">
        <v>16.951772253332177</v>
      </c>
      <c r="F375" s="16">
        <v>18.969277855252724</v>
      </c>
      <c r="G375" s="18">
        <v>0.6550664559502265</v>
      </c>
      <c r="H375" s="19">
        <v>19.907094806654722</v>
      </c>
      <c r="I375" s="18">
        <v>8.0537694894587286E-2</v>
      </c>
      <c r="J375" s="20">
        <v>6.0381223315992933</v>
      </c>
      <c r="K375" s="21">
        <v>0.30331509395237372</v>
      </c>
      <c r="L375" s="16">
        <v>499.33139652077614</v>
      </c>
      <c r="M375" s="22">
        <v>29.012310615871115</v>
      </c>
      <c r="N375" s="22">
        <v>511.59177811398149</v>
      </c>
      <c r="O375" s="22">
        <v>80.16944090984822</v>
      </c>
      <c r="P375" s="16">
        <v>566.78108172807083</v>
      </c>
      <c r="Q375" s="22">
        <v>416.41312802183523</v>
      </c>
      <c r="R375" s="23">
        <v>499.33139652077614</v>
      </c>
      <c r="S375" s="23">
        <v>29.012310615871115</v>
      </c>
      <c r="T375" s="16">
        <v>88.099517188956639</v>
      </c>
    </row>
    <row r="376" spans="1:20" x14ac:dyDescent="0.25">
      <c r="A376" s="31" t="s">
        <v>418</v>
      </c>
      <c r="B376" s="31">
        <v>278.60255944536976</v>
      </c>
      <c r="C376" s="15">
        <v>142824.81032042459</v>
      </c>
      <c r="D376" s="16">
        <v>0.73454126045411683</v>
      </c>
      <c r="E376" s="17">
        <v>17.651994122923536</v>
      </c>
      <c r="F376" s="16">
        <v>1.406903803797928</v>
      </c>
      <c r="G376" s="18">
        <v>0.62908240915598312</v>
      </c>
      <c r="H376" s="19">
        <v>1.5898094506320193</v>
      </c>
      <c r="I376" s="18">
        <v>8.0537851677226532E-2</v>
      </c>
      <c r="J376" s="20">
        <v>0.740348415394944</v>
      </c>
      <c r="K376" s="21">
        <v>0.46568374285397712</v>
      </c>
      <c r="L376" s="16">
        <v>499.33233187523996</v>
      </c>
      <c r="M376" s="22">
        <v>3.5572505608053575</v>
      </c>
      <c r="N376" s="22">
        <v>495.52410736743531</v>
      </c>
      <c r="O376" s="22">
        <v>6.2336860853423559</v>
      </c>
      <c r="P376" s="16">
        <v>477.94575509617886</v>
      </c>
      <c r="Q376" s="22">
        <v>31.099909982940204</v>
      </c>
      <c r="R376" s="23">
        <v>499.33233187523996</v>
      </c>
      <c r="S376" s="23">
        <v>3.5572505608053575</v>
      </c>
      <c r="T376" s="16">
        <v>104.47468704367034</v>
      </c>
    </row>
    <row r="377" spans="1:20" x14ac:dyDescent="0.25">
      <c r="A377" s="31" t="s">
        <v>419</v>
      </c>
      <c r="B377" s="31">
        <v>251.46483160010729</v>
      </c>
      <c r="C377" s="15">
        <v>65537.854152672691</v>
      </c>
      <c r="D377" s="16">
        <v>0.85752894874062169</v>
      </c>
      <c r="E377" s="17">
        <v>17.453792774148088</v>
      </c>
      <c r="F377" s="16">
        <v>1.182243368166324</v>
      </c>
      <c r="G377" s="18">
        <v>0.63643394306196333</v>
      </c>
      <c r="H377" s="19">
        <v>1.7334880140135434</v>
      </c>
      <c r="I377" s="18">
        <v>8.0564158374220124E-2</v>
      </c>
      <c r="J377" s="20">
        <v>1.2677859887044676</v>
      </c>
      <c r="K377" s="21">
        <v>0.73134972867171055</v>
      </c>
      <c r="L377" s="16">
        <v>499.48927390185662</v>
      </c>
      <c r="M377" s="22">
        <v>6.0933426250072102</v>
      </c>
      <c r="N377" s="22">
        <v>500.095902299182</v>
      </c>
      <c r="O377" s="22">
        <v>6.8456105557390003</v>
      </c>
      <c r="P377" s="16">
        <v>502.87079967030195</v>
      </c>
      <c r="Q377" s="22">
        <v>26.037915300558524</v>
      </c>
      <c r="R377" s="23">
        <v>499.48927390185662</v>
      </c>
      <c r="S377" s="23">
        <v>6.0933426250072102</v>
      </c>
      <c r="T377" s="16">
        <v>99.327555751763214</v>
      </c>
    </row>
    <row r="378" spans="1:20" x14ac:dyDescent="0.25">
      <c r="A378" s="31" t="s">
        <v>420</v>
      </c>
      <c r="B378" s="31">
        <v>34.312299286526674</v>
      </c>
      <c r="C378" s="15">
        <v>15098.10086903455</v>
      </c>
      <c r="D378" s="16">
        <v>1.0750313799558662</v>
      </c>
      <c r="E378" s="17">
        <v>16.742068513093667</v>
      </c>
      <c r="F378" s="16">
        <v>6.1236203515070402</v>
      </c>
      <c r="G378" s="18">
        <v>0.66415723052528552</v>
      </c>
      <c r="H378" s="19">
        <v>6.3914989297260574</v>
      </c>
      <c r="I378" s="18">
        <v>8.0645241201921056E-2</v>
      </c>
      <c r="J378" s="20">
        <v>1.830992178928716</v>
      </c>
      <c r="K378" s="21">
        <v>0.28647304788130429</v>
      </c>
      <c r="L378" s="16">
        <v>499.97297852646602</v>
      </c>
      <c r="M378" s="22">
        <v>8.8084717303543698</v>
      </c>
      <c r="N378" s="22">
        <v>517.15370608065598</v>
      </c>
      <c r="O378" s="22">
        <v>25.906181285005744</v>
      </c>
      <c r="P378" s="16">
        <v>593.81936543688153</v>
      </c>
      <c r="Q378" s="22">
        <v>132.83095875207727</v>
      </c>
      <c r="R378" s="23">
        <v>499.97297852646602</v>
      </c>
      <c r="S378" s="23">
        <v>8.8084717303543698</v>
      </c>
      <c r="T378" s="16">
        <v>84.196139032722286</v>
      </c>
    </row>
    <row r="379" spans="1:20" x14ac:dyDescent="0.25">
      <c r="A379" s="31" t="s">
        <v>421</v>
      </c>
      <c r="B379" s="31">
        <v>270.13504447108392</v>
      </c>
      <c r="C379" s="15">
        <v>73216.002664679836</v>
      </c>
      <c r="D379" s="16">
        <v>0.74354199042804325</v>
      </c>
      <c r="E379" s="17">
        <v>17.431725835019517</v>
      </c>
      <c r="F379" s="16">
        <v>2.2605804166666426</v>
      </c>
      <c r="G379" s="18">
        <v>0.63790829069353028</v>
      </c>
      <c r="H379" s="19">
        <v>2.935991814290952</v>
      </c>
      <c r="I379" s="18">
        <v>8.0648697644731301E-2</v>
      </c>
      <c r="J379" s="20">
        <v>1.8734524582616832</v>
      </c>
      <c r="K379" s="21">
        <v>0.63809866537864524</v>
      </c>
      <c r="L379" s="16">
        <v>499.9935973433258</v>
      </c>
      <c r="M379" s="22">
        <v>9.0130958443930353</v>
      </c>
      <c r="N379" s="22">
        <v>501.01030134118884</v>
      </c>
      <c r="O379" s="22">
        <v>11.611072741008769</v>
      </c>
      <c r="P379" s="16">
        <v>505.63626892471996</v>
      </c>
      <c r="Q379" s="22">
        <v>49.747737355391621</v>
      </c>
      <c r="R379" s="23">
        <v>499.9935973433258</v>
      </c>
      <c r="S379" s="23">
        <v>9.0130958443930353</v>
      </c>
      <c r="T379" s="16">
        <v>98.884045325033</v>
      </c>
    </row>
    <row r="380" spans="1:20" x14ac:dyDescent="0.25">
      <c r="A380" s="31" t="s">
        <v>422</v>
      </c>
      <c r="B380" s="31">
        <v>126.88656467662197</v>
      </c>
      <c r="C380" s="15">
        <v>57232.687888876433</v>
      </c>
      <c r="D380" s="16">
        <v>1.4590967254636162</v>
      </c>
      <c r="E380" s="17">
        <v>16.975834248783976</v>
      </c>
      <c r="F380" s="16">
        <v>2.3360758141661666</v>
      </c>
      <c r="G380" s="18">
        <v>0.6552998353050723</v>
      </c>
      <c r="H380" s="19">
        <v>2.4797777877112992</v>
      </c>
      <c r="I380" s="18">
        <v>8.0680746934974942E-2</v>
      </c>
      <c r="J380" s="20">
        <v>0.83189402383610511</v>
      </c>
      <c r="K380" s="21">
        <v>0.33547119744301734</v>
      </c>
      <c r="L380" s="16">
        <v>500.18477874760964</v>
      </c>
      <c r="M380" s="22">
        <v>4.0036744974631802</v>
      </c>
      <c r="N380" s="22">
        <v>511.73494622375159</v>
      </c>
      <c r="O380" s="22">
        <v>9.9682751051199148</v>
      </c>
      <c r="P380" s="16">
        <v>563.65025474764525</v>
      </c>
      <c r="Q380" s="22">
        <v>50.888156622602366</v>
      </c>
      <c r="R380" s="23">
        <v>500.18477874760964</v>
      </c>
      <c r="S380" s="23">
        <v>4.0036744974631802</v>
      </c>
      <c r="T380" s="16">
        <v>88.740273695352087</v>
      </c>
    </row>
    <row r="381" spans="1:20" x14ac:dyDescent="0.25">
      <c r="A381" s="31" t="s">
        <v>423</v>
      </c>
      <c r="B381" s="31">
        <v>198.11067960860754</v>
      </c>
      <c r="C381" s="15">
        <v>58159.481688934451</v>
      </c>
      <c r="D381" s="16">
        <v>0.72294828723655169</v>
      </c>
      <c r="E381" s="17">
        <v>17.348666134724347</v>
      </c>
      <c r="F381" s="16">
        <v>1.5541108466375846</v>
      </c>
      <c r="G381" s="18">
        <v>0.64161737622317327</v>
      </c>
      <c r="H381" s="19">
        <v>2.0142436256104657</v>
      </c>
      <c r="I381" s="18">
        <v>8.0731111447154461E-2</v>
      </c>
      <c r="J381" s="20">
        <v>1.2813730368927716</v>
      </c>
      <c r="K381" s="21">
        <v>0.63615593496264389</v>
      </c>
      <c r="L381" s="16">
        <v>500.48520321728176</v>
      </c>
      <c r="M381" s="22">
        <v>6.1704551077792189</v>
      </c>
      <c r="N381" s="22">
        <v>503.30706287207551</v>
      </c>
      <c r="O381" s="22">
        <v>7.9938327514034313</v>
      </c>
      <c r="P381" s="16">
        <v>516.13356462892739</v>
      </c>
      <c r="Q381" s="22">
        <v>34.12592447105547</v>
      </c>
      <c r="R381" s="23">
        <v>500.48520321728176</v>
      </c>
      <c r="S381" s="23">
        <v>6.1704551077792189</v>
      </c>
      <c r="T381" s="16">
        <v>96.968156600531103</v>
      </c>
    </row>
    <row r="382" spans="1:20" x14ac:dyDescent="0.25">
      <c r="A382" s="14" t="s">
        <v>424</v>
      </c>
      <c r="B382" s="14">
        <v>60.589878929250844</v>
      </c>
      <c r="C382" s="15">
        <v>33446.126866038234</v>
      </c>
      <c r="D382" s="16">
        <v>0.79157733966413624</v>
      </c>
      <c r="E382" s="17">
        <v>17.220709845031948</v>
      </c>
      <c r="F382" s="16">
        <v>5.6349584970682143</v>
      </c>
      <c r="G382" s="18">
        <v>0.64639243597902363</v>
      </c>
      <c r="H382" s="19">
        <v>6.0824085931960505</v>
      </c>
      <c r="I382" s="18">
        <v>8.0732061111242787E-2</v>
      </c>
      <c r="J382" s="20">
        <v>2.2897460625370445</v>
      </c>
      <c r="K382" s="21">
        <v>0.37645383854981634</v>
      </c>
      <c r="L382" s="16">
        <v>500.49086783199692</v>
      </c>
      <c r="M382" s="22">
        <v>11.02640537132234</v>
      </c>
      <c r="N382" s="22">
        <v>506.25627436470091</v>
      </c>
      <c r="O382" s="22">
        <v>24.25219101456014</v>
      </c>
      <c r="P382" s="16">
        <v>532.41084976319326</v>
      </c>
      <c r="Q382" s="22">
        <v>123.49283791127624</v>
      </c>
      <c r="R382" s="23">
        <v>500.49086783199692</v>
      </c>
      <c r="S382" s="23">
        <v>11.02640537132234</v>
      </c>
      <c r="T382" s="16">
        <v>94.004633462035244</v>
      </c>
    </row>
    <row r="383" spans="1:20" x14ac:dyDescent="0.25">
      <c r="A383" s="31" t="s">
        <v>425</v>
      </c>
      <c r="B383" s="31">
        <v>178.74539635595599</v>
      </c>
      <c r="C383" s="15">
        <v>60603.701277848282</v>
      </c>
      <c r="D383" s="16">
        <v>0.71822310679550194</v>
      </c>
      <c r="E383" s="17">
        <v>17.404228818923837</v>
      </c>
      <c r="F383" s="16">
        <v>3.2844938554006031</v>
      </c>
      <c r="G383" s="18">
        <v>0.63968729616834208</v>
      </c>
      <c r="H383" s="19">
        <v>3.4245384968222097</v>
      </c>
      <c r="I383" s="18">
        <v>8.0746040579290149E-2</v>
      </c>
      <c r="J383" s="20">
        <v>0.96931111107476775</v>
      </c>
      <c r="K383" s="21">
        <v>0.2830486829025976</v>
      </c>
      <c r="L383" s="16">
        <v>500.57425284617756</v>
      </c>
      <c r="M383" s="22">
        <v>4.6685181868510597</v>
      </c>
      <c r="N383" s="22">
        <v>502.11255580809518</v>
      </c>
      <c r="O383" s="22">
        <v>13.566396278530277</v>
      </c>
      <c r="P383" s="16">
        <v>509.12765816353431</v>
      </c>
      <c r="Q383" s="22">
        <v>72.234042325029833</v>
      </c>
      <c r="R383" s="23">
        <v>500.57425284617756</v>
      </c>
      <c r="S383" s="23">
        <v>4.6685181868510597</v>
      </c>
      <c r="T383" s="16">
        <v>98.319988085461787</v>
      </c>
    </row>
    <row r="384" spans="1:20" x14ac:dyDescent="0.25">
      <c r="A384" s="31" t="s">
        <v>426</v>
      </c>
      <c r="B384" s="31">
        <v>218.40970637091507</v>
      </c>
      <c r="C384" s="15">
        <v>113780.96675173327</v>
      </c>
      <c r="D384" s="16">
        <v>0.7503509436689022</v>
      </c>
      <c r="E384" s="17">
        <v>17.32769713478412</v>
      </c>
      <c r="F384" s="16">
        <v>2.263463744486284</v>
      </c>
      <c r="G384" s="18">
        <v>0.64284883985367092</v>
      </c>
      <c r="H384" s="19">
        <v>2.8515233773044835</v>
      </c>
      <c r="I384" s="18">
        <v>8.0788294171973807E-2</v>
      </c>
      <c r="J384" s="20">
        <v>1.7343348721368945</v>
      </c>
      <c r="K384" s="21">
        <v>0.60821345037554764</v>
      </c>
      <c r="L384" s="16">
        <v>500.82628137496499</v>
      </c>
      <c r="M384" s="22">
        <v>8.3571695117293245</v>
      </c>
      <c r="N384" s="22">
        <v>504.06846961365306</v>
      </c>
      <c r="O384" s="22">
        <v>11.330162291184109</v>
      </c>
      <c r="P384" s="16">
        <v>518.78849753954933</v>
      </c>
      <c r="Q384" s="22">
        <v>49.705524514453543</v>
      </c>
      <c r="R384" s="23">
        <v>500.82628137496499</v>
      </c>
      <c r="S384" s="23">
        <v>8.3571695117293245</v>
      </c>
      <c r="T384" s="16">
        <v>96.537661060379421</v>
      </c>
    </row>
    <row r="385" spans="1:20" x14ac:dyDescent="0.25">
      <c r="A385" s="31" t="s">
        <v>427</v>
      </c>
      <c r="B385" s="31">
        <v>250.67693773028032</v>
      </c>
      <c r="C385" s="15">
        <v>148564.71172183394</v>
      </c>
      <c r="D385" s="16">
        <v>0.8203698881840884</v>
      </c>
      <c r="E385" s="17">
        <v>17.46383197565806</v>
      </c>
      <c r="F385" s="16">
        <v>1.9689740579467296</v>
      </c>
      <c r="G385" s="18">
        <v>0.63784599445735779</v>
      </c>
      <c r="H385" s="19">
        <v>3.0307588902630171</v>
      </c>
      <c r="I385" s="18">
        <v>8.0789347791919194E-2</v>
      </c>
      <c r="J385" s="20">
        <v>2.3040487429829049</v>
      </c>
      <c r="K385" s="21">
        <v>0.76022172215189099</v>
      </c>
      <c r="L385" s="16">
        <v>500.83256573915111</v>
      </c>
      <c r="M385" s="22">
        <v>11.102565496905783</v>
      </c>
      <c r="N385" s="22">
        <v>500.97168150771381</v>
      </c>
      <c r="O385" s="22">
        <v>11.9851710580906</v>
      </c>
      <c r="P385" s="16">
        <v>501.6021195948959</v>
      </c>
      <c r="Q385" s="22">
        <v>43.344542943764338</v>
      </c>
      <c r="R385" s="23">
        <v>500.83256573915111</v>
      </c>
      <c r="S385" s="23">
        <v>11.102565496905783</v>
      </c>
      <c r="T385" s="16">
        <v>99.846580820598149</v>
      </c>
    </row>
    <row r="386" spans="1:20" x14ac:dyDescent="0.25">
      <c r="A386" s="31" t="s">
        <v>428</v>
      </c>
      <c r="B386" s="31">
        <v>189.50284922250574</v>
      </c>
      <c r="C386" s="15">
        <v>212515.23253883549</v>
      </c>
      <c r="D386" s="16">
        <v>0.81846464687961351</v>
      </c>
      <c r="E386" s="17">
        <v>17.638642238642941</v>
      </c>
      <c r="F386" s="16">
        <v>2.0946800668288206</v>
      </c>
      <c r="G386" s="18">
        <v>0.63160638304132977</v>
      </c>
      <c r="H386" s="19">
        <v>2.2284573377190848</v>
      </c>
      <c r="I386" s="18">
        <v>8.0799818872275109E-2</v>
      </c>
      <c r="J386" s="20">
        <v>0.76048505814646938</v>
      </c>
      <c r="K386" s="21">
        <v>0.34126076603506167</v>
      </c>
      <c r="L386" s="16">
        <v>500.8950206421917</v>
      </c>
      <c r="M386" s="22">
        <v>3.6650006991291377</v>
      </c>
      <c r="N386" s="22">
        <v>497.09604568183613</v>
      </c>
      <c r="O386" s="22">
        <v>8.7594355788835117</v>
      </c>
      <c r="P386" s="16">
        <v>479.61812238466746</v>
      </c>
      <c r="Q386" s="22">
        <v>46.314287649724577</v>
      </c>
      <c r="R386" s="23">
        <v>500.8950206421917</v>
      </c>
      <c r="S386" s="23">
        <v>3.6650006991291377</v>
      </c>
      <c r="T386" s="16">
        <v>104.43621649485119</v>
      </c>
    </row>
    <row r="387" spans="1:20" x14ac:dyDescent="0.25">
      <c r="A387" s="14" t="s">
        <v>429</v>
      </c>
      <c r="B387" s="14">
        <v>111.04940549801626</v>
      </c>
      <c r="C387" s="15">
        <v>36457.01301780717</v>
      </c>
      <c r="D387" s="16">
        <v>0.91310439911132657</v>
      </c>
      <c r="E387" s="17">
        <v>17.623071704771888</v>
      </c>
      <c r="F387" s="16">
        <v>3.6001530885428377</v>
      </c>
      <c r="G387" s="18">
        <v>0.63246546378224522</v>
      </c>
      <c r="H387" s="19">
        <v>3.8949950119056322</v>
      </c>
      <c r="I387" s="18">
        <v>8.0838295757371018E-2</v>
      </c>
      <c r="J387" s="20">
        <v>1.4865678194503009</v>
      </c>
      <c r="K387" s="21">
        <v>0.38166103291695763</v>
      </c>
      <c r="L387" s="16">
        <v>501.12451135676861</v>
      </c>
      <c r="M387" s="22">
        <v>7.1673652491325583</v>
      </c>
      <c r="N387" s="22">
        <v>497.63052904297615</v>
      </c>
      <c r="O387" s="22">
        <v>15.323663231937616</v>
      </c>
      <c r="P387" s="16">
        <v>481.56849357319072</v>
      </c>
      <c r="Q387" s="22">
        <v>79.554137811824972</v>
      </c>
      <c r="R387" s="23">
        <v>501.12451135676861</v>
      </c>
      <c r="S387" s="23">
        <v>7.1673652491325583</v>
      </c>
      <c r="T387" s="16">
        <v>104.06090058726106</v>
      </c>
    </row>
    <row r="388" spans="1:20" x14ac:dyDescent="0.25">
      <c r="A388" s="31" t="s">
        <v>430</v>
      </c>
      <c r="B388" s="31">
        <v>190.84266955879875</v>
      </c>
      <c r="C388" s="15">
        <v>71392.017153310386</v>
      </c>
      <c r="D388" s="16">
        <v>0.72471666693655845</v>
      </c>
      <c r="E388" s="17">
        <v>17.400019621909991</v>
      </c>
      <c r="F388" s="16">
        <v>1.9179781913503011</v>
      </c>
      <c r="G388" s="18">
        <v>0.64061960839405252</v>
      </c>
      <c r="H388" s="19">
        <v>2.2344780615402375</v>
      </c>
      <c r="I388" s="18">
        <v>8.0844167074534429E-2</v>
      </c>
      <c r="J388" s="20">
        <v>1.1464082453512121</v>
      </c>
      <c r="K388" s="21">
        <v>0.51305415125042098</v>
      </c>
      <c r="L388" s="16">
        <v>501.15952939746632</v>
      </c>
      <c r="M388" s="22">
        <v>5.5276841633317133</v>
      </c>
      <c r="N388" s="22">
        <v>502.68972988805911</v>
      </c>
      <c r="O388" s="22">
        <v>8.8595029359318289</v>
      </c>
      <c r="P388" s="16">
        <v>509.63898696011745</v>
      </c>
      <c r="Q388" s="22">
        <v>42.151870289063339</v>
      </c>
      <c r="R388" s="23">
        <v>501.15952939746632</v>
      </c>
      <c r="S388" s="23">
        <v>5.5276841633317133</v>
      </c>
      <c r="T388" s="16">
        <v>98.336183498591978</v>
      </c>
    </row>
    <row r="389" spans="1:20" x14ac:dyDescent="0.25">
      <c r="A389" s="31" t="s">
        <v>431</v>
      </c>
      <c r="B389" s="31">
        <v>205.67498594011394</v>
      </c>
      <c r="C389" s="15">
        <v>66489.246510405937</v>
      </c>
      <c r="D389" s="16">
        <v>1.0803624789802742</v>
      </c>
      <c r="E389" s="17">
        <v>17.578577527322608</v>
      </c>
      <c r="F389" s="16">
        <v>1.5003830314077471</v>
      </c>
      <c r="G389" s="18">
        <v>0.63418139553122033</v>
      </c>
      <c r="H389" s="19">
        <v>1.6407512329301477</v>
      </c>
      <c r="I389" s="18">
        <v>8.0852965098137511E-2</v>
      </c>
      <c r="J389" s="20">
        <v>0.66401458374458844</v>
      </c>
      <c r="K389" s="21">
        <v>0.40470156012545128</v>
      </c>
      <c r="L389" s="16">
        <v>501.21200270955666</v>
      </c>
      <c r="M389" s="22">
        <v>3.2020284926610998</v>
      </c>
      <c r="N389" s="22">
        <v>498.69726704909971</v>
      </c>
      <c r="O389" s="22">
        <v>6.4653457484463388</v>
      </c>
      <c r="P389" s="16">
        <v>487.17721627876296</v>
      </c>
      <c r="Q389" s="22">
        <v>33.093091605816284</v>
      </c>
      <c r="R389" s="23">
        <v>501.21200270955666</v>
      </c>
      <c r="S389" s="23">
        <v>3.2020284926610998</v>
      </c>
      <c r="T389" s="16">
        <v>102.88083801167808</v>
      </c>
    </row>
    <row r="390" spans="1:20" x14ac:dyDescent="0.25">
      <c r="A390" s="31" t="s">
        <v>432</v>
      </c>
      <c r="B390" s="31">
        <v>305.30461716312044</v>
      </c>
      <c r="C390" s="15">
        <v>154494.58408449229</v>
      </c>
      <c r="D390" s="16">
        <v>0.37618644598146861</v>
      </c>
      <c r="E390" s="17">
        <v>17.51028521928502</v>
      </c>
      <c r="F390" s="16">
        <v>1.2102199055099729</v>
      </c>
      <c r="G390" s="18">
        <v>0.63688696859594773</v>
      </c>
      <c r="H390" s="19">
        <v>1.4137304102569295</v>
      </c>
      <c r="I390" s="18">
        <v>8.0882451933281599E-2</v>
      </c>
      <c r="J390" s="20">
        <v>0.73075403056887644</v>
      </c>
      <c r="K390" s="21">
        <v>0.51689772340404705</v>
      </c>
      <c r="L390" s="16">
        <v>501.38786544536811</v>
      </c>
      <c r="M390" s="22">
        <v>3.5250502346053452</v>
      </c>
      <c r="N390" s="22">
        <v>500.37695903957001</v>
      </c>
      <c r="O390" s="22">
        <v>5.5852750176954089</v>
      </c>
      <c r="P390" s="16">
        <v>495.75663166034184</v>
      </c>
      <c r="Q390" s="22">
        <v>26.663530923244792</v>
      </c>
      <c r="R390" s="23">
        <v>501.38786544536811</v>
      </c>
      <c r="S390" s="23">
        <v>3.5250502346053452</v>
      </c>
      <c r="T390" s="16">
        <v>101.13588672856814</v>
      </c>
    </row>
    <row r="391" spans="1:20" x14ac:dyDescent="0.25">
      <c r="A391" s="31" t="s">
        <v>433</v>
      </c>
      <c r="B391" s="31">
        <v>293.2493637372034</v>
      </c>
      <c r="C391" s="15">
        <v>171307.86807270427</v>
      </c>
      <c r="D391" s="16">
        <v>0.66069925872109192</v>
      </c>
      <c r="E391" s="17">
        <v>17.577528520648993</v>
      </c>
      <c r="F391" s="16">
        <v>1.20197824718364</v>
      </c>
      <c r="G391" s="18">
        <v>0.6344589683227595</v>
      </c>
      <c r="H391" s="19">
        <v>1.5355920787667785</v>
      </c>
      <c r="I391" s="18">
        <v>8.0883526333586031E-2</v>
      </c>
      <c r="J391" s="20">
        <v>0.95566276775263159</v>
      </c>
      <c r="K391" s="21">
        <v>0.62234155865151153</v>
      </c>
      <c r="L391" s="16">
        <v>501.39427319665094</v>
      </c>
      <c r="M391" s="22">
        <v>4.610033966968075</v>
      </c>
      <c r="N391" s="22">
        <v>498.86971961522983</v>
      </c>
      <c r="O391" s="22">
        <v>6.0525785709992022</v>
      </c>
      <c r="P391" s="16">
        <v>487.30386910027977</v>
      </c>
      <c r="Q391" s="22">
        <v>26.535082620124825</v>
      </c>
      <c r="R391" s="23">
        <v>501.39427319665094</v>
      </c>
      <c r="S391" s="23">
        <v>4.610033966968075</v>
      </c>
      <c r="T391" s="16">
        <v>102.89150261055522</v>
      </c>
    </row>
    <row r="392" spans="1:20" x14ac:dyDescent="0.25">
      <c r="A392" s="31" t="s">
        <v>434</v>
      </c>
      <c r="B392" s="31">
        <v>228.28960638913006</v>
      </c>
      <c r="C392" s="15">
        <v>217257.68172216666</v>
      </c>
      <c r="D392" s="16">
        <v>0.70341611813282201</v>
      </c>
      <c r="E392" s="17">
        <v>17.093731169516605</v>
      </c>
      <c r="F392" s="16">
        <v>4.0806305654471089</v>
      </c>
      <c r="G392" s="18">
        <v>0.65279432356926925</v>
      </c>
      <c r="H392" s="19">
        <v>4.7792343306475065</v>
      </c>
      <c r="I392" s="18">
        <v>8.093045166869399E-2</v>
      </c>
      <c r="J392" s="20">
        <v>2.4878776046217648</v>
      </c>
      <c r="K392" s="21">
        <v>0.52055987057757402</v>
      </c>
      <c r="L392" s="16">
        <v>501.67413089843768</v>
      </c>
      <c r="M392" s="22">
        <v>12.00775811317763</v>
      </c>
      <c r="N392" s="22">
        <v>510.19686748684472</v>
      </c>
      <c r="O392" s="22">
        <v>19.168908394440223</v>
      </c>
      <c r="P392" s="16">
        <v>548.59555956422832</v>
      </c>
      <c r="Q392" s="22">
        <v>89.172620216263681</v>
      </c>
      <c r="R392" s="23">
        <v>501.67413089843768</v>
      </c>
      <c r="S392" s="23">
        <v>12.00775811317763</v>
      </c>
      <c r="T392" s="16">
        <v>91.446990802648443</v>
      </c>
    </row>
    <row r="393" spans="1:20" x14ac:dyDescent="0.25">
      <c r="A393" s="31" t="s">
        <v>435</v>
      </c>
      <c r="B393" s="31">
        <v>201.45652198947818</v>
      </c>
      <c r="C393" s="15">
        <v>100975.07322000785</v>
      </c>
      <c r="D393" s="16">
        <v>0.75949816230545797</v>
      </c>
      <c r="E393" s="17">
        <v>17.31387566801974</v>
      </c>
      <c r="F393" s="16">
        <v>1.5659122463416033</v>
      </c>
      <c r="G393" s="18">
        <v>0.64481807995457929</v>
      </c>
      <c r="H393" s="19">
        <v>1.9995077947258917</v>
      </c>
      <c r="I393" s="34">
        <v>8.0971134789852031E-2</v>
      </c>
      <c r="J393" s="35">
        <v>1.2433624805047774</v>
      </c>
      <c r="K393" s="36">
        <v>0.62183427530735225</v>
      </c>
      <c r="L393" s="33">
        <v>501.91675086863432</v>
      </c>
      <c r="M393" s="22">
        <v>6.0038829644391853</v>
      </c>
      <c r="N393" s="22">
        <v>505.28485394585914</v>
      </c>
      <c r="O393" s="22">
        <v>7.9594167095175123</v>
      </c>
      <c r="P393" s="16">
        <v>520.54035257522526</v>
      </c>
      <c r="Q393" s="22">
        <v>34.364446936867978</v>
      </c>
      <c r="R393" s="23">
        <v>501.91675086863432</v>
      </c>
      <c r="S393" s="23">
        <v>6.0038829644391853</v>
      </c>
      <c r="T393" s="16">
        <v>96.422255908796316</v>
      </c>
    </row>
    <row r="394" spans="1:20" x14ac:dyDescent="0.25">
      <c r="A394" s="31" t="s">
        <v>436</v>
      </c>
      <c r="B394" s="31">
        <v>338.01279760257592</v>
      </c>
      <c r="C394" s="15">
        <v>158465.61937513552</v>
      </c>
      <c r="D394" s="16">
        <v>0.58560136275574426</v>
      </c>
      <c r="E394" s="17">
        <v>17.488793527493382</v>
      </c>
      <c r="F394" s="16">
        <v>1.3134750020779582</v>
      </c>
      <c r="G394" s="18">
        <v>0.63857568632522566</v>
      </c>
      <c r="H394" s="19">
        <v>1.7572117443430471</v>
      </c>
      <c r="I394" s="18">
        <v>8.0997376920650205E-2</v>
      </c>
      <c r="J394" s="20">
        <v>1.1672945358278013</v>
      </c>
      <c r="K394" s="21">
        <v>0.66428792067071407</v>
      </c>
      <c r="L394" s="16">
        <v>502.07324495560931</v>
      </c>
      <c r="M394" s="22">
        <v>5.6382597978761453</v>
      </c>
      <c r="N394" s="22">
        <v>501.4239534318852</v>
      </c>
      <c r="O394" s="22">
        <v>6.953551403805136</v>
      </c>
      <c r="P394" s="16">
        <v>498.44015735895221</v>
      </c>
      <c r="Q394" s="22">
        <v>28.938417715569244</v>
      </c>
      <c r="R394" s="23">
        <v>502.07324495560931</v>
      </c>
      <c r="S394" s="23">
        <v>5.6382597978761453</v>
      </c>
      <c r="T394" s="16">
        <v>100.72889143120159</v>
      </c>
    </row>
    <row r="395" spans="1:20" x14ac:dyDescent="0.25">
      <c r="A395" s="31" t="s">
        <v>437</v>
      </c>
      <c r="B395" s="31">
        <v>224.41529787944174</v>
      </c>
      <c r="C395" s="15">
        <v>153395.06562449833</v>
      </c>
      <c r="D395" s="16">
        <v>0.63910685320121197</v>
      </c>
      <c r="E395" s="17">
        <v>17.52689087659833</v>
      </c>
      <c r="F395" s="16">
        <v>1.5187729317551764</v>
      </c>
      <c r="G395" s="18">
        <v>0.63719556933402455</v>
      </c>
      <c r="H395" s="19">
        <v>1.6408190910792042</v>
      </c>
      <c r="I395" s="18">
        <v>8.0998384180224786E-2</v>
      </c>
      <c r="J395" s="20">
        <v>0.62097992835338256</v>
      </c>
      <c r="K395" s="21">
        <v>0.37845727888560204</v>
      </c>
      <c r="L395" s="16">
        <v>502.07925163936306</v>
      </c>
      <c r="M395" s="22">
        <v>2.9994878719436144</v>
      </c>
      <c r="N395" s="22">
        <v>500.56837019488671</v>
      </c>
      <c r="O395" s="22">
        <v>6.4843836449034029</v>
      </c>
      <c r="P395" s="16">
        <v>493.67023094264852</v>
      </c>
      <c r="Q395" s="22">
        <v>33.495987101385651</v>
      </c>
      <c r="R395" s="23">
        <v>502.07925163936306</v>
      </c>
      <c r="S395" s="23">
        <v>2.9994878719436144</v>
      </c>
      <c r="T395" s="16">
        <v>101.70336799135281</v>
      </c>
    </row>
    <row r="396" spans="1:20" x14ac:dyDescent="0.25">
      <c r="A396" s="31" t="s">
        <v>438</v>
      </c>
      <c r="B396" s="31">
        <v>115.21151962150893</v>
      </c>
      <c r="C396" s="15">
        <v>39317.012744016385</v>
      </c>
      <c r="D396" s="16">
        <v>0.627916146637439</v>
      </c>
      <c r="E396" s="17">
        <v>17.663321805616292</v>
      </c>
      <c r="F396" s="16">
        <v>4.321068496195867</v>
      </c>
      <c r="G396" s="18">
        <v>0.63231150631039057</v>
      </c>
      <c r="H396" s="19">
        <v>4.5689536982218915</v>
      </c>
      <c r="I396" s="18">
        <v>8.1003202910896466E-2</v>
      </c>
      <c r="J396" s="20">
        <v>1.4844881096455722</v>
      </c>
      <c r="K396" s="21">
        <v>0.32490767201762061</v>
      </c>
      <c r="L396" s="16">
        <v>502.10798754217342</v>
      </c>
      <c r="M396" s="22">
        <v>7.1708447278950018</v>
      </c>
      <c r="N396" s="22">
        <v>497.53476396659175</v>
      </c>
      <c r="O396" s="22">
        <v>17.972978885107267</v>
      </c>
      <c r="P396" s="16">
        <v>476.5269804819232</v>
      </c>
      <c r="Q396" s="22">
        <v>95.59985242516106</v>
      </c>
      <c r="R396" s="23">
        <v>502.10798754217342</v>
      </c>
      <c r="S396" s="23">
        <v>7.1708447278950018</v>
      </c>
      <c r="T396" s="16">
        <v>105.36821798303625</v>
      </c>
    </row>
    <row r="397" spans="1:20" x14ac:dyDescent="0.25">
      <c r="A397" s="31" t="s">
        <v>439</v>
      </c>
      <c r="B397" s="31">
        <v>196.76402964019243</v>
      </c>
      <c r="C397" s="15">
        <v>47369.791981057562</v>
      </c>
      <c r="D397" s="16">
        <v>0.87925073147919752</v>
      </c>
      <c r="E397" s="17">
        <v>17.526734118963105</v>
      </c>
      <c r="F397" s="16">
        <v>2.5132421488277257</v>
      </c>
      <c r="G397" s="18">
        <v>0.63733150899632007</v>
      </c>
      <c r="H397" s="19">
        <v>2.6258457671802851</v>
      </c>
      <c r="I397" s="18">
        <v>8.1014939830403573E-2</v>
      </c>
      <c r="J397" s="20">
        <v>0.76071012506369073</v>
      </c>
      <c r="K397" s="21">
        <v>0.28970099256079501</v>
      </c>
      <c r="L397" s="16">
        <v>502.17797867024984</v>
      </c>
      <c r="M397" s="22">
        <v>3.6751144388676664</v>
      </c>
      <c r="N397" s="22">
        <v>500.6526760052451</v>
      </c>
      <c r="O397" s="22">
        <v>10.378701448747591</v>
      </c>
      <c r="P397" s="16">
        <v>493.68313697413242</v>
      </c>
      <c r="Q397" s="22">
        <v>55.421219537570892</v>
      </c>
      <c r="R397" s="23">
        <v>502.17797867024984</v>
      </c>
      <c r="S397" s="23">
        <v>3.6751144388676664</v>
      </c>
      <c r="T397" s="16">
        <v>101.72070728366047</v>
      </c>
    </row>
    <row r="398" spans="1:20" x14ac:dyDescent="0.25">
      <c r="A398" s="14" t="s">
        <v>440</v>
      </c>
      <c r="B398" s="14">
        <v>169.54771554957784</v>
      </c>
      <c r="C398" s="15">
        <v>7268.4795640149296</v>
      </c>
      <c r="D398" s="16">
        <v>1.1636110880881667</v>
      </c>
      <c r="E398" s="17">
        <v>17.235972730973376</v>
      </c>
      <c r="F398" s="16">
        <v>4.7290939864418249</v>
      </c>
      <c r="G398" s="18">
        <v>0.64831590352516077</v>
      </c>
      <c r="H398" s="19">
        <v>4.931362789928027</v>
      </c>
      <c r="I398" s="18">
        <v>8.1044061750914109E-2</v>
      </c>
      <c r="J398" s="20">
        <v>1.3978587315199296</v>
      </c>
      <c r="K398" s="21">
        <v>0.2834629677570995</v>
      </c>
      <c r="L398" s="16">
        <v>502.35163902018729</v>
      </c>
      <c r="M398" s="22">
        <v>6.7555303789663697</v>
      </c>
      <c r="N398" s="22">
        <v>507.44184611823385</v>
      </c>
      <c r="O398" s="22">
        <v>19.696885543346752</v>
      </c>
      <c r="P398" s="16">
        <v>530.47040420557039</v>
      </c>
      <c r="Q398" s="22">
        <v>103.67250634942832</v>
      </c>
      <c r="R398" s="23">
        <v>502.35163902018729</v>
      </c>
      <c r="S398" s="23">
        <v>6.7555303789663697</v>
      </c>
      <c r="T398" s="16">
        <v>94.699277290032114</v>
      </c>
    </row>
    <row r="399" spans="1:20" x14ac:dyDescent="0.25">
      <c r="A399" s="31" t="s">
        <v>441</v>
      </c>
      <c r="B399" s="31">
        <v>278.68203973655852</v>
      </c>
      <c r="C399" s="15">
        <v>88571.818210967846</v>
      </c>
      <c r="D399" s="16">
        <v>0.70010940029535018</v>
      </c>
      <c r="E399" s="17">
        <v>17.330027014115696</v>
      </c>
      <c r="F399" s="16">
        <v>1.578163821973936</v>
      </c>
      <c r="G399" s="18">
        <v>0.64546287272018488</v>
      </c>
      <c r="H399" s="19">
        <v>1.6797487488723022</v>
      </c>
      <c r="I399" s="18">
        <v>8.1127712654841352E-2</v>
      </c>
      <c r="J399" s="20">
        <v>0.57528672012369941</v>
      </c>
      <c r="K399" s="21">
        <v>0.34248379140625501</v>
      </c>
      <c r="L399" s="16">
        <v>502.85044154834469</v>
      </c>
      <c r="M399" s="22">
        <v>2.7828821367600938</v>
      </c>
      <c r="N399" s="22">
        <v>505.68282096743354</v>
      </c>
      <c r="O399" s="22">
        <v>6.6905789729116236</v>
      </c>
      <c r="P399" s="16">
        <v>518.4947811912283</v>
      </c>
      <c r="Q399" s="22">
        <v>34.625644097558933</v>
      </c>
      <c r="R399" s="23">
        <v>502.85044154834469</v>
      </c>
      <c r="S399" s="23">
        <v>2.7828821367600938</v>
      </c>
      <c r="T399" s="16">
        <v>96.98273922700993</v>
      </c>
    </row>
    <row r="400" spans="1:20" x14ac:dyDescent="0.25">
      <c r="A400" s="31" t="s">
        <v>442</v>
      </c>
      <c r="B400" s="31">
        <v>400.16903993140522</v>
      </c>
      <c r="C400" s="15">
        <v>60224.424596832956</v>
      </c>
      <c r="D400" s="16">
        <v>0.51352742535000062</v>
      </c>
      <c r="E400" s="17">
        <v>17.412897818923682</v>
      </c>
      <c r="F400" s="16">
        <v>1.5286049577202157</v>
      </c>
      <c r="G400" s="18">
        <v>0.64244007025592997</v>
      </c>
      <c r="H400" s="19">
        <v>1.8053001366848178</v>
      </c>
      <c r="I400" s="18">
        <v>8.1133908457707141E-2</v>
      </c>
      <c r="J400" s="20">
        <v>0.96045586402884731</v>
      </c>
      <c r="K400" s="21">
        <v>0.53202004725518415</v>
      </c>
      <c r="L400" s="16">
        <v>502.88738500705875</v>
      </c>
      <c r="M400" s="22">
        <v>4.6464214778505664</v>
      </c>
      <c r="N400" s="22">
        <v>503.8157930693788</v>
      </c>
      <c r="O400" s="22">
        <v>7.1701729862562615</v>
      </c>
      <c r="P400" s="16">
        <v>508.05406777102166</v>
      </c>
      <c r="Q400" s="22">
        <v>33.595969379309111</v>
      </c>
      <c r="R400" s="23">
        <v>502.88738500705875</v>
      </c>
      <c r="S400" s="23">
        <v>4.6464214778505664</v>
      </c>
      <c r="T400" s="16">
        <v>98.983044701003848</v>
      </c>
    </row>
    <row r="401" spans="1:20" x14ac:dyDescent="0.25">
      <c r="A401" s="31" t="s">
        <v>443</v>
      </c>
      <c r="B401" s="31">
        <v>33.53701656410135</v>
      </c>
      <c r="C401" s="15">
        <v>20431.26181396615</v>
      </c>
      <c r="D401" s="16">
        <v>1.0296856213541585</v>
      </c>
      <c r="E401" s="17">
        <v>16.343660905412513</v>
      </c>
      <c r="F401" s="16">
        <v>8.6107345594452127</v>
      </c>
      <c r="G401" s="18">
        <v>0.68456514244960365</v>
      </c>
      <c r="H401" s="19">
        <v>8.8801855575468842</v>
      </c>
      <c r="I401" s="18">
        <v>8.1145202755016937E-2</v>
      </c>
      <c r="J401" s="20">
        <v>2.1709320310042259</v>
      </c>
      <c r="K401" s="21">
        <v>0.24446921935761173</v>
      </c>
      <c r="L401" s="16">
        <v>502.95472850399972</v>
      </c>
      <c r="M401" s="22">
        <v>10.503732196970105</v>
      </c>
      <c r="N401" s="22">
        <v>529.52983175051736</v>
      </c>
      <c r="O401" s="22">
        <v>36.657897376744444</v>
      </c>
      <c r="P401" s="16">
        <v>645.79234207349339</v>
      </c>
      <c r="Q401" s="22">
        <v>185.32291635372209</v>
      </c>
      <c r="R401" s="23">
        <v>502.95472850399972</v>
      </c>
      <c r="S401" s="23">
        <v>10.503732196970105</v>
      </c>
      <c r="T401" s="16">
        <v>77.881804372149361</v>
      </c>
    </row>
    <row r="402" spans="1:20" x14ac:dyDescent="0.25">
      <c r="A402" s="14" t="s">
        <v>444</v>
      </c>
      <c r="B402" s="14">
        <v>211.03891863202836</v>
      </c>
      <c r="C402" s="15">
        <v>92275.268979263317</v>
      </c>
      <c r="D402" s="16">
        <v>0.92646628228614547</v>
      </c>
      <c r="E402" s="17">
        <v>17.418261406071235</v>
      </c>
      <c r="F402" s="16">
        <v>1.5135284894029264</v>
      </c>
      <c r="G402" s="18">
        <v>0.64234071208203281</v>
      </c>
      <c r="H402" s="19">
        <v>2.1241989535603607</v>
      </c>
      <c r="I402" s="18">
        <v>8.1146347801035593E-2</v>
      </c>
      <c r="J402" s="20">
        <v>1.4904538590887766</v>
      </c>
      <c r="K402" s="21">
        <v>0.70165454916105374</v>
      </c>
      <c r="L402" s="16">
        <v>502.96155592825897</v>
      </c>
      <c r="M402" s="22">
        <v>7.2114303777262307</v>
      </c>
      <c r="N402" s="22">
        <v>503.75436637901879</v>
      </c>
      <c r="O402" s="22">
        <v>8.4360138444408506</v>
      </c>
      <c r="P402" s="16">
        <v>507.33548051120641</v>
      </c>
      <c r="Q402" s="22">
        <v>33.289154948462311</v>
      </c>
      <c r="R402" s="23">
        <v>502.96155592825897</v>
      </c>
      <c r="S402" s="23">
        <v>7.2114303777262307</v>
      </c>
      <c r="T402" s="16">
        <v>99.137863455057357</v>
      </c>
    </row>
    <row r="403" spans="1:20" x14ac:dyDescent="0.25">
      <c r="A403" s="31" t="s">
        <v>445</v>
      </c>
      <c r="B403" s="31">
        <v>323.194194012521</v>
      </c>
      <c r="C403" s="15">
        <v>135044.61656139928</v>
      </c>
      <c r="D403" s="16">
        <v>0.62363380033727045</v>
      </c>
      <c r="E403" s="17">
        <v>17.58201186984186</v>
      </c>
      <c r="F403" s="16">
        <v>0.96157082228103008</v>
      </c>
      <c r="G403" s="18">
        <v>0.63681525276066586</v>
      </c>
      <c r="H403" s="19">
        <v>1.5928328032541577</v>
      </c>
      <c r="I403" s="18">
        <v>8.1204622374052599E-2</v>
      </c>
      <c r="J403" s="20">
        <v>1.2698416802343047</v>
      </c>
      <c r="K403" s="21">
        <v>0.79722220539407396</v>
      </c>
      <c r="L403" s="16">
        <v>503.30901296851272</v>
      </c>
      <c r="M403" s="22">
        <v>6.1480978717468133</v>
      </c>
      <c r="N403" s="22">
        <v>500.33247176560116</v>
      </c>
      <c r="O403" s="22">
        <v>6.2924453866316412</v>
      </c>
      <c r="P403" s="16">
        <v>486.75640502151907</v>
      </c>
      <c r="Q403" s="22">
        <v>21.228953142111635</v>
      </c>
      <c r="R403" s="23">
        <v>503.30901296851272</v>
      </c>
      <c r="S403" s="23">
        <v>6.1480978717468133</v>
      </c>
      <c r="T403" s="16">
        <v>103.40059376234851</v>
      </c>
    </row>
    <row r="404" spans="1:20" x14ac:dyDescent="0.25">
      <c r="A404" s="31" t="s">
        <v>446</v>
      </c>
      <c r="B404" s="31">
        <v>159.75603660816461</v>
      </c>
      <c r="C404" s="15">
        <v>143467.76727887039</v>
      </c>
      <c r="D404" s="16">
        <v>0.91684131475385688</v>
      </c>
      <c r="E404" s="17">
        <v>17.318662022471631</v>
      </c>
      <c r="F404" s="16">
        <v>2.7270969576658119</v>
      </c>
      <c r="G404" s="18">
        <v>0.64749598480619475</v>
      </c>
      <c r="H404" s="19">
        <v>2.9676657231807209</v>
      </c>
      <c r="I404" s="18">
        <v>8.1329881939120358E-2</v>
      </c>
      <c r="J404" s="20">
        <v>1.1704623138023809</v>
      </c>
      <c r="K404" s="21">
        <v>0.39440503849870573</v>
      </c>
      <c r="L404" s="16">
        <v>504.05579877562081</v>
      </c>
      <c r="M404" s="22">
        <v>5.6750238348388962</v>
      </c>
      <c r="N404" s="22">
        <v>506.93664034941645</v>
      </c>
      <c r="O404" s="22">
        <v>11.843424630638367</v>
      </c>
      <c r="P404" s="16">
        <v>519.93405068023719</v>
      </c>
      <c r="Q404" s="22">
        <v>59.880537238034293</v>
      </c>
      <c r="R404" s="23">
        <v>504.05579877562081</v>
      </c>
      <c r="S404" s="23">
        <v>5.6750238348388962</v>
      </c>
      <c r="T404" s="16">
        <v>96.946102705940746</v>
      </c>
    </row>
    <row r="405" spans="1:20" x14ac:dyDescent="0.25">
      <c r="A405" s="31" t="s">
        <v>447</v>
      </c>
      <c r="B405" s="31">
        <v>194.45098282677716</v>
      </c>
      <c r="C405" s="15">
        <v>23404.732993709313</v>
      </c>
      <c r="D405" s="16">
        <v>0.91593843058270874</v>
      </c>
      <c r="E405" s="17">
        <v>16.87500151606363</v>
      </c>
      <c r="F405" s="16">
        <v>2.4825809576881914</v>
      </c>
      <c r="G405" s="18">
        <v>0.66453098562958834</v>
      </c>
      <c r="H405" s="19">
        <v>5.1827617965726711</v>
      </c>
      <c r="I405" s="18">
        <v>8.1331312662971875E-2</v>
      </c>
      <c r="J405" s="20">
        <v>4.5494847651725534</v>
      </c>
      <c r="K405" s="21">
        <v>0.87781089383291733</v>
      </c>
      <c r="L405" s="16">
        <v>504.0643281176641</v>
      </c>
      <c r="M405" s="22">
        <v>22.058761143514005</v>
      </c>
      <c r="N405" s="22">
        <v>517.38172659560257</v>
      </c>
      <c r="O405" s="22">
        <v>21.012440670833598</v>
      </c>
      <c r="P405" s="16">
        <v>576.61368322451358</v>
      </c>
      <c r="Q405" s="22">
        <v>53.989502981726275</v>
      </c>
      <c r="R405" s="23">
        <v>504.0643281176641</v>
      </c>
      <c r="S405" s="23">
        <v>22.058761143514005</v>
      </c>
      <c r="T405" s="16">
        <v>87.418030959455876</v>
      </c>
    </row>
    <row r="406" spans="1:20" x14ac:dyDescent="0.25">
      <c r="A406" s="31" t="s">
        <v>448</v>
      </c>
      <c r="B406" s="31">
        <v>127.53729305171827</v>
      </c>
      <c r="C406" s="15">
        <v>67634.710375837356</v>
      </c>
      <c r="D406" s="16">
        <v>0.86368733396199915</v>
      </c>
      <c r="E406" s="17">
        <v>17.345931247937923</v>
      </c>
      <c r="F406" s="16">
        <v>4.2793554351692098</v>
      </c>
      <c r="G406" s="18">
        <v>0.64656558129120878</v>
      </c>
      <c r="H406" s="19">
        <v>4.3481544914768318</v>
      </c>
      <c r="I406" s="18">
        <v>8.1340891502468274E-2</v>
      </c>
      <c r="J406" s="20">
        <v>0.77043139943663019</v>
      </c>
      <c r="K406" s="21">
        <v>0.17718583848545824</v>
      </c>
      <c r="L406" s="16">
        <v>504.12143262629911</v>
      </c>
      <c r="M406" s="22">
        <v>3.7359282785477888</v>
      </c>
      <c r="N406" s="22">
        <v>506.36305302084145</v>
      </c>
      <c r="O406" s="22">
        <v>17.338464523258466</v>
      </c>
      <c r="P406" s="16">
        <v>516.47980927185142</v>
      </c>
      <c r="Q406" s="22">
        <v>94.008535788180836</v>
      </c>
      <c r="R406" s="23">
        <v>504.12143262629911</v>
      </c>
      <c r="S406" s="23">
        <v>3.7359282785477888</v>
      </c>
      <c r="T406" s="16">
        <v>97.607190750984927</v>
      </c>
    </row>
    <row r="407" spans="1:20" x14ac:dyDescent="0.25">
      <c r="A407" s="31" t="s">
        <v>449</v>
      </c>
      <c r="B407" s="31">
        <v>223.55803812300641</v>
      </c>
      <c r="C407" s="15">
        <v>137185.5666696124</v>
      </c>
      <c r="D407" s="16">
        <v>0.79246758589537636</v>
      </c>
      <c r="E407" s="17">
        <v>17.298774933843458</v>
      </c>
      <c r="F407" s="16">
        <v>1.6855569412136266</v>
      </c>
      <c r="G407" s="18">
        <v>0.64838272670744557</v>
      </c>
      <c r="H407" s="19">
        <v>1.9185117898609296</v>
      </c>
      <c r="I407" s="18">
        <v>8.1347743402261627E-2</v>
      </c>
      <c r="J407" s="20">
        <v>0.9162888658943481</v>
      </c>
      <c r="K407" s="21">
        <v>0.47760397967675172</v>
      </c>
      <c r="L407" s="16">
        <v>504.16228010040089</v>
      </c>
      <c r="M407" s="22">
        <v>4.4435576131136827</v>
      </c>
      <c r="N407" s="22">
        <v>507.48300919346548</v>
      </c>
      <c r="O407" s="22">
        <v>7.6625974178507761</v>
      </c>
      <c r="P407" s="16">
        <v>522.45478333699486</v>
      </c>
      <c r="Q407" s="22">
        <v>36.983484749829358</v>
      </c>
      <c r="R407" s="23">
        <v>504.16228010040089</v>
      </c>
      <c r="S407" s="23">
        <v>4.4435576131136827</v>
      </c>
      <c r="T407" s="16">
        <v>96.49873944693222</v>
      </c>
    </row>
    <row r="408" spans="1:20" x14ac:dyDescent="0.25">
      <c r="A408" s="31" t="s">
        <v>450</v>
      </c>
      <c r="B408" s="31">
        <v>327.8152132656449</v>
      </c>
      <c r="C408" s="15">
        <v>101448.67013817867</v>
      </c>
      <c r="D408" s="16">
        <v>0.59991626148968635</v>
      </c>
      <c r="E408" s="17">
        <v>17.518116232303313</v>
      </c>
      <c r="F408" s="16">
        <v>1.3018819919641136</v>
      </c>
      <c r="G408" s="18">
        <v>0.64121956159483406</v>
      </c>
      <c r="H408" s="19">
        <v>1.4758317822216169</v>
      </c>
      <c r="I408" s="18">
        <v>8.146909494085347E-2</v>
      </c>
      <c r="J408" s="20">
        <v>0.69511346441785016</v>
      </c>
      <c r="K408" s="21">
        <v>0.47099776057910436</v>
      </c>
      <c r="L408" s="16">
        <v>504.88567217535774</v>
      </c>
      <c r="M408" s="22">
        <v>3.3756135741111848</v>
      </c>
      <c r="N408" s="22">
        <v>503.06097435681784</v>
      </c>
      <c r="O408" s="22">
        <v>5.8547945611688306</v>
      </c>
      <c r="P408" s="16">
        <v>494.74936630417915</v>
      </c>
      <c r="Q408" s="22">
        <v>28.680967127029078</v>
      </c>
      <c r="R408" s="23">
        <v>504.88567217535774</v>
      </c>
      <c r="S408" s="23">
        <v>3.3756135741111848</v>
      </c>
      <c r="T408" s="16">
        <v>102.04877591797595</v>
      </c>
    </row>
    <row r="409" spans="1:20" x14ac:dyDescent="0.25">
      <c r="A409" s="31" t="s">
        <v>451</v>
      </c>
      <c r="B409" s="31">
        <v>51.65437426544748</v>
      </c>
      <c r="C409" s="15">
        <v>9986.2342472088458</v>
      </c>
      <c r="D409" s="16">
        <v>0.49251786454661056</v>
      </c>
      <c r="E409" s="17">
        <v>17.496545982518484</v>
      </c>
      <c r="F409" s="16">
        <v>11.09763200341601</v>
      </c>
      <c r="G409" s="18">
        <v>0.64285317061706659</v>
      </c>
      <c r="H409" s="19">
        <v>11.185296630923323</v>
      </c>
      <c r="I409" s="18">
        <v>8.1576081082893145E-2</v>
      </c>
      <c r="J409" s="20">
        <v>1.3976496837553394</v>
      </c>
      <c r="K409" s="21">
        <v>0.12495419029758653</v>
      </c>
      <c r="L409" s="16">
        <v>505.52336295643016</v>
      </c>
      <c r="M409" s="22">
        <v>6.7955163319988969</v>
      </c>
      <c r="N409" s="22">
        <v>504.0711462920284</v>
      </c>
      <c r="O409" s="22">
        <v>44.47009006702595</v>
      </c>
      <c r="P409" s="16">
        <v>497.50472772179995</v>
      </c>
      <c r="Q409" s="22">
        <v>245.15436775041766</v>
      </c>
      <c r="R409" s="23">
        <v>505.52336295643016</v>
      </c>
      <c r="S409" s="23">
        <v>6.7955163319988969</v>
      </c>
      <c r="T409" s="16">
        <v>101.61177066022057</v>
      </c>
    </row>
    <row r="410" spans="1:20" x14ac:dyDescent="0.25">
      <c r="A410" s="31" t="s">
        <v>452</v>
      </c>
      <c r="B410" s="31">
        <v>427.98049515698045</v>
      </c>
      <c r="C410" s="15">
        <v>92263.691187210061</v>
      </c>
      <c r="D410" s="16">
        <v>0.763274788019915</v>
      </c>
      <c r="E410" s="17">
        <v>17.533789980351226</v>
      </c>
      <c r="F410" s="16">
        <v>1.1861350675944524</v>
      </c>
      <c r="G410" s="18">
        <v>0.64159562049193308</v>
      </c>
      <c r="H410" s="19">
        <v>1.3837961059526291</v>
      </c>
      <c r="I410" s="18">
        <v>8.1589808978957679E-2</v>
      </c>
      <c r="J410" s="20">
        <v>0.71272383450559873</v>
      </c>
      <c r="K410" s="21">
        <v>0.51504974716990348</v>
      </c>
      <c r="L410" s="16">
        <v>505.60518349944908</v>
      </c>
      <c r="M410" s="22">
        <v>3.4658747138608987</v>
      </c>
      <c r="N410" s="22">
        <v>503.29360629716865</v>
      </c>
      <c r="O410" s="22">
        <v>5.4916323591596097</v>
      </c>
      <c r="P410" s="16">
        <v>492.80016341853371</v>
      </c>
      <c r="Q410" s="22">
        <v>26.153311077112221</v>
      </c>
      <c r="R410" s="23">
        <v>505.60518349944908</v>
      </c>
      <c r="S410" s="23">
        <v>3.4658747138608987</v>
      </c>
      <c r="T410" s="16">
        <v>102.59842042098515</v>
      </c>
    </row>
    <row r="411" spans="1:20" x14ac:dyDescent="0.25">
      <c r="A411" s="31" t="s">
        <v>453</v>
      </c>
      <c r="B411" s="31">
        <v>64.019678938075842</v>
      </c>
      <c r="C411" s="15">
        <v>17023.880686307726</v>
      </c>
      <c r="D411" s="16">
        <v>1.4118361858448096</v>
      </c>
      <c r="E411" s="17">
        <v>17.238141274601656</v>
      </c>
      <c r="F411" s="16">
        <v>6.2032929463589905</v>
      </c>
      <c r="G411" s="18">
        <v>0.65321876642195098</v>
      </c>
      <c r="H411" s="19">
        <v>6.3968944177606444</v>
      </c>
      <c r="I411" s="18">
        <v>8.1667227870631062E-2</v>
      </c>
      <c r="J411" s="20">
        <v>1.5618626103566495</v>
      </c>
      <c r="K411" s="21">
        <v>0.24415951059317495</v>
      </c>
      <c r="L411" s="16">
        <v>506.06659352420093</v>
      </c>
      <c r="M411" s="22">
        <v>7.6017814142890927</v>
      </c>
      <c r="N411" s="22">
        <v>510.45758761730144</v>
      </c>
      <c r="O411" s="22">
        <v>25.66964885574572</v>
      </c>
      <c r="P411" s="16">
        <v>530.19504742089634</v>
      </c>
      <c r="Q411" s="22">
        <v>136.0248742650173</v>
      </c>
      <c r="R411" s="23">
        <v>506.06659352420093</v>
      </c>
      <c r="S411" s="23">
        <v>7.6017814142890927</v>
      </c>
      <c r="T411" s="16">
        <v>95.449136310482928</v>
      </c>
    </row>
    <row r="412" spans="1:20" x14ac:dyDescent="0.25">
      <c r="A412" s="31" t="s">
        <v>454</v>
      </c>
      <c r="B412" s="31">
        <v>54.418035213353512</v>
      </c>
      <c r="C412" s="15">
        <v>20366.247402215908</v>
      </c>
      <c r="D412" s="16">
        <v>0.5769698161601936</v>
      </c>
      <c r="E412" s="17">
        <v>17.096052676490135</v>
      </c>
      <c r="F412" s="16">
        <v>5.3615231415361002</v>
      </c>
      <c r="G412" s="18">
        <v>0.66065308468758088</v>
      </c>
      <c r="H412" s="19">
        <v>5.5007327062075548</v>
      </c>
      <c r="I412" s="18">
        <v>8.1915868412420809E-2</v>
      </c>
      <c r="J412" s="20">
        <v>1.229686914590197</v>
      </c>
      <c r="K412" s="21">
        <v>0.22354965788512118</v>
      </c>
      <c r="L412" s="16">
        <v>507.54824673608977</v>
      </c>
      <c r="M412" s="22">
        <v>6.00188170908541</v>
      </c>
      <c r="N412" s="22">
        <v>515.01340255664559</v>
      </c>
      <c r="O412" s="22">
        <v>22.223596503416729</v>
      </c>
      <c r="P412" s="16">
        <v>548.29968444967051</v>
      </c>
      <c r="Q412" s="22">
        <v>117.18342225903356</v>
      </c>
      <c r="R412" s="23">
        <v>507.54824673608977</v>
      </c>
      <c r="S412" s="23">
        <v>6.00188170908541</v>
      </c>
      <c r="T412" s="16">
        <v>92.567670770322792</v>
      </c>
    </row>
    <row r="413" spans="1:20" x14ac:dyDescent="0.25">
      <c r="A413" s="31" t="s">
        <v>455</v>
      </c>
      <c r="B413" s="31">
        <v>12.832820254934802</v>
      </c>
      <c r="C413" s="15">
        <v>6521.6787363381218</v>
      </c>
      <c r="D413" s="16">
        <v>0.49439953230177691</v>
      </c>
      <c r="E413" s="17">
        <v>21.214024692426531</v>
      </c>
      <c r="F413" s="16">
        <v>54.544757703375794</v>
      </c>
      <c r="G413" s="18">
        <v>0.53703246826391027</v>
      </c>
      <c r="H413" s="19">
        <v>55.279666471568888</v>
      </c>
      <c r="I413" s="18">
        <v>8.2627067322203068E-2</v>
      </c>
      <c r="J413" s="20">
        <v>8.983926329168364</v>
      </c>
      <c r="K413" s="21">
        <v>0.16251773758057911</v>
      </c>
      <c r="L413" s="16">
        <v>511.7844139449877</v>
      </c>
      <c r="M413" s="22">
        <v>44.201260165061711</v>
      </c>
      <c r="N413" s="22">
        <v>436.46604942184132</v>
      </c>
      <c r="O413" s="22">
        <v>198.61068729317674</v>
      </c>
      <c r="P413" s="16">
        <v>56.254753917096302</v>
      </c>
      <c r="Q413" s="22">
        <v>1399.8206246883597</v>
      </c>
      <c r="R413" s="23">
        <v>511.7844139449877</v>
      </c>
      <c r="S413" s="23">
        <v>44.201260165061711</v>
      </c>
      <c r="T413" s="16">
        <v>909.76207041846465</v>
      </c>
    </row>
    <row r="415" spans="1:20" x14ac:dyDescent="0.25">
      <c r="A415" s="14" t="s">
        <v>456</v>
      </c>
      <c r="B415" s="14"/>
      <c r="C415" s="15"/>
      <c r="D415" s="16"/>
      <c r="E415" s="17"/>
      <c r="F415" s="16"/>
      <c r="G415" s="18"/>
      <c r="H415" s="19"/>
      <c r="I415" s="18"/>
      <c r="J415" s="20"/>
      <c r="K415" s="21"/>
      <c r="L415" s="16"/>
      <c r="M415" s="22"/>
      <c r="N415" s="22"/>
      <c r="O415" s="22"/>
      <c r="P415" s="16"/>
      <c r="Q415" s="22"/>
      <c r="R415" s="23"/>
      <c r="S415" s="23"/>
      <c r="T415" s="16"/>
    </row>
    <row r="416" spans="1:20" x14ac:dyDescent="0.25">
      <c r="A416" s="14"/>
      <c r="B416" s="14"/>
      <c r="C416" s="15"/>
      <c r="D416" s="16"/>
      <c r="E416" s="17"/>
      <c r="F416" s="16"/>
      <c r="G416" s="18"/>
      <c r="H416" s="19" t="s">
        <v>62</v>
      </c>
      <c r="I416" s="18"/>
      <c r="J416" s="20"/>
      <c r="K416" s="21"/>
      <c r="L416" s="16"/>
      <c r="M416" s="22"/>
      <c r="N416" s="22" t="s">
        <v>63</v>
      </c>
      <c r="O416" s="22"/>
      <c r="P416" s="16"/>
      <c r="Q416" s="22"/>
      <c r="R416" s="23"/>
      <c r="S416" s="23"/>
      <c r="T416" s="16"/>
    </row>
    <row r="417" spans="1:20" x14ac:dyDescent="0.25">
      <c r="A417" s="14"/>
      <c r="B417" s="14"/>
      <c r="C417" s="15"/>
      <c r="D417" s="16"/>
      <c r="E417" s="17"/>
      <c r="F417" s="16"/>
      <c r="G417" s="18"/>
      <c r="H417" s="19"/>
      <c r="I417" s="18"/>
      <c r="J417" s="20"/>
      <c r="K417" s="21"/>
      <c r="L417" s="16"/>
      <c r="M417" s="22"/>
      <c r="N417" s="22"/>
      <c r="O417" s="22"/>
      <c r="P417" s="16"/>
      <c r="Q417" s="22"/>
      <c r="R417" s="23"/>
      <c r="S417" s="23"/>
      <c r="T417" s="16"/>
    </row>
    <row r="418" spans="1:20" x14ac:dyDescent="0.25">
      <c r="A418" s="24" t="s">
        <v>5</v>
      </c>
      <c r="B418" s="24" t="s">
        <v>64</v>
      </c>
      <c r="C418" s="24" t="s">
        <v>65</v>
      </c>
      <c r="D418" s="25" t="s">
        <v>66</v>
      </c>
      <c r="E418" s="26" t="s">
        <v>67</v>
      </c>
      <c r="F418" s="25" t="s">
        <v>68</v>
      </c>
      <c r="G418" s="27" t="s">
        <v>69</v>
      </c>
      <c r="H418" s="28" t="s">
        <v>68</v>
      </c>
      <c r="I418" s="27" t="s">
        <v>67</v>
      </c>
      <c r="J418" s="28" t="s">
        <v>68</v>
      </c>
      <c r="K418" s="29" t="s">
        <v>70</v>
      </c>
      <c r="L418" s="25" t="s">
        <v>67</v>
      </c>
      <c r="M418" s="25" t="s">
        <v>68</v>
      </c>
      <c r="N418" s="25" t="s">
        <v>69</v>
      </c>
      <c r="O418" s="25" t="s">
        <v>68</v>
      </c>
      <c r="P418" s="25" t="s">
        <v>67</v>
      </c>
      <c r="Q418" s="25" t="s">
        <v>68</v>
      </c>
      <c r="R418" s="30" t="s">
        <v>71</v>
      </c>
      <c r="S418" s="30" t="s">
        <v>68</v>
      </c>
      <c r="T418" s="16" t="s">
        <v>72</v>
      </c>
    </row>
    <row r="419" spans="1:20" x14ac:dyDescent="0.25">
      <c r="A419" s="24"/>
      <c r="B419" s="24" t="s">
        <v>73</v>
      </c>
      <c r="C419" s="24" t="s">
        <v>74</v>
      </c>
      <c r="D419" s="25"/>
      <c r="E419" s="26" t="s">
        <v>69</v>
      </c>
      <c r="F419" s="25" t="s">
        <v>75</v>
      </c>
      <c r="G419" s="27" t="s">
        <v>76</v>
      </c>
      <c r="H419" s="28" t="s">
        <v>75</v>
      </c>
      <c r="I419" s="27" t="s">
        <v>77</v>
      </c>
      <c r="J419" s="28" t="s">
        <v>75</v>
      </c>
      <c r="K419" s="29" t="s">
        <v>78</v>
      </c>
      <c r="L419" s="25" t="s">
        <v>79</v>
      </c>
      <c r="M419" s="25" t="s">
        <v>80</v>
      </c>
      <c r="N419" s="25" t="s">
        <v>81</v>
      </c>
      <c r="O419" s="25" t="s">
        <v>80</v>
      </c>
      <c r="P419" s="25" t="s">
        <v>69</v>
      </c>
      <c r="Q419" s="25" t="s">
        <v>80</v>
      </c>
      <c r="R419" s="30" t="s">
        <v>80</v>
      </c>
      <c r="S419" s="30" t="s">
        <v>80</v>
      </c>
      <c r="T419" s="16" t="s">
        <v>75</v>
      </c>
    </row>
    <row r="420" spans="1:20" x14ac:dyDescent="0.25">
      <c r="A420" s="14"/>
      <c r="B420" s="14"/>
      <c r="C420" s="15"/>
      <c r="D420" s="16"/>
      <c r="E420" s="17"/>
      <c r="F420" s="16"/>
      <c r="G420" s="18"/>
      <c r="H420" s="19"/>
      <c r="I420" s="18"/>
      <c r="J420" s="20"/>
      <c r="K420" s="21"/>
      <c r="L420" s="16"/>
      <c r="M420" s="22"/>
      <c r="N420" s="22"/>
      <c r="O420" s="22"/>
      <c r="P420" s="16"/>
      <c r="Q420" s="22"/>
      <c r="R420" s="23"/>
      <c r="S420" s="23"/>
      <c r="T420" s="16"/>
    </row>
    <row r="421" spans="1:20" x14ac:dyDescent="0.25">
      <c r="A421" s="31"/>
      <c r="B421" s="31"/>
      <c r="C421" s="15"/>
      <c r="D421" s="16"/>
      <c r="E421" s="17"/>
      <c r="F421" s="16"/>
      <c r="G421" s="18"/>
      <c r="H421" s="19"/>
      <c r="I421" s="18"/>
      <c r="J421" s="20"/>
      <c r="K421" s="21"/>
      <c r="L421" s="16"/>
      <c r="M421" s="22"/>
      <c r="N421" s="22"/>
      <c r="O421" s="22"/>
      <c r="P421" s="16"/>
      <c r="Q421" s="22"/>
      <c r="R421" s="23"/>
      <c r="S421" s="23"/>
      <c r="T421" s="16"/>
    </row>
    <row r="422" spans="1:20" x14ac:dyDescent="0.25">
      <c r="A422" s="14"/>
      <c r="B422" s="14"/>
      <c r="C422" s="15"/>
      <c r="D422" s="16"/>
      <c r="E422" s="17"/>
      <c r="F422" s="16"/>
      <c r="G422" s="18"/>
      <c r="H422" s="19"/>
      <c r="I422" s="18"/>
      <c r="J422" s="20"/>
      <c r="K422" s="21"/>
      <c r="L422" s="16"/>
      <c r="M422" s="22"/>
      <c r="N422" s="22"/>
      <c r="O422" s="22"/>
      <c r="P422" s="16"/>
      <c r="Q422" s="22"/>
      <c r="R422" s="23"/>
      <c r="S422" s="23"/>
      <c r="T422" s="16"/>
    </row>
    <row r="423" spans="1:20" x14ac:dyDescent="0.25">
      <c r="A423" s="31" t="s">
        <v>457</v>
      </c>
      <c r="B423" s="31">
        <v>57.793845960794137</v>
      </c>
      <c r="C423" s="15">
        <v>2474.6316984744685</v>
      </c>
      <c r="D423" s="16">
        <v>0.79180176683037717</v>
      </c>
      <c r="E423" s="17">
        <v>17.463483590407222</v>
      </c>
      <c r="F423" s="16">
        <v>8.1406483279710695</v>
      </c>
      <c r="G423" s="18">
        <v>0.52787955506308215</v>
      </c>
      <c r="H423" s="19">
        <v>8.7766912781817101</v>
      </c>
      <c r="I423" s="18">
        <v>6.6859703710150861E-2</v>
      </c>
      <c r="J423" s="20">
        <v>3.2802674575120756</v>
      </c>
      <c r="K423" s="21">
        <v>0.37374761781431354</v>
      </c>
      <c r="L423" s="16">
        <v>417.2085543422354</v>
      </c>
      <c r="M423" s="22">
        <v>13.252115388330452</v>
      </c>
      <c r="N423" s="22">
        <v>430.40144429807771</v>
      </c>
      <c r="O423" s="22">
        <v>30.799213062199726</v>
      </c>
      <c r="P423" s="16">
        <v>501.65177575181087</v>
      </c>
      <c r="Q423" s="22">
        <v>179.4794840770281</v>
      </c>
      <c r="R423" s="44">
        <v>417.2085543422354</v>
      </c>
      <c r="S423" s="44">
        <v>13.252115388330452</v>
      </c>
      <c r="T423" s="45">
        <v>83.166964517762779</v>
      </c>
    </row>
    <row r="424" spans="1:20" x14ac:dyDescent="0.25">
      <c r="A424" s="31" t="s">
        <v>458</v>
      </c>
      <c r="B424" s="31">
        <v>88.847639505510045</v>
      </c>
      <c r="C424" s="15">
        <v>4940.2605987358102</v>
      </c>
      <c r="D424" s="16">
        <v>0.751335074643947</v>
      </c>
      <c r="E424" s="17">
        <v>17.034131707484395</v>
      </c>
      <c r="F424" s="16">
        <v>6.5445412834856374</v>
      </c>
      <c r="G424" s="18">
        <v>0.62367426387530389</v>
      </c>
      <c r="H424" s="19">
        <v>6.6548481619439279</v>
      </c>
      <c r="I424" s="18">
        <v>7.7050693018714117E-2</v>
      </c>
      <c r="J424" s="20">
        <v>1.2066413913340768</v>
      </c>
      <c r="K424" s="21">
        <v>0.18131764421528274</v>
      </c>
      <c r="L424" s="16">
        <v>478.49454177797088</v>
      </c>
      <c r="M424" s="22">
        <v>5.5646382533590781</v>
      </c>
      <c r="N424" s="22">
        <v>492.14768258098235</v>
      </c>
      <c r="O424" s="22">
        <v>25.961010769216216</v>
      </c>
      <c r="P424" s="16">
        <v>556.21800207367721</v>
      </c>
      <c r="Q424" s="22">
        <v>142.90226231035913</v>
      </c>
      <c r="R424" s="23">
        <v>478.49454177797088</v>
      </c>
      <c r="S424" s="23">
        <v>5.5646382533590781</v>
      </c>
      <c r="T424" s="16">
        <v>86.026439272742024</v>
      </c>
    </row>
    <row r="425" spans="1:20" x14ac:dyDescent="0.25">
      <c r="A425" s="14" t="s">
        <v>459</v>
      </c>
      <c r="B425" s="14">
        <v>64.822186514562105</v>
      </c>
      <c r="C425" s="15">
        <v>12187.823733363857</v>
      </c>
      <c r="D425" s="16">
        <v>0.98231407233665802</v>
      </c>
      <c r="E425" s="17">
        <v>16.347906356518923</v>
      </c>
      <c r="F425" s="16">
        <v>14.425762040930305</v>
      </c>
      <c r="G425" s="18">
        <v>0.65692777883084319</v>
      </c>
      <c r="H425" s="19">
        <v>14.750082396759636</v>
      </c>
      <c r="I425" s="18">
        <v>7.7889424219049888E-2</v>
      </c>
      <c r="J425" s="20">
        <v>3.0760884658365732</v>
      </c>
      <c r="K425" s="21">
        <v>0.20854720557441381</v>
      </c>
      <c r="L425" s="16">
        <v>483.51260138398504</v>
      </c>
      <c r="M425" s="22">
        <v>14.329202647067376</v>
      </c>
      <c r="N425" s="22">
        <v>512.73305782319301</v>
      </c>
      <c r="O425" s="22">
        <v>59.447586220356953</v>
      </c>
      <c r="P425" s="16">
        <v>645.23416783885511</v>
      </c>
      <c r="Q425" s="22">
        <v>311.47853198871883</v>
      </c>
      <c r="R425" s="23">
        <v>483.51260138398504</v>
      </c>
      <c r="S425" s="23">
        <v>14.329202647067376</v>
      </c>
      <c r="T425" s="16">
        <v>74.935988434006887</v>
      </c>
    </row>
    <row r="426" spans="1:20" x14ac:dyDescent="0.25">
      <c r="A426" s="31" t="s">
        <v>460</v>
      </c>
      <c r="B426" s="31">
        <v>30.494311607093927</v>
      </c>
      <c r="C426" s="15">
        <v>9036.2290612351408</v>
      </c>
      <c r="D426" s="16">
        <v>0.42051410492134605</v>
      </c>
      <c r="E426" s="17">
        <v>15.529975541636958</v>
      </c>
      <c r="F426" s="16">
        <v>13.46817389105262</v>
      </c>
      <c r="G426" s="18">
        <v>0.69428789231369836</v>
      </c>
      <c r="H426" s="19">
        <v>13.963593819064908</v>
      </c>
      <c r="I426" s="18">
        <v>7.8200420557632794E-2</v>
      </c>
      <c r="J426" s="20">
        <v>3.6864948642574067</v>
      </c>
      <c r="K426" s="21">
        <v>0.2640075980457211</v>
      </c>
      <c r="L426" s="16">
        <v>485.37227455705357</v>
      </c>
      <c r="M426" s="22">
        <v>17.236237332312754</v>
      </c>
      <c r="N426" s="22">
        <v>535.37343760717579</v>
      </c>
      <c r="O426" s="22">
        <v>58.163985659996882</v>
      </c>
      <c r="P426" s="16">
        <v>754.49896579352878</v>
      </c>
      <c r="Q426" s="22">
        <v>285.4662996605702</v>
      </c>
      <c r="R426" s="23">
        <v>485.37227455705357</v>
      </c>
      <c r="S426" s="23">
        <v>17.236237332312754</v>
      </c>
      <c r="T426" s="16">
        <v>64.330409525024763</v>
      </c>
    </row>
    <row r="427" spans="1:20" x14ac:dyDescent="0.25">
      <c r="A427" s="31" t="s">
        <v>461</v>
      </c>
      <c r="B427" s="31">
        <v>82.70359172301535</v>
      </c>
      <c r="C427" s="15">
        <v>23207.947623969554</v>
      </c>
      <c r="D427" s="16">
        <v>0.84175877304170288</v>
      </c>
      <c r="E427" s="17">
        <v>17.237703547182765</v>
      </c>
      <c r="F427" s="16">
        <v>6.8173260760991257</v>
      </c>
      <c r="G427" s="18">
        <v>0.63025813265921871</v>
      </c>
      <c r="H427" s="19">
        <v>7.1096688487883402</v>
      </c>
      <c r="I427" s="18">
        <v>7.8794624666235852E-2</v>
      </c>
      <c r="J427" s="20">
        <v>2.0177850013245275</v>
      </c>
      <c r="K427" s="21">
        <v>0.28380857733878917</v>
      </c>
      <c r="L427" s="16">
        <v>488.92396179726813</v>
      </c>
      <c r="M427" s="22">
        <v>9.500604226080128</v>
      </c>
      <c r="N427" s="22">
        <v>496.25665418601142</v>
      </c>
      <c r="O427" s="22">
        <v>27.915844422473469</v>
      </c>
      <c r="P427" s="16">
        <v>530.25026337699262</v>
      </c>
      <c r="Q427" s="22">
        <v>149.50758393605898</v>
      </c>
      <c r="R427" s="23">
        <v>488.92396179726813</v>
      </c>
      <c r="S427" s="23">
        <v>9.500604226080128</v>
      </c>
      <c r="T427" s="16">
        <v>92.206264770802633</v>
      </c>
    </row>
    <row r="428" spans="1:20" x14ac:dyDescent="0.25">
      <c r="A428" s="31" t="s">
        <v>462</v>
      </c>
      <c r="B428" s="31">
        <v>58.493872522386418</v>
      </c>
      <c r="C428" s="15">
        <v>28994.492303944495</v>
      </c>
      <c r="D428" s="16">
        <v>1.0569186403392354</v>
      </c>
      <c r="E428" s="17">
        <v>17.469711225569196</v>
      </c>
      <c r="F428" s="16">
        <v>6.0762853227903619</v>
      </c>
      <c r="G428" s="18">
        <v>0.6218920024343958</v>
      </c>
      <c r="H428" s="19">
        <v>6.7083661554508369</v>
      </c>
      <c r="I428" s="18">
        <v>7.8795138497388104E-2</v>
      </c>
      <c r="J428" s="20">
        <v>2.8426982167723436</v>
      </c>
      <c r="K428" s="21">
        <v>0.42375418259817699</v>
      </c>
      <c r="L428" s="16">
        <v>488.92703223121617</v>
      </c>
      <c r="M428" s="22">
        <v>13.384742767786491</v>
      </c>
      <c r="N428" s="22">
        <v>491.03251308698037</v>
      </c>
      <c r="O428" s="22">
        <v>26.123749980358156</v>
      </c>
      <c r="P428" s="16">
        <v>500.88786531020872</v>
      </c>
      <c r="Q428" s="22">
        <v>133.91762504744401</v>
      </c>
      <c r="R428" s="23">
        <v>488.92703223121617</v>
      </c>
      <c r="S428" s="23">
        <v>13.384742767786491</v>
      </c>
      <c r="T428" s="16">
        <v>97.612073698055141</v>
      </c>
    </row>
    <row r="429" spans="1:20" x14ac:dyDescent="0.25">
      <c r="A429" s="31" t="s">
        <v>463</v>
      </c>
      <c r="B429" s="31">
        <v>105.62909622422418</v>
      </c>
      <c r="C429" s="15">
        <v>36151.653244420566</v>
      </c>
      <c r="D429" s="16">
        <v>0.95222876049980143</v>
      </c>
      <c r="E429" s="17">
        <v>17.842434547570861</v>
      </c>
      <c r="F429" s="16">
        <v>1.5885410809669009</v>
      </c>
      <c r="G429" s="18">
        <v>0.60956278375391748</v>
      </c>
      <c r="H429" s="19">
        <v>1.7753279574231013</v>
      </c>
      <c r="I429" s="18">
        <v>7.8880795414595029E-2</v>
      </c>
      <c r="J429" s="20">
        <v>0.79267054347224919</v>
      </c>
      <c r="K429" s="21">
        <v>0.44649245800354276</v>
      </c>
      <c r="L429" s="16">
        <v>489.43886068282842</v>
      </c>
      <c r="M429" s="22">
        <v>3.7360165592093324</v>
      </c>
      <c r="N429" s="22">
        <v>483.28433693529843</v>
      </c>
      <c r="O429" s="22">
        <v>6.8269318750731998</v>
      </c>
      <c r="P429" s="16">
        <v>454.21935794261816</v>
      </c>
      <c r="Q429" s="22">
        <v>35.282178613476617</v>
      </c>
      <c r="R429" s="23">
        <v>489.43886068282842</v>
      </c>
      <c r="S429" s="23">
        <v>3.7360165592093324</v>
      </c>
      <c r="T429" s="16">
        <v>107.7538533143406</v>
      </c>
    </row>
    <row r="430" spans="1:20" x14ac:dyDescent="0.25">
      <c r="A430" s="31" t="s">
        <v>464</v>
      </c>
      <c r="B430" s="31">
        <v>34.775212377829504</v>
      </c>
      <c r="C430" s="15">
        <v>7802.2736603853928</v>
      </c>
      <c r="D430" s="16">
        <v>1.3018649619232254</v>
      </c>
      <c r="E430" s="17">
        <v>17.127988429261642</v>
      </c>
      <c r="F430" s="16">
        <v>6.5945485303745501</v>
      </c>
      <c r="G430" s="18">
        <v>0.6357881467190527</v>
      </c>
      <c r="H430" s="19">
        <v>6.9537786031381943</v>
      </c>
      <c r="I430" s="18">
        <v>7.8980069774192321E-2</v>
      </c>
      <c r="J430" s="20">
        <v>2.2061202464955172</v>
      </c>
      <c r="K430" s="21">
        <v>0.31725488722058393</v>
      </c>
      <c r="L430" s="16">
        <v>490.03200702549009</v>
      </c>
      <c r="M430" s="22">
        <v>10.410026946188594</v>
      </c>
      <c r="N430" s="22">
        <v>499.69511613432593</v>
      </c>
      <c r="O430" s="22">
        <v>27.449973052539775</v>
      </c>
      <c r="P430" s="16">
        <v>544.20413803819895</v>
      </c>
      <c r="Q430" s="22">
        <v>144.28786281337216</v>
      </c>
      <c r="R430" s="23">
        <v>490.03200702549009</v>
      </c>
      <c r="S430" s="23">
        <v>10.410026946188594</v>
      </c>
      <c r="T430" s="16">
        <v>90.04562309871551</v>
      </c>
    </row>
    <row r="431" spans="1:20" x14ac:dyDescent="0.25">
      <c r="A431" s="31" t="s">
        <v>465</v>
      </c>
      <c r="B431" s="31">
        <v>241.55525483139834</v>
      </c>
      <c r="C431" s="15">
        <v>90231.237158029893</v>
      </c>
      <c r="D431" s="16">
        <v>1.3768731739504065</v>
      </c>
      <c r="E431" s="17">
        <v>17.407131141671346</v>
      </c>
      <c r="F431" s="16">
        <v>2.0270933881365663</v>
      </c>
      <c r="G431" s="34">
        <v>0.62644718186656378</v>
      </c>
      <c r="H431" s="42">
        <v>2.5996300418771905</v>
      </c>
      <c r="I431" s="18">
        <v>7.9087962344659979E-2</v>
      </c>
      <c r="J431" s="20">
        <v>1.627565282992796</v>
      </c>
      <c r="K431" s="21">
        <v>0.62607573261368077</v>
      </c>
      <c r="L431" s="16">
        <v>490.67658373635811</v>
      </c>
      <c r="M431" s="22">
        <v>7.6897171853749171</v>
      </c>
      <c r="N431" s="22">
        <v>493.88027914179236</v>
      </c>
      <c r="O431" s="22">
        <v>10.167178952455373</v>
      </c>
      <c r="P431" s="16">
        <v>508.76867040596267</v>
      </c>
      <c r="Q431" s="22">
        <v>44.588517838775687</v>
      </c>
      <c r="R431" s="23">
        <v>490.67658373635811</v>
      </c>
      <c r="S431" s="23">
        <v>7.6897171853749171</v>
      </c>
      <c r="T431" s="16">
        <v>96.443946390179974</v>
      </c>
    </row>
    <row r="432" spans="1:20" x14ac:dyDescent="0.25">
      <c r="A432" s="31" t="s">
        <v>466</v>
      </c>
      <c r="B432" s="31">
        <v>91.559447221419489</v>
      </c>
      <c r="C432" s="15">
        <v>119191.61460051568</v>
      </c>
      <c r="D432" s="16">
        <v>0.62835461879372279</v>
      </c>
      <c r="E432" s="17">
        <v>17.233484249267445</v>
      </c>
      <c r="F432" s="16">
        <v>5.7730733506340997</v>
      </c>
      <c r="G432" s="18">
        <v>0.63442183244495232</v>
      </c>
      <c r="H432" s="19">
        <v>5.9609769931973711</v>
      </c>
      <c r="I432" s="18">
        <v>7.9295754691263973E-2</v>
      </c>
      <c r="J432" s="20">
        <v>1.4848807364993113</v>
      </c>
      <c r="K432" s="21">
        <v>0.24910022940767085</v>
      </c>
      <c r="L432" s="16">
        <v>491.91780467742529</v>
      </c>
      <c r="M432" s="22">
        <v>7.032656718765395</v>
      </c>
      <c r="N432" s="22">
        <v>498.84664924754549</v>
      </c>
      <c r="O432" s="22">
        <v>23.498429839813099</v>
      </c>
      <c r="P432" s="16">
        <v>530.78586479275179</v>
      </c>
      <c r="Q432" s="22">
        <v>126.5685561415244</v>
      </c>
      <c r="R432" s="23">
        <v>491.91780467742529</v>
      </c>
      <c r="S432" s="23">
        <v>7.032656718765395</v>
      </c>
      <c r="T432" s="16">
        <v>92.677261642884417</v>
      </c>
    </row>
    <row r="433" spans="1:20" x14ac:dyDescent="0.25">
      <c r="A433" s="31" t="s">
        <v>467</v>
      </c>
      <c r="B433" s="31">
        <v>44.081433308843565</v>
      </c>
      <c r="C433" s="15">
        <v>14674.618989691089</v>
      </c>
      <c r="D433" s="16">
        <v>0.47953663533368679</v>
      </c>
      <c r="E433" s="17">
        <v>17.658988021386655</v>
      </c>
      <c r="F433" s="16">
        <v>11.994768608843545</v>
      </c>
      <c r="G433" s="18">
        <v>0.61925125695825189</v>
      </c>
      <c r="H433" s="19">
        <v>12.19653080344035</v>
      </c>
      <c r="I433" s="18">
        <v>7.9310636269614154E-2</v>
      </c>
      <c r="J433" s="20">
        <v>2.2092735592431301</v>
      </c>
      <c r="K433" s="21">
        <v>0.18113950555677263</v>
      </c>
      <c r="L433" s="16">
        <v>492.00668870753964</v>
      </c>
      <c r="M433" s="22">
        <v>10.465333173182302</v>
      </c>
      <c r="N433" s="22">
        <v>489.37793099469252</v>
      </c>
      <c r="O433" s="22">
        <v>47.395174711937528</v>
      </c>
      <c r="P433" s="16">
        <v>477.0699771878102</v>
      </c>
      <c r="Q433" s="22">
        <v>266.0126856623541</v>
      </c>
      <c r="R433" s="23">
        <v>492.00668870753964</v>
      </c>
      <c r="S433" s="23">
        <v>10.465333173182302</v>
      </c>
      <c r="T433" s="16">
        <v>103.1309267474296</v>
      </c>
    </row>
    <row r="434" spans="1:20" x14ac:dyDescent="0.25">
      <c r="A434" s="14" t="s">
        <v>468</v>
      </c>
      <c r="B434" s="14">
        <v>89.27831824789925</v>
      </c>
      <c r="C434" s="15">
        <v>45150.68450631023</v>
      </c>
      <c r="D434" s="16">
        <v>1.0370749731703617</v>
      </c>
      <c r="E434" s="17">
        <v>17.205779688571255</v>
      </c>
      <c r="F434" s="16">
        <v>3.264667103169308</v>
      </c>
      <c r="G434" s="18">
        <v>0.63558967265406929</v>
      </c>
      <c r="H434" s="19">
        <v>3.9264312842386335</v>
      </c>
      <c r="I434" s="18">
        <v>7.9314011314309832E-2</v>
      </c>
      <c r="J434" s="20">
        <v>2.1814699941397229</v>
      </c>
      <c r="K434" s="21">
        <v>0.55558593445822346</v>
      </c>
      <c r="L434" s="16">
        <v>492.02684685408548</v>
      </c>
      <c r="M434" s="22">
        <v>10.334034834589204</v>
      </c>
      <c r="N434" s="22">
        <v>499.57190981975782</v>
      </c>
      <c r="O434" s="22">
        <v>15.49401922251235</v>
      </c>
      <c r="P434" s="16">
        <v>534.28282761487048</v>
      </c>
      <c r="Q434" s="22">
        <v>71.467633341474823</v>
      </c>
      <c r="R434" s="23">
        <v>492.02684685408548</v>
      </c>
      <c r="S434" s="23">
        <v>10.334034834589204</v>
      </c>
      <c r="T434" s="16">
        <v>92.091083864809406</v>
      </c>
    </row>
    <row r="435" spans="1:20" x14ac:dyDescent="0.25">
      <c r="A435" s="31" t="s">
        <v>469</v>
      </c>
      <c r="B435" s="31">
        <v>191.72711778312669</v>
      </c>
      <c r="C435" s="15">
        <v>269386.6107014165</v>
      </c>
      <c r="D435" s="16">
        <v>0.92590330447448244</v>
      </c>
      <c r="E435" s="17">
        <v>17.628226820322698</v>
      </c>
      <c r="F435" s="16">
        <v>2.4914040302879452</v>
      </c>
      <c r="G435" s="18">
        <v>0.62063374121085446</v>
      </c>
      <c r="H435" s="19">
        <v>2.5596267025838801</v>
      </c>
      <c r="I435" s="18">
        <v>7.9349233843997696E-2</v>
      </c>
      <c r="J435" s="20">
        <v>0.58702198804253525</v>
      </c>
      <c r="K435" s="21">
        <v>0.22933890611859584</v>
      </c>
      <c r="L435" s="16">
        <v>492.23721687399353</v>
      </c>
      <c r="M435" s="22">
        <v>2.7819758239265582</v>
      </c>
      <c r="N435" s="22">
        <v>490.24447481799405</v>
      </c>
      <c r="O435" s="22">
        <v>9.9533885801562576</v>
      </c>
      <c r="P435" s="16">
        <v>480.92192787852429</v>
      </c>
      <c r="Q435" s="22">
        <v>55.056827749611102</v>
      </c>
      <c r="R435" s="23">
        <v>492.23721687399353</v>
      </c>
      <c r="S435" s="23">
        <v>2.7819758239265582</v>
      </c>
      <c r="T435" s="16">
        <v>102.35283282785296</v>
      </c>
    </row>
    <row r="436" spans="1:20" x14ac:dyDescent="0.25">
      <c r="A436" s="31" t="s">
        <v>470</v>
      </c>
      <c r="B436" s="31">
        <v>33.814749481233385</v>
      </c>
      <c r="C436" s="15">
        <v>8937.730097161013</v>
      </c>
      <c r="D436" s="16">
        <v>2.2249689938074808</v>
      </c>
      <c r="E436" s="17">
        <v>16.244438403002352</v>
      </c>
      <c r="F436" s="16">
        <v>14.905034994488799</v>
      </c>
      <c r="G436" s="18">
        <v>0.67350942729548302</v>
      </c>
      <c r="H436" s="19">
        <v>15.095009821048324</v>
      </c>
      <c r="I436" s="18">
        <v>7.9350031952008016E-2</v>
      </c>
      <c r="J436" s="20">
        <v>2.3873108952563387</v>
      </c>
      <c r="K436" s="21">
        <v>0.1581523247455926</v>
      </c>
      <c r="L436" s="16">
        <v>492.24198357297587</v>
      </c>
      <c r="M436" s="22">
        <v>11.313902420635628</v>
      </c>
      <c r="N436" s="22">
        <v>522.84396094249462</v>
      </c>
      <c r="O436" s="22">
        <v>61.760947919940378</v>
      </c>
      <c r="P436" s="16">
        <v>658.86300476736255</v>
      </c>
      <c r="Q436" s="22">
        <v>321.17278497547682</v>
      </c>
      <c r="R436" s="23">
        <v>492.24198357297587</v>
      </c>
      <c r="S436" s="23">
        <v>11.313902420635628</v>
      </c>
      <c r="T436" s="16">
        <v>74.710824558556183</v>
      </c>
    </row>
    <row r="437" spans="1:20" x14ac:dyDescent="0.25">
      <c r="A437" s="31" t="s">
        <v>471</v>
      </c>
      <c r="B437" s="31">
        <v>135.55673521744885</v>
      </c>
      <c r="C437" s="15">
        <v>73202.952377922353</v>
      </c>
      <c r="D437" s="16">
        <v>1.0440589630682375</v>
      </c>
      <c r="E437" s="17">
        <v>17.215082347253105</v>
      </c>
      <c r="F437" s="16">
        <v>2.4034388574024899</v>
      </c>
      <c r="G437" s="18">
        <v>0.63694248558941358</v>
      </c>
      <c r="H437" s="19">
        <v>2.5010414043202731</v>
      </c>
      <c r="I437" s="18">
        <v>7.9525800260268564E-2</v>
      </c>
      <c r="J437" s="20">
        <v>0.69187409609851547</v>
      </c>
      <c r="K437" s="21">
        <v>0.27663440313438231</v>
      </c>
      <c r="L437" s="16">
        <v>493.29167369478284</v>
      </c>
      <c r="M437" s="22">
        <v>3.2856427135217245</v>
      </c>
      <c r="N437" s="22">
        <v>500.41139639504445</v>
      </c>
      <c r="O437" s="22">
        <v>9.8816917080301323</v>
      </c>
      <c r="P437" s="16">
        <v>533.10300460495228</v>
      </c>
      <c r="Q437" s="22">
        <v>52.655598821761458</v>
      </c>
      <c r="R437" s="23">
        <v>493.29167369478284</v>
      </c>
      <c r="S437" s="23">
        <v>3.2856427135217245</v>
      </c>
      <c r="T437" s="16">
        <v>92.532150341251409</v>
      </c>
    </row>
    <row r="438" spans="1:20" x14ac:dyDescent="0.25">
      <c r="A438" s="31" t="s">
        <v>472</v>
      </c>
      <c r="B438" s="31">
        <v>87.121075451519275</v>
      </c>
      <c r="C438" s="15">
        <v>49418.538912740478</v>
      </c>
      <c r="D438" s="16">
        <v>0.69552208178493546</v>
      </c>
      <c r="E438" s="17">
        <v>17.568184010763396</v>
      </c>
      <c r="F438" s="16">
        <v>4.8481034355203692</v>
      </c>
      <c r="G438" s="18">
        <v>0.62436344797679211</v>
      </c>
      <c r="H438" s="19">
        <v>5.0374098029215109</v>
      </c>
      <c r="I438" s="18">
        <v>7.95541916423773E-2</v>
      </c>
      <c r="J438" s="20">
        <v>1.3679877927325708</v>
      </c>
      <c r="K438" s="21">
        <v>0.2715657145740234</v>
      </c>
      <c r="L438" s="16">
        <v>493.46121128391508</v>
      </c>
      <c r="M438" s="22">
        <v>6.4985908354800301</v>
      </c>
      <c r="N438" s="22">
        <v>492.57858020583052</v>
      </c>
      <c r="O438" s="22">
        <v>19.66281702566701</v>
      </c>
      <c r="P438" s="16">
        <v>488.47676750510152</v>
      </c>
      <c r="Q438" s="22">
        <v>107.04936939290161</v>
      </c>
      <c r="R438" s="23">
        <v>493.46121128391508</v>
      </c>
      <c r="S438" s="23">
        <v>6.4985908354800301</v>
      </c>
      <c r="T438" s="16">
        <v>101.0204054952852</v>
      </c>
    </row>
    <row r="439" spans="1:20" x14ac:dyDescent="0.25">
      <c r="A439" s="31" t="s">
        <v>473</v>
      </c>
      <c r="B439" s="31">
        <v>55.209371848197463</v>
      </c>
      <c r="C439" s="15">
        <v>21028.683067511596</v>
      </c>
      <c r="D439" s="16">
        <v>0.81594635537850635</v>
      </c>
      <c r="E439" s="17">
        <v>17.788314039546893</v>
      </c>
      <c r="F439" s="16">
        <v>8.7692262514321548</v>
      </c>
      <c r="G439" s="18">
        <v>0.61703120960827162</v>
      </c>
      <c r="H439" s="19">
        <v>8.9372776317602174</v>
      </c>
      <c r="I439" s="18">
        <v>7.9605054603375552E-2</v>
      </c>
      <c r="J439" s="20">
        <v>1.7249934545831411</v>
      </c>
      <c r="K439" s="21">
        <v>0.19301106283786751</v>
      </c>
      <c r="L439" s="16">
        <v>493.76492553172199</v>
      </c>
      <c r="M439" s="22">
        <v>8.1993915604602989</v>
      </c>
      <c r="N439" s="22">
        <v>487.9848518469496</v>
      </c>
      <c r="O439" s="22">
        <v>34.641153011460887</v>
      </c>
      <c r="P439" s="16">
        <v>460.91529710082796</v>
      </c>
      <c r="Q439" s="22">
        <v>194.75202542463606</v>
      </c>
      <c r="R439" s="23">
        <v>493.76492553172199</v>
      </c>
      <c r="S439" s="23">
        <v>8.1993915604602989</v>
      </c>
      <c r="T439" s="16">
        <v>107.12704235192871</v>
      </c>
    </row>
    <row r="440" spans="1:20" x14ac:dyDescent="0.25">
      <c r="A440" s="31" t="s">
        <v>474</v>
      </c>
      <c r="B440" s="31">
        <v>102.88975192623846</v>
      </c>
      <c r="C440" s="15">
        <v>63508.411944898959</v>
      </c>
      <c r="D440" s="16">
        <v>1.0473770600583652</v>
      </c>
      <c r="E440" s="17">
        <v>17.244745945610436</v>
      </c>
      <c r="F440" s="16">
        <v>3.8848866322192706</v>
      </c>
      <c r="G440" s="18">
        <v>0.63682311249200607</v>
      </c>
      <c r="H440" s="19">
        <v>4.4751712252578715</v>
      </c>
      <c r="I440" s="18">
        <v>7.9647902431226714E-2</v>
      </c>
      <c r="J440" s="20">
        <v>2.2214439786274265</v>
      </c>
      <c r="K440" s="21">
        <v>0.49639306896004221</v>
      </c>
      <c r="L440" s="16">
        <v>494.02076850210534</v>
      </c>
      <c r="M440" s="22">
        <v>10.564432129227811</v>
      </c>
      <c r="N440" s="22">
        <v>500.33734746481753</v>
      </c>
      <c r="O440" s="22">
        <v>17.680743607720842</v>
      </c>
      <c r="P440" s="16">
        <v>529.3555698033224</v>
      </c>
      <c r="Q440" s="22">
        <v>85.150380217568568</v>
      </c>
      <c r="R440" s="23">
        <v>494.02076850210534</v>
      </c>
      <c r="S440" s="23">
        <v>10.564432129227811</v>
      </c>
      <c r="T440" s="16">
        <v>93.324940112683535</v>
      </c>
    </row>
    <row r="441" spans="1:20" x14ac:dyDescent="0.25">
      <c r="A441" s="31" t="s">
        <v>475</v>
      </c>
      <c r="B441" s="31">
        <v>13.202804325133505</v>
      </c>
      <c r="C441" s="15">
        <v>6002.5164142277554</v>
      </c>
      <c r="D441" s="16">
        <v>0.69769753530748579</v>
      </c>
      <c r="E441" s="17">
        <v>22.389794935558434</v>
      </c>
      <c r="F441" s="16">
        <v>29.799965745422352</v>
      </c>
      <c r="G441" s="18">
        <v>0.4908511155105601</v>
      </c>
      <c r="H441" s="19">
        <v>30.218709629989114</v>
      </c>
      <c r="I441" s="18">
        <v>7.9707396432923905E-2</v>
      </c>
      <c r="J441" s="20">
        <v>5.0132278297770663</v>
      </c>
      <c r="K441" s="21">
        <v>0.16589814360577215</v>
      </c>
      <c r="L441" s="16">
        <v>494.37598839258823</v>
      </c>
      <c r="M441" s="22">
        <v>23.857788118059375</v>
      </c>
      <c r="N441" s="22">
        <v>405.49035420385394</v>
      </c>
      <c r="O441" s="22">
        <v>101.35857996943034</v>
      </c>
      <c r="P441" s="16">
        <v>-73.965644810946955</v>
      </c>
      <c r="Q441" s="22">
        <v>742.67579957529551</v>
      </c>
      <c r="R441" s="23">
        <v>494.37598839258823</v>
      </c>
      <c r="S441" s="23">
        <v>23.857788118059375</v>
      </c>
      <c r="T441" s="16" t="s">
        <v>358</v>
      </c>
    </row>
    <row r="442" spans="1:20" x14ac:dyDescent="0.25">
      <c r="A442" s="31" t="s">
        <v>476</v>
      </c>
      <c r="B442" s="31">
        <v>131.77776120453797</v>
      </c>
      <c r="C442" s="15">
        <v>57425.621235283928</v>
      </c>
      <c r="D442" s="16">
        <v>1.1405529918393527</v>
      </c>
      <c r="E442" s="17">
        <v>17.372513108843954</v>
      </c>
      <c r="F442" s="16">
        <v>3.5409610045363671</v>
      </c>
      <c r="G442" s="18">
        <v>0.63287998216836228</v>
      </c>
      <c r="H442" s="19">
        <v>3.7314465592129831</v>
      </c>
      <c r="I442" s="18">
        <v>7.9741193694116641E-2</v>
      </c>
      <c r="J442" s="20">
        <v>1.1769828327614689</v>
      </c>
      <c r="K442" s="21">
        <v>0.31542266895273768</v>
      </c>
      <c r="L442" s="16">
        <v>494.57777244513159</v>
      </c>
      <c r="M442" s="22">
        <v>5.6033984437184188</v>
      </c>
      <c r="N442" s="22">
        <v>497.88832409330331</v>
      </c>
      <c r="O442" s="22">
        <v>14.686033470777318</v>
      </c>
      <c r="P442" s="16">
        <v>513.13458492196958</v>
      </c>
      <c r="Q442" s="22">
        <v>77.825551903054787</v>
      </c>
      <c r="R442" s="23">
        <v>494.57777244513159</v>
      </c>
      <c r="S442" s="23">
        <v>5.6033984437184188</v>
      </c>
      <c r="T442" s="16">
        <v>96.383636374917145</v>
      </c>
    </row>
    <row r="443" spans="1:20" x14ac:dyDescent="0.25">
      <c r="A443" s="31" t="s">
        <v>477</v>
      </c>
      <c r="B443" s="31">
        <v>77.526909124107007</v>
      </c>
      <c r="C443" s="15">
        <v>16443.178957019882</v>
      </c>
      <c r="D443" s="16">
        <v>0.99325909068022067</v>
      </c>
      <c r="E443" s="17">
        <v>18.131695587261039</v>
      </c>
      <c r="F443" s="16">
        <v>6.5748377500613175</v>
      </c>
      <c r="G443" s="18">
        <v>0.60658394972605456</v>
      </c>
      <c r="H443" s="19">
        <v>6.6772696224370147</v>
      </c>
      <c r="I443" s="18">
        <v>7.9767881669214349E-2</v>
      </c>
      <c r="J443" s="20">
        <v>1.1650914861455239</v>
      </c>
      <c r="K443" s="21">
        <v>0.1744862124828048</v>
      </c>
      <c r="L443" s="16">
        <v>494.73710656707084</v>
      </c>
      <c r="M443" s="22">
        <v>5.5485051750854666</v>
      </c>
      <c r="N443" s="22">
        <v>481.40341625230189</v>
      </c>
      <c r="O443" s="22">
        <v>25.604031336192861</v>
      </c>
      <c r="P443" s="16">
        <v>418.37058502542862</v>
      </c>
      <c r="Q443" s="22">
        <v>147.00438451431506</v>
      </c>
      <c r="R443" s="23">
        <v>494.73710656707084</v>
      </c>
      <c r="S443" s="23">
        <v>5.5485051750854666</v>
      </c>
      <c r="T443" s="16">
        <v>118.25331996918489</v>
      </c>
    </row>
    <row r="444" spans="1:20" x14ac:dyDescent="0.25">
      <c r="A444" s="31" t="s">
        <v>478</v>
      </c>
      <c r="B444" s="31">
        <v>96.819496088548831</v>
      </c>
      <c r="C444" s="15">
        <v>42333.798156090095</v>
      </c>
      <c r="D444" s="16">
        <v>3.1810877070821211E-2</v>
      </c>
      <c r="E444" s="17">
        <v>17.527491414310841</v>
      </c>
      <c r="F444" s="16">
        <v>3.0263948590764107</v>
      </c>
      <c r="G444" s="18">
        <v>0.62756803301896147</v>
      </c>
      <c r="H444" s="19">
        <v>3.1068370332610935</v>
      </c>
      <c r="I444" s="18">
        <v>7.9777294100926821E-2</v>
      </c>
      <c r="J444" s="20">
        <v>0.70240337997369207</v>
      </c>
      <c r="K444" s="21">
        <v>0.22608311039617487</v>
      </c>
      <c r="L444" s="16">
        <v>494.79330028226536</v>
      </c>
      <c r="M444" s="22">
        <v>3.3454146023478586</v>
      </c>
      <c r="N444" s="22">
        <v>494.57978005695236</v>
      </c>
      <c r="O444" s="22">
        <v>12.164403641696765</v>
      </c>
      <c r="P444" s="16">
        <v>493.61224069607607</v>
      </c>
      <c r="Q444" s="22">
        <v>66.745277501075094</v>
      </c>
      <c r="R444" s="23">
        <v>494.79330028226536</v>
      </c>
      <c r="S444" s="23">
        <v>3.3454146023478586</v>
      </c>
      <c r="T444" s="16">
        <v>100.23926869895361</v>
      </c>
    </row>
    <row r="445" spans="1:20" x14ac:dyDescent="0.25">
      <c r="A445" s="31" t="s">
        <v>479</v>
      </c>
      <c r="B445" s="31">
        <v>198.41796424867115</v>
      </c>
      <c r="C445" s="15">
        <v>93702.223836711579</v>
      </c>
      <c r="D445" s="16">
        <v>0.87732037415931297</v>
      </c>
      <c r="E445" s="17">
        <v>17.596033434485467</v>
      </c>
      <c r="F445" s="16">
        <v>1.868190338953156</v>
      </c>
      <c r="G445" s="18">
        <v>0.62523095650694971</v>
      </c>
      <c r="H445" s="19">
        <v>2.209347281433621</v>
      </c>
      <c r="I445" s="18">
        <v>7.9791012583199997E-2</v>
      </c>
      <c r="J445" s="20">
        <v>1.1794406587108244</v>
      </c>
      <c r="K445" s="21">
        <v>0.53384122479173957</v>
      </c>
      <c r="L445" s="16">
        <v>494.87520092732575</v>
      </c>
      <c r="M445" s="22">
        <v>5.6183485534273814</v>
      </c>
      <c r="N445" s="22">
        <v>493.1207115436909</v>
      </c>
      <c r="O445" s="22">
        <v>8.6303765062828859</v>
      </c>
      <c r="P445" s="16">
        <v>485.00186302441404</v>
      </c>
      <c r="Q445" s="22">
        <v>41.269520720311334</v>
      </c>
      <c r="R445" s="23">
        <v>494.87520092732575</v>
      </c>
      <c r="S445" s="23">
        <v>5.6183485534273814</v>
      </c>
      <c r="T445" s="16">
        <v>102.03573195396463</v>
      </c>
    </row>
    <row r="446" spans="1:20" x14ac:dyDescent="0.25">
      <c r="A446" s="31" t="s">
        <v>480</v>
      </c>
      <c r="B446" s="31">
        <v>51.493159890619808</v>
      </c>
      <c r="C446" s="15">
        <v>9913.502877834102</v>
      </c>
      <c r="D446" s="16">
        <v>1.7243830703909611</v>
      </c>
      <c r="E446" s="17">
        <v>18.136319340246505</v>
      </c>
      <c r="F446" s="16">
        <v>9.2449185651661061</v>
      </c>
      <c r="G446" s="18">
        <v>0.60669782251800286</v>
      </c>
      <c r="H446" s="19">
        <v>9.4144363694278503</v>
      </c>
      <c r="I446" s="18">
        <v>7.9803201713219446E-2</v>
      </c>
      <c r="J446" s="20">
        <v>1.7785086104522818</v>
      </c>
      <c r="K446" s="21">
        <v>0.18891291423751699</v>
      </c>
      <c r="L446" s="16">
        <v>494.94797032085927</v>
      </c>
      <c r="M446" s="22">
        <v>8.4732521892823627</v>
      </c>
      <c r="N446" s="22">
        <v>481.47538286551242</v>
      </c>
      <c r="O446" s="22">
        <v>36.111498859802907</v>
      </c>
      <c r="P446" s="16">
        <v>417.80122338264499</v>
      </c>
      <c r="Q446" s="22">
        <v>206.90333525089721</v>
      </c>
      <c r="R446" s="23">
        <v>494.94797032085927</v>
      </c>
      <c r="S446" s="23">
        <v>8.4732521892823627</v>
      </c>
      <c r="T446" s="16">
        <v>118.46494041200044</v>
      </c>
    </row>
    <row r="447" spans="1:20" x14ac:dyDescent="0.25">
      <c r="A447" s="31" t="s">
        <v>481</v>
      </c>
      <c r="B447" s="31">
        <v>125.59428190767557</v>
      </c>
      <c r="C447" s="15">
        <v>35454.339137203773</v>
      </c>
      <c r="D447" s="16">
        <v>1.3935806890495024</v>
      </c>
      <c r="E447" s="17">
        <v>17.635569469166093</v>
      </c>
      <c r="F447" s="16">
        <v>3.0389022010006994</v>
      </c>
      <c r="G447" s="18">
        <v>0.62489089169760814</v>
      </c>
      <c r="H447" s="19">
        <v>3.1990344784596219</v>
      </c>
      <c r="I447" s="18">
        <v>7.9926796715856646E-2</v>
      </c>
      <c r="J447" s="20">
        <v>0.99944735085272474</v>
      </c>
      <c r="K447" s="21">
        <v>0.31242156268786836</v>
      </c>
      <c r="L447" s="16">
        <v>495.68578901049801</v>
      </c>
      <c r="M447" s="22">
        <v>4.7684397103373044</v>
      </c>
      <c r="N447" s="22">
        <v>492.90822963574925</v>
      </c>
      <c r="O447" s="22">
        <v>12.492539583750414</v>
      </c>
      <c r="P447" s="16">
        <v>480.00201959495712</v>
      </c>
      <c r="Q447" s="22">
        <v>67.163906373647961</v>
      </c>
      <c r="R447" s="23">
        <v>495.68578901049801</v>
      </c>
      <c r="S447" s="23">
        <v>4.7684397103373044</v>
      </c>
      <c r="T447" s="16">
        <v>103.26743821385907</v>
      </c>
    </row>
    <row r="448" spans="1:20" x14ac:dyDescent="0.25">
      <c r="A448" s="31" t="s">
        <v>482</v>
      </c>
      <c r="B448" s="31">
        <v>94.056552665235358</v>
      </c>
      <c r="C448" s="15">
        <v>15326.33006732172</v>
      </c>
      <c r="D448" s="16">
        <v>1.5115781596427513</v>
      </c>
      <c r="E448" s="17">
        <v>18.041045274318069</v>
      </c>
      <c r="F448" s="16">
        <v>4.7045449552301299</v>
      </c>
      <c r="G448" s="18">
        <v>0.61096331317529351</v>
      </c>
      <c r="H448" s="19">
        <v>4.8578582031563009</v>
      </c>
      <c r="I448" s="18">
        <v>7.9942100333208865E-2</v>
      </c>
      <c r="J448" s="20">
        <v>1.2108026619526815</v>
      </c>
      <c r="K448" s="21">
        <v>0.24924619272871856</v>
      </c>
      <c r="L448" s="16">
        <v>495.7771403476774</v>
      </c>
      <c r="M448" s="22">
        <v>5.7778567639200844</v>
      </c>
      <c r="N448" s="22">
        <v>484.1674683783599</v>
      </c>
      <c r="O448" s="22">
        <v>18.709120482860044</v>
      </c>
      <c r="P448" s="16">
        <v>429.55314423630887</v>
      </c>
      <c r="Q448" s="22">
        <v>104.90199026560668</v>
      </c>
      <c r="R448" s="23">
        <v>495.7771403476774</v>
      </c>
      <c r="S448" s="23">
        <v>5.7778567639200844</v>
      </c>
      <c r="T448" s="16">
        <v>115.41695061483171</v>
      </c>
    </row>
    <row r="449" spans="1:20" x14ac:dyDescent="0.25">
      <c r="A449" s="31" t="s">
        <v>483</v>
      </c>
      <c r="B449" s="31">
        <v>85.234740968855249</v>
      </c>
      <c r="C449" s="15">
        <v>51763.139870001833</v>
      </c>
      <c r="D449" s="16">
        <v>1.067040708454992</v>
      </c>
      <c r="E449" s="17">
        <v>17.531846934574574</v>
      </c>
      <c r="F449" s="16">
        <v>4.508169651685435</v>
      </c>
      <c r="G449" s="18">
        <v>0.62895219116233281</v>
      </c>
      <c r="H449" s="19">
        <v>4.6528526090049827</v>
      </c>
      <c r="I449" s="18">
        <v>7.997311825227231E-2</v>
      </c>
      <c r="J449" s="20">
        <v>1.1512791984340283</v>
      </c>
      <c r="K449" s="21">
        <v>0.24743513177397414</v>
      </c>
      <c r="L449" s="16">
        <v>495.96229053472496</v>
      </c>
      <c r="M449" s="22">
        <v>5.4957890318529792</v>
      </c>
      <c r="N449" s="22">
        <v>495.44294116739604</v>
      </c>
      <c r="O449" s="22">
        <v>18.243376910352282</v>
      </c>
      <c r="P449" s="16">
        <v>493.04360153609372</v>
      </c>
      <c r="Q449" s="22">
        <v>99.459694352787835</v>
      </c>
      <c r="R449" s="23">
        <v>495.96229053472496</v>
      </c>
      <c r="S449" s="23">
        <v>5.4957890318529792</v>
      </c>
      <c r="T449" s="16">
        <v>100.59197381114733</v>
      </c>
    </row>
    <row r="450" spans="1:20" x14ac:dyDescent="0.25">
      <c r="A450" s="31" t="s">
        <v>484</v>
      </c>
      <c r="B450" s="31">
        <v>130.57502765348346</v>
      </c>
      <c r="C450" s="15">
        <v>96022.817413208264</v>
      </c>
      <c r="D450" s="16">
        <v>1.7354616620942722</v>
      </c>
      <c r="E450" s="17">
        <v>17.269740812978295</v>
      </c>
      <c r="F450" s="16">
        <v>1.9996669768740447</v>
      </c>
      <c r="G450" s="18">
        <v>0.63873356020137828</v>
      </c>
      <c r="H450" s="19">
        <v>2.1324357932070894</v>
      </c>
      <c r="I450" s="18">
        <v>8.0002632965104958E-2</v>
      </c>
      <c r="J450" s="20">
        <v>0.74068508406080924</v>
      </c>
      <c r="K450" s="21">
        <v>0.34734226766417703</v>
      </c>
      <c r="L450" s="16">
        <v>496.13846294155854</v>
      </c>
      <c r="M450" s="22">
        <v>3.5369694932737445</v>
      </c>
      <c r="N450" s="22">
        <v>501.52177908486027</v>
      </c>
      <c r="O450" s="22">
        <v>8.4397049297016054</v>
      </c>
      <c r="P450" s="16">
        <v>526.18135678050066</v>
      </c>
      <c r="Q450" s="22">
        <v>43.831890593523411</v>
      </c>
      <c r="R450" s="23">
        <v>496.13846294155854</v>
      </c>
      <c r="S450" s="23">
        <v>3.5369694932737445</v>
      </c>
      <c r="T450" s="16">
        <v>94.290391810389693</v>
      </c>
    </row>
    <row r="451" spans="1:20" x14ac:dyDescent="0.25">
      <c r="A451" s="31" t="s">
        <v>485</v>
      </c>
      <c r="B451" s="31">
        <v>103.60585094093508</v>
      </c>
      <c r="C451" s="15">
        <v>80923.835052331153</v>
      </c>
      <c r="D451" s="16">
        <v>0.29952788291730947</v>
      </c>
      <c r="E451" s="17">
        <v>17.618356906636439</v>
      </c>
      <c r="F451" s="16">
        <v>4.8784705207372339</v>
      </c>
      <c r="G451" s="18">
        <v>0.62653687226054178</v>
      </c>
      <c r="H451" s="19">
        <v>5.0490373180413917</v>
      </c>
      <c r="I451" s="18">
        <v>8.0059111043326872E-2</v>
      </c>
      <c r="J451" s="20">
        <v>1.3012698479840357</v>
      </c>
      <c r="K451" s="21">
        <v>0.25772632801391526</v>
      </c>
      <c r="L451" s="16">
        <v>496.47556542070868</v>
      </c>
      <c r="M451" s="22">
        <v>6.2179746280662869</v>
      </c>
      <c r="N451" s="22">
        <v>493.93627087405599</v>
      </c>
      <c r="O451" s="22">
        <v>19.750403832958284</v>
      </c>
      <c r="P451" s="16">
        <v>482.202633212254</v>
      </c>
      <c r="Q451" s="22">
        <v>107.82781222999643</v>
      </c>
      <c r="R451" s="23">
        <v>496.47556542070868</v>
      </c>
      <c r="S451" s="23">
        <v>6.2179746280662869</v>
      </c>
      <c r="T451" s="16">
        <v>102.95994489150209</v>
      </c>
    </row>
    <row r="452" spans="1:20" x14ac:dyDescent="0.25">
      <c r="A452" s="31" t="s">
        <v>486</v>
      </c>
      <c r="B452" s="31">
        <v>211.24032443484754</v>
      </c>
      <c r="C452" s="15">
        <v>82645.377166366219</v>
      </c>
      <c r="D452" s="16">
        <v>0.87383177612503937</v>
      </c>
      <c r="E452" s="17">
        <v>17.224068716264547</v>
      </c>
      <c r="F452" s="16">
        <v>1.6102829154924263</v>
      </c>
      <c r="G452" s="18">
        <v>0.64181076055004282</v>
      </c>
      <c r="H452" s="19">
        <v>2.2391561240971338</v>
      </c>
      <c r="I452" s="18">
        <v>8.017546157928597E-2</v>
      </c>
      <c r="J452" s="20">
        <v>1.5558949450894526</v>
      </c>
      <c r="K452" s="21">
        <v>0.69485773160047781</v>
      </c>
      <c r="L452" s="16">
        <v>497.16997495875995</v>
      </c>
      <c r="M452" s="22">
        <v>7.4446764898316076</v>
      </c>
      <c r="N452" s="22">
        <v>503.42666906433345</v>
      </c>
      <c r="O452" s="22">
        <v>8.8881070134765423</v>
      </c>
      <c r="P452" s="16">
        <v>531.9825321995221</v>
      </c>
      <c r="Q452" s="22">
        <v>35.269034580014051</v>
      </c>
      <c r="R452" s="23">
        <v>497.16997495875995</v>
      </c>
      <c r="S452" s="23">
        <v>7.4446764898316076</v>
      </c>
      <c r="T452" s="16">
        <v>93.456071368203197</v>
      </c>
    </row>
    <row r="453" spans="1:20" x14ac:dyDescent="0.25">
      <c r="A453" s="31" t="s">
        <v>487</v>
      </c>
      <c r="B453" s="31">
        <v>74.326708765710464</v>
      </c>
      <c r="C453" s="15">
        <v>36925.051358324374</v>
      </c>
      <c r="D453" s="16">
        <v>0.69921288771871792</v>
      </c>
      <c r="E453" s="17">
        <v>17.295225859277782</v>
      </c>
      <c r="F453" s="16">
        <v>3.3163397432096282</v>
      </c>
      <c r="G453" s="18">
        <v>0.63989542022189771</v>
      </c>
      <c r="H453" s="19">
        <v>3.6547373445391678</v>
      </c>
      <c r="I453" s="18">
        <v>8.0266433268459433E-2</v>
      </c>
      <c r="J453" s="20">
        <v>1.5359022642009172</v>
      </c>
      <c r="K453" s="21">
        <v>0.42024969769601367</v>
      </c>
      <c r="L453" s="16">
        <v>497.71286499343648</v>
      </c>
      <c r="M453" s="22">
        <v>7.3567340791279321</v>
      </c>
      <c r="N453" s="22">
        <v>502.24142929933726</v>
      </c>
      <c r="O453" s="22">
        <v>14.481327479423356</v>
      </c>
      <c r="P453" s="16">
        <v>522.90560825127545</v>
      </c>
      <c r="Q453" s="22">
        <v>72.779828668034611</v>
      </c>
      <c r="R453" s="23">
        <v>497.71286499343648</v>
      </c>
      <c r="S453" s="23">
        <v>7.3567340791279321</v>
      </c>
      <c r="T453" s="16">
        <v>95.182162351998912</v>
      </c>
    </row>
    <row r="454" spans="1:20" x14ac:dyDescent="0.25">
      <c r="A454" s="31" t="s">
        <v>488</v>
      </c>
      <c r="B454" s="31">
        <v>26.048222300763037</v>
      </c>
      <c r="C454" s="15">
        <v>2315.5902887479433</v>
      </c>
      <c r="D454" s="16">
        <v>0.21010515616744505</v>
      </c>
      <c r="E454" s="17">
        <v>15.437644052294178</v>
      </c>
      <c r="F454" s="16">
        <v>15.931361911412731</v>
      </c>
      <c r="G454" s="18">
        <v>0.71690497716101653</v>
      </c>
      <c r="H454" s="19">
        <v>16.409565475978681</v>
      </c>
      <c r="I454" s="18">
        <v>8.0267797046198575E-2</v>
      </c>
      <c r="J454" s="20">
        <v>3.932625936701724</v>
      </c>
      <c r="K454" s="21">
        <v>0.23965448338400808</v>
      </c>
      <c r="L454" s="16">
        <v>497.72100323631582</v>
      </c>
      <c r="M454" s="22">
        <v>18.837011146594676</v>
      </c>
      <c r="N454" s="22">
        <v>548.83813577691626</v>
      </c>
      <c r="O454" s="22">
        <v>69.682443047524686</v>
      </c>
      <c r="P454" s="16">
        <v>767.07289231294828</v>
      </c>
      <c r="Q454" s="22">
        <v>337.58133324149622</v>
      </c>
      <c r="R454" s="23">
        <v>497.72100323631582</v>
      </c>
      <c r="S454" s="23">
        <v>18.837011146594676</v>
      </c>
      <c r="T454" s="16">
        <v>64.88575052307506</v>
      </c>
    </row>
    <row r="455" spans="1:20" x14ac:dyDescent="0.25">
      <c r="A455" s="31" t="s">
        <v>489</v>
      </c>
      <c r="B455" s="31">
        <v>58.936888371020302</v>
      </c>
      <c r="C455" s="15">
        <v>19471.225351077897</v>
      </c>
      <c r="D455" s="16">
        <v>0.72303659920002583</v>
      </c>
      <c r="E455" s="17">
        <v>17.08902318596024</v>
      </c>
      <c r="F455" s="16">
        <v>6.4161779287980503</v>
      </c>
      <c r="G455" s="18">
        <v>0.64786051485329355</v>
      </c>
      <c r="H455" s="19">
        <v>6.5953330999197703</v>
      </c>
      <c r="I455" s="18">
        <v>8.0296659120946273E-2</v>
      </c>
      <c r="J455" s="20">
        <v>1.5267873083380301</v>
      </c>
      <c r="K455" s="21">
        <v>0.23149510194664782</v>
      </c>
      <c r="L455" s="16">
        <v>497.89323312509219</v>
      </c>
      <c r="M455" s="22">
        <v>7.3156240025162163</v>
      </c>
      <c r="N455" s="22">
        <v>507.16128228650268</v>
      </c>
      <c r="O455" s="22">
        <v>26.334499617176533</v>
      </c>
      <c r="P455" s="16">
        <v>549.19725093791112</v>
      </c>
      <c r="Q455" s="22">
        <v>140.24896436253638</v>
      </c>
      <c r="R455" s="23">
        <v>497.89323312509219</v>
      </c>
      <c r="S455" s="23">
        <v>7.3156240025162163</v>
      </c>
      <c r="T455" s="16">
        <v>90.658362232294024</v>
      </c>
    </row>
    <row r="456" spans="1:20" x14ac:dyDescent="0.25">
      <c r="A456" s="31" t="s">
        <v>490</v>
      </c>
      <c r="B456" s="31">
        <v>22.586823056435716</v>
      </c>
      <c r="C456" s="15">
        <v>11856.953460906167</v>
      </c>
      <c r="D456" s="16">
        <v>0.62827507411776062</v>
      </c>
      <c r="E456" s="17">
        <v>21.767390480378534</v>
      </c>
      <c r="F456" s="16">
        <v>25.362916882748973</v>
      </c>
      <c r="G456" s="18">
        <v>0.50866088870367443</v>
      </c>
      <c r="H456" s="19">
        <v>25.905965747538605</v>
      </c>
      <c r="I456" s="18">
        <v>8.0303308576365307E-2</v>
      </c>
      <c r="J456" s="20">
        <v>5.276505331316419</v>
      </c>
      <c r="K456" s="21">
        <v>0.2036791595703297</v>
      </c>
      <c r="L456" s="16">
        <v>497.9329120516482</v>
      </c>
      <c r="M456" s="22">
        <v>25.284510292266532</v>
      </c>
      <c r="N456" s="22">
        <v>417.54828520950474</v>
      </c>
      <c r="O456" s="22">
        <v>88.91489187786911</v>
      </c>
      <c r="P456" s="16">
        <v>-5.4932463256715973</v>
      </c>
      <c r="Q456" s="22">
        <v>620.5183009940979</v>
      </c>
      <c r="R456" s="23">
        <v>497.9329120516482</v>
      </c>
      <c r="S456" s="23">
        <v>25.284510292266532</v>
      </c>
      <c r="T456" s="16" t="s">
        <v>358</v>
      </c>
    </row>
    <row r="457" spans="1:20" x14ac:dyDescent="0.25">
      <c r="A457" s="14" t="s">
        <v>491</v>
      </c>
      <c r="B457" s="14">
        <v>88.670055604791742</v>
      </c>
      <c r="C457" s="15">
        <v>31315.867945675171</v>
      </c>
      <c r="D457" s="16">
        <v>1.6078268340209081</v>
      </c>
      <c r="E457" s="17">
        <v>17.709163498243186</v>
      </c>
      <c r="F457" s="16">
        <v>4.8875049406217421</v>
      </c>
      <c r="G457" s="18">
        <v>0.6252508187765482</v>
      </c>
      <c r="H457" s="19">
        <v>5.0647147475967085</v>
      </c>
      <c r="I457" s="18">
        <v>8.0306563512650947E-2</v>
      </c>
      <c r="J457" s="20">
        <v>1.328017669280666</v>
      </c>
      <c r="K457" s="21">
        <v>0.26220976609015018</v>
      </c>
      <c r="L457" s="16">
        <v>497.95233496339591</v>
      </c>
      <c r="M457" s="22">
        <v>6.3639422090561197</v>
      </c>
      <c r="N457" s="22">
        <v>493.13312066538049</v>
      </c>
      <c r="O457" s="22">
        <v>19.786717119225727</v>
      </c>
      <c r="P457" s="16">
        <v>470.83505300574109</v>
      </c>
      <c r="Q457" s="22">
        <v>108.23337096430978</v>
      </c>
      <c r="R457" s="23">
        <v>497.95233496339591</v>
      </c>
      <c r="S457" s="23">
        <v>6.3639422090561197</v>
      </c>
      <c r="T457" s="16">
        <v>105.75940168102228</v>
      </c>
    </row>
    <row r="458" spans="1:20" x14ac:dyDescent="0.25">
      <c r="A458" s="31" t="s">
        <v>492</v>
      </c>
      <c r="B458" s="31">
        <v>56.269997750490361</v>
      </c>
      <c r="C458" s="15">
        <v>18147.143317422881</v>
      </c>
      <c r="D458" s="16">
        <v>0.92937145798219412</v>
      </c>
      <c r="E458" s="17">
        <v>18.062447256902203</v>
      </c>
      <c r="F458" s="16">
        <v>8.0149997141252491</v>
      </c>
      <c r="G458" s="18">
        <v>0.61326837730655936</v>
      </c>
      <c r="H458" s="19">
        <v>8.1546751189790871</v>
      </c>
      <c r="I458" s="18">
        <v>8.0338901359339479E-2</v>
      </c>
      <c r="J458" s="20">
        <v>1.5028326183140879</v>
      </c>
      <c r="K458" s="21">
        <v>0.18429092470114602</v>
      </c>
      <c r="L458" s="16">
        <v>498.14529873918985</v>
      </c>
      <c r="M458" s="22">
        <v>7.204351149308593</v>
      </c>
      <c r="N458" s="22">
        <v>485.6193016701306</v>
      </c>
      <c r="O458" s="22">
        <v>31.486159731092243</v>
      </c>
      <c r="P458" s="16">
        <v>426.91028282855126</v>
      </c>
      <c r="Q458" s="22">
        <v>178.9747199562527</v>
      </c>
      <c r="R458" s="23">
        <v>498.14529873918985</v>
      </c>
      <c r="S458" s="23">
        <v>7.204351149308593</v>
      </c>
      <c r="T458" s="16">
        <v>116.68617945640977</v>
      </c>
    </row>
    <row r="459" spans="1:20" x14ac:dyDescent="0.25">
      <c r="A459" s="31" t="s">
        <v>493</v>
      </c>
      <c r="B459" s="31">
        <v>33.264853393851006</v>
      </c>
      <c r="C459" s="15">
        <v>7651.7286289897902</v>
      </c>
      <c r="D459" s="16">
        <v>1.7045867031714912</v>
      </c>
      <c r="E459" s="17">
        <v>16.597095394794408</v>
      </c>
      <c r="F459" s="16">
        <v>9.9056206536870626</v>
      </c>
      <c r="G459" s="18">
        <v>0.66830668571325214</v>
      </c>
      <c r="H459" s="19">
        <v>10.294529900132757</v>
      </c>
      <c r="I459" s="18">
        <v>8.0446401332765677E-2</v>
      </c>
      <c r="J459" s="20">
        <v>2.8028602052146043</v>
      </c>
      <c r="K459" s="21">
        <v>0.27226694491202125</v>
      </c>
      <c r="L459" s="16">
        <v>498.78672234844913</v>
      </c>
      <c r="M459" s="22">
        <v>13.453140178054696</v>
      </c>
      <c r="N459" s="22">
        <v>519.68233880495677</v>
      </c>
      <c r="O459" s="22">
        <v>41.896980092524842</v>
      </c>
      <c r="P459" s="16">
        <v>612.59869043722222</v>
      </c>
      <c r="Q459" s="22">
        <v>214.50955506460195</v>
      </c>
      <c r="R459" s="23">
        <v>498.78672234844913</v>
      </c>
      <c r="S459" s="23">
        <v>13.453140178054696</v>
      </c>
      <c r="T459" s="16">
        <v>81.421447700525846</v>
      </c>
    </row>
    <row r="460" spans="1:20" x14ac:dyDescent="0.25">
      <c r="A460" s="31" t="s">
        <v>494</v>
      </c>
      <c r="B460" s="31">
        <v>163.89088027589696</v>
      </c>
      <c r="C460" s="15">
        <v>25269.873472825118</v>
      </c>
      <c r="D460" s="16">
        <v>1.3055440149649595</v>
      </c>
      <c r="E460" s="17">
        <v>17.277638076854274</v>
      </c>
      <c r="F460" s="16">
        <v>3.4647667775209232</v>
      </c>
      <c r="G460" s="18">
        <v>0.64228824807958751</v>
      </c>
      <c r="H460" s="19">
        <v>3.6167276921325571</v>
      </c>
      <c r="I460" s="18">
        <v>8.0484652533622747E-2</v>
      </c>
      <c r="J460" s="20">
        <v>1.0373574005258608</v>
      </c>
      <c r="K460" s="21">
        <v>0.28682209135689607</v>
      </c>
      <c r="L460" s="16">
        <v>499.01494164611881</v>
      </c>
      <c r="M460" s="22">
        <v>4.9812825028355689</v>
      </c>
      <c r="N460" s="22">
        <v>503.72192980268721</v>
      </c>
      <c r="O460" s="22">
        <v>14.363334649785372</v>
      </c>
      <c r="P460" s="16">
        <v>525.13592489182656</v>
      </c>
      <c r="Q460" s="22">
        <v>75.990644276905471</v>
      </c>
      <c r="R460" s="23">
        <v>499.01494164611881</v>
      </c>
      <c r="S460" s="23">
        <v>4.9812825028355689</v>
      </c>
      <c r="T460" s="16">
        <v>95.025862446739211</v>
      </c>
    </row>
    <row r="461" spans="1:20" x14ac:dyDescent="0.25">
      <c r="A461" s="31" t="s">
        <v>495</v>
      </c>
      <c r="B461" s="31">
        <v>150.81444112595707</v>
      </c>
      <c r="C461" s="15">
        <v>59376.898872447018</v>
      </c>
      <c r="D461" s="16">
        <v>0.87237427582689298</v>
      </c>
      <c r="E461" s="17">
        <v>17.566248699846973</v>
      </c>
      <c r="F461" s="16">
        <v>2.0506596504999015</v>
      </c>
      <c r="G461" s="18">
        <v>0.63259728960932937</v>
      </c>
      <c r="H461" s="19">
        <v>2.7058261753585082</v>
      </c>
      <c r="I461" s="18">
        <v>8.0594439484527144E-2</v>
      </c>
      <c r="J461" s="20">
        <v>1.7653017558102853</v>
      </c>
      <c r="K461" s="21">
        <v>0.65240767196599059</v>
      </c>
      <c r="L461" s="16">
        <v>499.66992198491664</v>
      </c>
      <c r="M461" s="22">
        <v>8.4874994747310382</v>
      </c>
      <c r="N461" s="22">
        <v>497.71252055186</v>
      </c>
      <c r="O461" s="22">
        <v>10.64618415330699</v>
      </c>
      <c r="P461" s="16">
        <v>488.71846509264788</v>
      </c>
      <c r="Q461" s="22">
        <v>45.262783014334133</v>
      </c>
      <c r="R461" s="23">
        <v>499.66992198491664</v>
      </c>
      <c r="S461" s="23">
        <v>8.4874994747310382</v>
      </c>
      <c r="T461" s="16">
        <v>102.2408518757712</v>
      </c>
    </row>
    <row r="462" spans="1:20" x14ac:dyDescent="0.25">
      <c r="A462" s="31" t="s">
        <v>496</v>
      </c>
      <c r="B462" s="31">
        <v>380.46351311113182</v>
      </c>
      <c r="C462" s="15">
        <v>81201.767535686537</v>
      </c>
      <c r="D462" s="16">
        <v>1.1853562150818371</v>
      </c>
      <c r="E462" s="17">
        <v>17.450790674578872</v>
      </c>
      <c r="F462" s="16">
        <v>1.1966831186947688</v>
      </c>
      <c r="G462" s="18">
        <v>0.63779293405223025</v>
      </c>
      <c r="H462" s="19">
        <v>1.4440421516061923</v>
      </c>
      <c r="I462" s="18">
        <v>8.0722301899267185E-2</v>
      </c>
      <c r="J462" s="20">
        <v>0.80821237867679507</v>
      </c>
      <c r="K462" s="21">
        <v>0.55968752558769086</v>
      </c>
      <c r="L462" s="16">
        <v>500.43265524739354</v>
      </c>
      <c r="M462" s="22">
        <v>3.8915550670847949</v>
      </c>
      <c r="N462" s="22">
        <v>500.93878616280807</v>
      </c>
      <c r="O462" s="22">
        <v>5.7099863437302076</v>
      </c>
      <c r="P462" s="16">
        <v>503.2456021440006</v>
      </c>
      <c r="Q462" s="22">
        <v>26.343835962651667</v>
      </c>
      <c r="R462" s="23">
        <v>500.43265524739354</v>
      </c>
      <c r="S462" s="23">
        <v>3.8915550670847949</v>
      </c>
      <c r="T462" s="16">
        <v>99.441038951036447</v>
      </c>
    </row>
    <row r="463" spans="1:20" x14ac:dyDescent="0.25">
      <c r="A463" s="31" t="s">
        <v>497</v>
      </c>
      <c r="B463" s="31">
        <v>95.845421731315966</v>
      </c>
      <c r="C463" s="15">
        <v>84019.180314493322</v>
      </c>
      <c r="D463" s="16">
        <v>1.8398310319329496</v>
      </c>
      <c r="E463" s="17">
        <v>17.518055983022705</v>
      </c>
      <c r="F463" s="16">
        <v>5.2260945952883242</v>
      </c>
      <c r="G463" s="18">
        <v>0.63551592323217909</v>
      </c>
      <c r="H463" s="19">
        <v>5.5228842349785499</v>
      </c>
      <c r="I463" s="18">
        <v>8.0744150865126735E-2</v>
      </c>
      <c r="J463" s="20">
        <v>1.7861090543616771</v>
      </c>
      <c r="K463" s="21">
        <v>0.32340150152877795</v>
      </c>
      <c r="L463" s="16">
        <v>500.56298110390355</v>
      </c>
      <c r="M463" s="22">
        <v>8.602300575205561</v>
      </c>
      <c r="N463" s="22">
        <v>499.52612474129273</v>
      </c>
      <c r="O463" s="22">
        <v>21.79386192754049</v>
      </c>
      <c r="P463" s="16">
        <v>494.75781849004244</v>
      </c>
      <c r="Q463" s="22">
        <v>115.25732529674329</v>
      </c>
      <c r="R463" s="23">
        <v>500.56298110390355</v>
      </c>
      <c r="S463" s="23">
        <v>8.602300575205561</v>
      </c>
      <c r="T463" s="16">
        <v>101.17333418430415</v>
      </c>
    </row>
    <row r="464" spans="1:20" x14ac:dyDescent="0.25">
      <c r="A464" s="31" t="s">
        <v>498</v>
      </c>
      <c r="B464" s="31">
        <v>400.89256935366285</v>
      </c>
      <c r="C464" s="15">
        <v>212228.73650010102</v>
      </c>
      <c r="D464" s="16">
        <v>1.2051304615278955</v>
      </c>
      <c r="E464" s="17">
        <v>17.474388650445672</v>
      </c>
      <c r="F464" s="16">
        <v>1.323909416058346</v>
      </c>
      <c r="G464" s="18">
        <v>0.6376925561486837</v>
      </c>
      <c r="H464" s="19">
        <v>1.7062822170954333</v>
      </c>
      <c r="I464" s="18">
        <v>8.0818737783857328E-2</v>
      </c>
      <c r="J464" s="20">
        <v>1.0764120319135031</v>
      </c>
      <c r="K464" s="21">
        <v>0.63085228289248407</v>
      </c>
      <c r="L464" s="16">
        <v>501.00786121673383</v>
      </c>
      <c r="M464" s="22">
        <v>5.1886698873519208</v>
      </c>
      <c r="N464" s="22">
        <v>500.87655293202772</v>
      </c>
      <c r="O464" s="22">
        <v>6.7463075861716391</v>
      </c>
      <c r="P464" s="16">
        <v>500.29853854399965</v>
      </c>
      <c r="Q464" s="22">
        <v>29.17005567305182</v>
      </c>
      <c r="R464" s="23">
        <v>501.00786121673383</v>
      </c>
      <c r="S464" s="23">
        <v>5.1886698873519208</v>
      </c>
      <c r="T464" s="16">
        <v>100.14177988102833</v>
      </c>
    </row>
    <row r="465" spans="1:20" x14ac:dyDescent="0.25">
      <c r="A465" s="31" t="s">
        <v>499</v>
      </c>
      <c r="B465" s="31">
        <v>47.862393652744167</v>
      </c>
      <c r="C465" s="15">
        <v>26349.881799002833</v>
      </c>
      <c r="D465" s="16">
        <v>1.8324300979189601</v>
      </c>
      <c r="E465" s="17">
        <v>17.410751219714424</v>
      </c>
      <c r="F465" s="16">
        <v>10.068332368039975</v>
      </c>
      <c r="G465" s="18">
        <v>0.64062882413082289</v>
      </c>
      <c r="H465" s="19">
        <v>10.197675630689091</v>
      </c>
      <c r="I465" s="18">
        <v>8.089519205918147E-2</v>
      </c>
      <c r="J465" s="20">
        <v>1.6190341551149214</v>
      </c>
      <c r="K465" s="21">
        <v>0.15876501800494255</v>
      </c>
      <c r="L465" s="16">
        <v>501.46384747664831</v>
      </c>
      <c r="M465" s="22">
        <v>7.8111243946034108</v>
      </c>
      <c r="N465" s="22">
        <v>502.69543351162332</v>
      </c>
      <c r="O465" s="22">
        <v>40.453578010657253</v>
      </c>
      <c r="P465" s="16">
        <v>508.32683937267308</v>
      </c>
      <c r="Q465" s="22">
        <v>221.90252204777514</v>
      </c>
      <c r="R465" s="23">
        <v>501.46384747664831</v>
      </c>
      <c r="S465" s="23">
        <v>7.8111243946034108</v>
      </c>
      <c r="T465" s="16">
        <v>98.649885985856187</v>
      </c>
    </row>
    <row r="466" spans="1:20" x14ac:dyDescent="0.25">
      <c r="A466" s="14" t="s">
        <v>500</v>
      </c>
      <c r="B466" s="14">
        <v>202.06559816553079</v>
      </c>
      <c r="C466" s="15">
        <v>140421.37702800625</v>
      </c>
      <c r="D466" s="16">
        <v>1.4374283916921826</v>
      </c>
      <c r="E466" s="17">
        <v>17.45894865746418</v>
      </c>
      <c r="F466" s="16">
        <v>2.3447175662740749</v>
      </c>
      <c r="G466" s="18">
        <v>0.64027472788374662</v>
      </c>
      <c r="H466" s="19">
        <v>2.4696264970891173</v>
      </c>
      <c r="I466" s="18">
        <v>8.1074293594387753E-2</v>
      </c>
      <c r="J466" s="20">
        <v>0.77547054717148522</v>
      </c>
      <c r="K466" s="21">
        <v>0.31400316933978151</v>
      </c>
      <c r="L466" s="16">
        <v>502.53191313335162</v>
      </c>
      <c r="M466" s="22">
        <v>3.7489633513027343</v>
      </c>
      <c r="N466" s="22">
        <v>502.47626015026179</v>
      </c>
      <c r="O466" s="22">
        <v>9.7886862182856191</v>
      </c>
      <c r="P466" s="16">
        <v>502.21809965350894</v>
      </c>
      <c r="Q466" s="22">
        <v>51.624801651641775</v>
      </c>
      <c r="R466" s="23">
        <v>502.53191313335162</v>
      </c>
      <c r="S466" s="23">
        <v>3.7489633513027343</v>
      </c>
      <c r="T466" s="16">
        <v>100.0624854978463</v>
      </c>
    </row>
    <row r="467" spans="1:20" x14ac:dyDescent="0.25">
      <c r="A467" s="31" t="s">
        <v>501</v>
      </c>
      <c r="B467" s="31">
        <v>14.479028080612737</v>
      </c>
      <c r="C467" s="15">
        <v>9529.4919186609623</v>
      </c>
      <c r="D467" s="16">
        <v>0.59940948401875849</v>
      </c>
      <c r="E467" s="17">
        <v>55.557839619641427</v>
      </c>
      <c r="F467" s="16">
        <v>106.14502446231381</v>
      </c>
      <c r="G467" s="18">
        <v>0.20161709497838029</v>
      </c>
      <c r="H467" s="19">
        <v>106.22191865207562</v>
      </c>
      <c r="I467" s="18">
        <v>8.1240283053284484E-2</v>
      </c>
      <c r="J467" s="20">
        <v>4.0410127471924104</v>
      </c>
      <c r="K467" s="21">
        <v>3.804311575681988E-2</v>
      </c>
      <c r="L467" s="16">
        <v>503.52162741042406</v>
      </c>
      <c r="M467" s="22">
        <v>19.573070969828592</v>
      </c>
      <c r="N467" s="22">
        <v>186.49360691752167</v>
      </c>
      <c r="O467" s="22">
        <v>182.92301062663498</v>
      </c>
      <c r="P467" s="16" t="s">
        <v>358</v>
      </c>
      <c r="Q467" s="22" t="s">
        <v>358</v>
      </c>
      <c r="R467" s="23">
        <v>503.52162741042406</v>
      </c>
      <c r="S467" s="23">
        <v>19.573070969828592</v>
      </c>
      <c r="T467" s="16" t="s">
        <v>358</v>
      </c>
    </row>
    <row r="468" spans="1:20" x14ac:dyDescent="0.25">
      <c r="A468" s="31" t="s">
        <v>502</v>
      </c>
      <c r="B468" s="31">
        <v>99.60692679613291</v>
      </c>
      <c r="C468" s="15">
        <v>31469.912780267328</v>
      </c>
      <c r="D468" s="16">
        <v>1.143312889386241</v>
      </c>
      <c r="E468" s="17">
        <v>17.974486654555538</v>
      </c>
      <c r="F468" s="16">
        <v>4.3422773919343811</v>
      </c>
      <c r="G468" s="18">
        <v>0.62621567599624328</v>
      </c>
      <c r="H468" s="19">
        <v>4.4661722982276251</v>
      </c>
      <c r="I468" s="18">
        <v>8.163551864714208E-2</v>
      </c>
      <c r="J468" s="20">
        <v>1.0446636056412513</v>
      </c>
      <c r="K468" s="21">
        <v>0.23390580028804941</v>
      </c>
      <c r="L468" s="16">
        <v>505.87761323621629</v>
      </c>
      <c r="M468" s="22">
        <v>5.0826824413024951</v>
      </c>
      <c r="N468" s="22">
        <v>493.73574086769383</v>
      </c>
      <c r="O468" s="22">
        <v>17.464413261801923</v>
      </c>
      <c r="P468" s="16">
        <v>437.78650129183637</v>
      </c>
      <c r="Q468" s="22">
        <v>96.685936068174641</v>
      </c>
      <c r="R468" s="23">
        <v>505.87761323621629</v>
      </c>
      <c r="S468" s="23">
        <v>5.0826824413024951</v>
      </c>
      <c r="T468" s="16">
        <v>115.55349736537197</v>
      </c>
    </row>
    <row r="469" spans="1:20" x14ac:dyDescent="0.25">
      <c r="A469" s="31" t="s">
        <v>503</v>
      </c>
      <c r="B469" s="31">
        <v>64.388785661225981</v>
      </c>
      <c r="C469" s="15">
        <v>33303.580669710631</v>
      </c>
      <c r="D469" s="16">
        <v>0.80691019086131943</v>
      </c>
      <c r="E469" s="17">
        <v>16.922970836845771</v>
      </c>
      <c r="F469" s="16">
        <v>5.3619563136579318</v>
      </c>
      <c r="G469" s="18">
        <v>0.67221316489902083</v>
      </c>
      <c r="H469" s="19">
        <v>5.7640036840323541</v>
      </c>
      <c r="I469" s="18">
        <v>8.2505394442485683E-2</v>
      </c>
      <c r="J469" s="20">
        <v>2.1149853332735873</v>
      </c>
      <c r="K469" s="21">
        <v>0.36692990657389685</v>
      </c>
      <c r="L469" s="16">
        <v>511.05988203567824</v>
      </c>
      <c r="M469" s="22">
        <v>10.391499411723629</v>
      </c>
      <c r="N469" s="22">
        <v>522.05716353205162</v>
      </c>
      <c r="O469" s="22">
        <v>23.531373417888972</v>
      </c>
      <c r="P469" s="16">
        <v>570.47555085424528</v>
      </c>
      <c r="Q469" s="22">
        <v>116.76491103825111</v>
      </c>
      <c r="R469" s="23">
        <v>511.05988203567824</v>
      </c>
      <c r="S469" s="23">
        <v>10.391499411723629</v>
      </c>
      <c r="T469" s="16">
        <v>89.584887778346257</v>
      </c>
    </row>
    <row r="470" spans="1:20" x14ac:dyDescent="0.25">
      <c r="A470" s="31" t="s">
        <v>504</v>
      </c>
      <c r="B470" s="31">
        <v>50.672092496761799</v>
      </c>
      <c r="C470" s="15">
        <v>19003.539863133487</v>
      </c>
      <c r="D470" s="16">
        <v>1.9065523675038449</v>
      </c>
      <c r="E470" s="17">
        <v>18.799932831188872</v>
      </c>
      <c r="F470" s="16">
        <v>10.215378486920001</v>
      </c>
      <c r="G470" s="18">
        <v>0.61075495555313752</v>
      </c>
      <c r="H470" s="19">
        <v>12.259681175943486</v>
      </c>
      <c r="I470" s="18">
        <v>8.3276415293840528E-2</v>
      </c>
      <c r="J470" s="20">
        <v>6.7783349655173479</v>
      </c>
      <c r="K470" s="21">
        <v>0.5528965124164984</v>
      </c>
      <c r="L470" s="16">
        <v>515.64974417092003</v>
      </c>
      <c r="M470" s="22">
        <v>33.59138397343807</v>
      </c>
      <c r="N470" s="22">
        <v>484.03613299692529</v>
      </c>
      <c r="O470" s="22">
        <v>47.234543762917127</v>
      </c>
      <c r="P470" s="16">
        <v>336.98877820224544</v>
      </c>
      <c r="Q470" s="22">
        <v>231.95416860632966</v>
      </c>
      <c r="R470" s="23">
        <v>515.64974417092003</v>
      </c>
      <c r="S470" s="23">
        <v>33.59138397343807</v>
      </c>
      <c r="T470" s="16">
        <v>153.01688884769047</v>
      </c>
    </row>
    <row r="471" spans="1:20" x14ac:dyDescent="0.25">
      <c r="A471" s="31" t="s">
        <v>505</v>
      </c>
      <c r="B471" s="31">
        <v>189.17129972897223</v>
      </c>
      <c r="C471" s="15">
        <v>144578.31707461501</v>
      </c>
      <c r="D471" s="16">
        <v>2.4302646935765879</v>
      </c>
      <c r="E471" s="17">
        <v>11.03811224304472</v>
      </c>
      <c r="F471" s="16">
        <v>0.64400273537012087</v>
      </c>
      <c r="G471" s="18">
        <v>3.1498566038364992</v>
      </c>
      <c r="H471" s="19">
        <v>0.96180606470350105</v>
      </c>
      <c r="I471" s="18">
        <v>0.25216471382827765</v>
      </c>
      <c r="J471" s="20">
        <v>0.71437481964038829</v>
      </c>
      <c r="K471" s="21">
        <v>0.74274310160501111</v>
      </c>
      <c r="L471" s="16">
        <v>1449.6298120244417</v>
      </c>
      <c r="M471" s="22">
        <v>9.2740086450771742</v>
      </c>
      <c r="N471" s="22">
        <v>1444.965000104806</v>
      </c>
      <c r="O471" s="22">
        <v>7.412809346289464</v>
      </c>
      <c r="P471" s="16">
        <v>1438.0892073177861</v>
      </c>
      <c r="Q471" s="22">
        <v>12.278414720578212</v>
      </c>
      <c r="R471" s="23">
        <v>1438.0892073177861</v>
      </c>
      <c r="S471" s="23">
        <v>12.278414720578212</v>
      </c>
      <c r="T471" s="16">
        <v>100.80249574559984</v>
      </c>
    </row>
    <row r="472" spans="1:20" x14ac:dyDescent="0.25">
      <c r="A472" s="31" t="s">
        <v>506</v>
      </c>
      <c r="B472" s="31">
        <v>87.304613347126235</v>
      </c>
      <c r="C472" s="15">
        <v>81858.662499504018</v>
      </c>
      <c r="D472" s="16">
        <v>1.3756600481532169</v>
      </c>
      <c r="E472" s="17">
        <v>11.027519837313012</v>
      </c>
      <c r="F472" s="16">
        <v>0.85080965753455984</v>
      </c>
      <c r="G472" s="18">
        <v>3.098135742877643</v>
      </c>
      <c r="H472" s="19">
        <v>1.1560798385620492</v>
      </c>
      <c r="I472" s="18">
        <v>0.24778614275653968</v>
      </c>
      <c r="J472" s="20">
        <v>0.7827154781755491</v>
      </c>
      <c r="K472" s="21">
        <v>0.67704275437335149</v>
      </c>
      <c r="L472" s="16">
        <v>1427.0484789216266</v>
      </c>
      <c r="M472" s="22">
        <v>10.019806489339089</v>
      </c>
      <c r="N472" s="22">
        <v>1432.2304649897821</v>
      </c>
      <c r="O472" s="22">
        <v>8.8744796723484569</v>
      </c>
      <c r="P472" s="16">
        <v>1439.9194334402609</v>
      </c>
      <c r="Q472" s="22">
        <v>16.217460081494551</v>
      </c>
      <c r="R472" s="23">
        <v>1439.9194334402609</v>
      </c>
      <c r="S472" s="23">
        <v>16.217460081494551</v>
      </c>
      <c r="T472" s="16">
        <v>99.106133703058433</v>
      </c>
    </row>
    <row r="473" spans="1:20" x14ac:dyDescent="0.25">
      <c r="A473" s="31" t="s">
        <v>507</v>
      </c>
      <c r="B473" s="31">
        <v>56.775931188481607</v>
      </c>
      <c r="C473" s="15">
        <v>16047.567921902968</v>
      </c>
      <c r="D473" s="16">
        <v>1.1482826440095164</v>
      </c>
      <c r="E473" s="17">
        <v>10.076020566076616</v>
      </c>
      <c r="F473" s="16">
        <v>1.5939734657542661</v>
      </c>
      <c r="G473" s="18">
        <v>3.3618878763688049</v>
      </c>
      <c r="H473" s="19">
        <v>2.0307941611719866</v>
      </c>
      <c r="I473" s="18">
        <v>0.24568067437725358</v>
      </c>
      <c r="J473" s="20">
        <v>1.2583217058930385</v>
      </c>
      <c r="K473" s="21">
        <v>0.61962050608164621</v>
      </c>
      <c r="L473" s="16">
        <v>1416.1618496288336</v>
      </c>
      <c r="M473" s="22">
        <v>15.998344854096331</v>
      </c>
      <c r="N473" s="22">
        <v>1495.5627382962</v>
      </c>
      <c r="O473" s="22">
        <v>15.894249054796887</v>
      </c>
      <c r="P473" s="16">
        <v>1609.9670618497053</v>
      </c>
      <c r="Q473" s="22">
        <v>29.706348113132663</v>
      </c>
      <c r="R473" s="23">
        <v>1609.9670618497053</v>
      </c>
      <c r="S473" s="23">
        <v>29.706348113132663</v>
      </c>
      <c r="T473" s="16">
        <v>87.962162902997079</v>
      </c>
    </row>
    <row r="474" spans="1:20" x14ac:dyDescent="0.25">
      <c r="A474" s="14" t="s">
        <v>508</v>
      </c>
      <c r="B474" s="14">
        <v>94.445322375884828</v>
      </c>
      <c r="C474" s="15">
        <v>237094.75428377208</v>
      </c>
      <c r="D474" s="16">
        <v>1.5663025186660589</v>
      </c>
      <c r="E474" s="17">
        <v>9.8948993538904357</v>
      </c>
      <c r="F474" s="16">
        <v>0.79993477200793039</v>
      </c>
      <c r="G474" s="18">
        <v>4.0815324732244571</v>
      </c>
      <c r="H474" s="19">
        <v>1.6540815576432535</v>
      </c>
      <c r="I474" s="18">
        <v>0.29290943597469915</v>
      </c>
      <c r="J474" s="20">
        <v>1.4477880231125522</v>
      </c>
      <c r="K474" s="21">
        <v>0.875282126460179</v>
      </c>
      <c r="L474" s="16">
        <v>1656.0519294360779</v>
      </c>
      <c r="M474" s="22">
        <v>21.144138748961836</v>
      </c>
      <c r="N474" s="22">
        <v>1650.6197736257618</v>
      </c>
      <c r="O474" s="22">
        <v>13.490900387398824</v>
      </c>
      <c r="P474" s="16">
        <v>1643.6949524221702</v>
      </c>
      <c r="Q474" s="22">
        <v>14.843536766634315</v>
      </c>
      <c r="R474" s="23">
        <v>1643.6949524221702</v>
      </c>
      <c r="S474" s="23">
        <v>14.843536766634315</v>
      </c>
      <c r="T474" s="16">
        <v>100.75178043198942</v>
      </c>
    </row>
    <row r="475" spans="1:20" x14ac:dyDescent="0.25">
      <c r="A475" s="31" t="s">
        <v>509</v>
      </c>
      <c r="B475" s="31">
        <v>85.822110260105632</v>
      </c>
      <c r="C475" s="15">
        <v>169936.16349750137</v>
      </c>
      <c r="D475" s="16">
        <v>1.5267876619571541</v>
      </c>
      <c r="E475" s="17">
        <v>9.6955546757579505</v>
      </c>
      <c r="F475" s="16">
        <v>1.440677410448548</v>
      </c>
      <c r="G475" s="18">
        <v>4.2307189002770267</v>
      </c>
      <c r="H475" s="19">
        <v>2.3718888094047426</v>
      </c>
      <c r="I475" s="18">
        <v>0.29749903115316551</v>
      </c>
      <c r="J475" s="20">
        <v>1.8842253376925788</v>
      </c>
      <c r="K475" s="21">
        <v>0.79439867932318908</v>
      </c>
      <c r="L475" s="16">
        <v>1678.8950159862391</v>
      </c>
      <c r="M475" s="22">
        <v>27.85045280932809</v>
      </c>
      <c r="N475" s="22">
        <v>1680.0007368253191</v>
      </c>
      <c r="O475" s="22">
        <v>19.48185531032118</v>
      </c>
      <c r="P475" s="16">
        <v>1681.364962903689</v>
      </c>
      <c r="Q475" s="22">
        <v>26.602430643962975</v>
      </c>
      <c r="R475" s="23">
        <v>1681.364962903689</v>
      </c>
      <c r="S475" s="23">
        <v>26.602430643962975</v>
      </c>
      <c r="T475" s="16">
        <v>99.853098704210865</v>
      </c>
    </row>
    <row r="476" spans="1:20" x14ac:dyDescent="0.25">
      <c r="A476" s="31" t="s">
        <v>510</v>
      </c>
      <c r="B476" s="31">
        <v>76.519974322935212</v>
      </c>
      <c r="C476" s="15">
        <v>25846.197685712999</v>
      </c>
      <c r="D476" s="16">
        <v>0.76375273169972435</v>
      </c>
      <c r="E476" s="17">
        <v>9.672890662253689</v>
      </c>
      <c r="F476" s="16">
        <v>0.95291300676089308</v>
      </c>
      <c r="G476" s="18">
        <v>4.1701877171404425</v>
      </c>
      <c r="H476" s="19">
        <v>5.6005955386935176</v>
      </c>
      <c r="I476" s="18">
        <v>0.29255707737868303</v>
      </c>
      <c r="J476" s="20">
        <v>5.5189335192208695</v>
      </c>
      <c r="K476" s="21">
        <v>0.98541904715160011</v>
      </c>
      <c r="L476" s="16">
        <v>1654.2948388275718</v>
      </c>
      <c r="M476" s="46">
        <v>80.529840207138363</v>
      </c>
      <c r="N476" s="46">
        <v>1668.1819533795349</v>
      </c>
      <c r="O476" s="46">
        <v>45.899619882363027</v>
      </c>
      <c r="P476" s="47">
        <v>1685.685531404733</v>
      </c>
      <c r="Q476" s="46">
        <v>17.586104019820141</v>
      </c>
      <c r="R476" s="48">
        <v>1685.685531404733</v>
      </c>
      <c r="S476" s="48">
        <v>17.586104019820141</v>
      </c>
      <c r="T476" s="47">
        <v>98.137808506251901</v>
      </c>
    </row>
    <row r="477" spans="1:20" x14ac:dyDescent="0.25">
      <c r="A477" s="31" t="s">
        <v>511</v>
      </c>
      <c r="B477" s="31">
        <v>105.54554224683443</v>
      </c>
      <c r="C477" s="15">
        <v>228068.21948748233</v>
      </c>
      <c r="D477" s="16">
        <v>3.0987864806671572</v>
      </c>
      <c r="E477" s="17">
        <v>9.6326069805834997</v>
      </c>
      <c r="F477" s="16">
        <v>0.8997961602320067</v>
      </c>
      <c r="G477" s="18">
        <v>4.3474568298318683</v>
      </c>
      <c r="H477" s="19">
        <v>1.0888769333791462</v>
      </c>
      <c r="I477" s="18">
        <v>0.30372311435178323</v>
      </c>
      <c r="J477" s="20">
        <v>0.61320457114808813</v>
      </c>
      <c r="K477" s="21">
        <v>0.56315323830500363</v>
      </c>
      <c r="L477" s="16">
        <v>1709.7444340903389</v>
      </c>
      <c r="M477" s="22">
        <v>9.2090824995090088</v>
      </c>
      <c r="N477" s="22">
        <v>1702.4126404824283</v>
      </c>
      <c r="O477" s="22">
        <v>8.9889309591704887</v>
      </c>
      <c r="P477" s="16">
        <v>1693.3841980061477</v>
      </c>
      <c r="Q477" s="22">
        <v>16.589504856390704</v>
      </c>
      <c r="R477" s="23">
        <v>1693.3841980061477</v>
      </c>
      <c r="S477" s="23">
        <v>16.589504856390704</v>
      </c>
      <c r="T477" s="16">
        <v>100.96612665356477</v>
      </c>
    </row>
    <row r="478" spans="1:20" x14ac:dyDescent="0.25">
      <c r="A478" s="14" t="s">
        <v>512</v>
      </c>
      <c r="B478" s="14">
        <v>72.795481107898354</v>
      </c>
      <c r="C478" s="15">
        <v>163769.29781091318</v>
      </c>
      <c r="D478" s="16">
        <v>1.5441317078721799</v>
      </c>
      <c r="E478" s="17">
        <v>9.5956344428931182</v>
      </c>
      <c r="F478" s="16">
        <v>0.92286228226611111</v>
      </c>
      <c r="G478" s="18">
        <v>4.3856208724992447</v>
      </c>
      <c r="H478" s="19">
        <v>1.2456369154179596</v>
      </c>
      <c r="I478" s="18">
        <v>0.30521333549191121</v>
      </c>
      <c r="J478" s="20">
        <v>0.83662209690071754</v>
      </c>
      <c r="K478" s="21">
        <v>0.67164202228223013</v>
      </c>
      <c r="L478" s="16">
        <v>1717.1088018483592</v>
      </c>
      <c r="M478" s="22">
        <v>12.61159725288644</v>
      </c>
      <c r="N478" s="22">
        <v>1709.633548885053</v>
      </c>
      <c r="O478" s="22">
        <v>10.299866231378246</v>
      </c>
      <c r="P478" s="16">
        <v>1700.4718005701311</v>
      </c>
      <c r="Q478" s="22">
        <v>16.999607604637959</v>
      </c>
      <c r="R478" s="23">
        <v>1700.4718005701311</v>
      </c>
      <c r="S478" s="23">
        <v>16.999607604637959</v>
      </c>
      <c r="T478" s="16">
        <v>100.97837560567898</v>
      </c>
    </row>
    <row r="479" spans="1:20" x14ac:dyDescent="0.25">
      <c r="A479" s="31" t="s">
        <v>513</v>
      </c>
      <c r="B479" s="31">
        <v>69.722051319022157</v>
      </c>
      <c r="C479" s="15">
        <v>101553.52817350712</v>
      </c>
      <c r="D479" s="16">
        <v>1.6940283546418688</v>
      </c>
      <c r="E479" s="17">
        <v>9.5746185672976658</v>
      </c>
      <c r="F479" s="16">
        <v>0.74575838927022886</v>
      </c>
      <c r="G479" s="18">
        <v>4.405590696145576</v>
      </c>
      <c r="H479" s="19">
        <v>1.0624605995159222</v>
      </c>
      <c r="I479" s="18">
        <v>0.30593161067036034</v>
      </c>
      <c r="J479" s="20">
        <v>0.75674761338031771</v>
      </c>
      <c r="K479" s="21">
        <v>0.71225946046856381</v>
      </c>
      <c r="L479" s="16">
        <v>1720.6553682085357</v>
      </c>
      <c r="M479" s="22">
        <v>11.428089667457471</v>
      </c>
      <c r="N479" s="22">
        <v>1713.3916150715738</v>
      </c>
      <c r="O479" s="22">
        <v>8.7925447445072678</v>
      </c>
      <c r="P479" s="16">
        <v>1704.5064065609899</v>
      </c>
      <c r="Q479" s="22">
        <v>13.729829430995096</v>
      </c>
      <c r="R479" s="23">
        <v>1704.5064065609899</v>
      </c>
      <c r="S479" s="23">
        <v>13.729829430995096</v>
      </c>
      <c r="T479" s="16">
        <v>100.94742745380042</v>
      </c>
    </row>
    <row r="480" spans="1:20" x14ac:dyDescent="0.25">
      <c r="A480" s="31" t="s">
        <v>514</v>
      </c>
      <c r="B480" s="31">
        <v>51.06114250602532</v>
      </c>
      <c r="C480" s="15">
        <v>112349.28144821263</v>
      </c>
      <c r="D480" s="16">
        <v>1.520672319054883</v>
      </c>
      <c r="E480" s="17">
        <v>9.5670041537521087</v>
      </c>
      <c r="F480" s="16">
        <v>1.478732648399677</v>
      </c>
      <c r="G480" s="18">
        <v>4.3606173939165274</v>
      </c>
      <c r="H480" s="19">
        <v>1.6965809480488394</v>
      </c>
      <c r="I480" s="18">
        <v>0.30256777430028364</v>
      </c>
      <c r="J480" s="20">
        <v>0.83170708055130538</v>
      </c>
      <c r="K480" s="21">
        <v>0.49022540392653469</v>
      </c>
      <c r="L480" s="16">
        <v>1704.0291848728241</v>
      </c>
      <c r="M480" s="22">
        <v>12.454075255975226</v>
      </c>
      <c r="N480" s="22">
        <v>1704.9085179281781</v>
      </c>
      <c r="O480" s="22">
        <v>14.014100995646118</v>
      </c>
      <c r="P480" s="16">
        <v>1705.9711667455117</v>
      </c>
      <c r="Q480" s="22">
        <v>27.222086557095395</v>
      </c>
      <c r="R480" s="23">
        <v>1705.9711667455117</v>
      </c>
      <c r="S480" s="23">
        <v>27.222086557095395</v>
      </c>
      <c r="T480" s="16">
        <v>99.886165609915182</v>
      </c>
    </row>
    <row r="481" spans="1:20" x14ac:dyDescent="0.25">
      <c r="A481" s="31" t="s">
        <v>515</v>
      </c>
      <c r="B481" s="31">
        <v>79.806807570155414</v>
      </c>
      <c r="C481" s="15">
        <v>186834.78904930118</v>
      </c>
      <c r="D481" s="16">
        <v>1.0662649577124432</v>
      </c>
      <c r="E481" s="17">
        <v>9.5556470445173947</v>
      </c>
      <c r="F481" s="16">
        <v>0.73499754382475113</v>
      </c>
      <c r="G481" s="18">
        <v>4.4270683763983145</v>
      </c>
      <c r="H481" s="19">
        <v>0.94920396991874434</v>
      </c>
      <c r="I481" s="18">
        <v>0.30681391678856229</v>
      </c>
      <c r="J481" s="20">
        <v>0.60063864934009004</v>
      </c>
      <c r="K481" s="21">
        <v>0.63278143410157361</v>
      </c>
      <c r="L481" s="16">
        <v>1725.0091874609418</v>
      </c>
      <c r="M481" s="22">
        <v>9.0906109524448766</v>
      </c>
      <c r="N481" s="22">
        <v>1717.417976647595</v>
      </c>
      <c r="O481" s="22">
        <v>7.8622902513400277</v>
      </c>
      <c r="P481" s="16">
        <v>1708.157559758725</v>
      </c>
      <c r="Q481" s="22">
        <v>13.525466079074363</v>
      </c>
      <c r="R481" s="23">
        <v>1708.157559758725</v>
      </c>
      <c r="S481" s="23">
        <v>13.525466079074363</v>
      </c>
      <c r="T481" s="16">
        <v>100.98653825028865</v>
      </c>
    </row>
    <row r="482" spans="1:20" x14ac:dyDescent="0.25">
      <c r="A482" s="14" t="s">
        <v>516</v>
      </c>
      <c r="B482" s="14">
        <v>173.21882324055062</v>
      </c>
      <c r="C482" s="15">
        <v>283094.74008064979</v>
      </c>
      <c r="D482" s="16">
        <v>1.1399158219884236</v>
      </c>
      <c r="E482" s="17">
        <v>9.5492895310599444</v>
      </c>
      <c r="F482" s="16">
        <v>0.32971600079015329</v>
      </c>
      <c r="G482" s="18">
        <v>4.3731791612611772</v>
      </c>
      <c r="H482" s="19">
        <v>1.3367417510151951</v>
      </c>
      <c r="I482" s="18">
        <v>0.30287753105657728</v>
      </c>
      <c r="J482" s="20">
        <v>1.2954404145811251</v>
      </c>
      <c r="K482" s="21">
        <v>0.96910298013606333</v>
      </c>
      <c r="L482" s="16">
        <v>1705.5619903031111</v>
      </c>
      <c r="M482" s="22">
        <v>19.413347218089598</v>
      </c>
      <c r="N482" s="22">
        <v>1707.2851255782762</v>
      </c>
      <c r="O482" s="22">
        <v>11.04741090709706</v>
      </c>
      <c r="P482" s="16">
        <v>1709.3823353025693</v>
      </c>
      <c r="Q482" s="22">
        <v>6.0672572175561754</v>
      </c>
      <c r="R482" s="23">
        <v>1709.3823353025693</v>
      </c>
      <c r="S482" s="23">
        <v>6.0672572175561754</v>
      </c>
      <c r="T482" s="16">
        <v>99.776507284499232</v>
      </c>
    </row>
    <row r="483" spans="1:20" x14ac:dyDescent="0.25">
      <c r="A483" s="14" t="s">
        <v>517</v>
      </c>
      <c r="B483" s="14">
        <v>96.614710445924075</v>
      </c>
      <c r="C483" s="15">
        <v>218031.23899985373</v>
      </c>
      <c r="D483" s="16">
        <v>1.5393186281845881</v>
      </c>
      <c r="E483" s="17">
        <v>9.5422902245958436</v>
      </c>
      <c r="F483" s="16">
        <v>0.7843997769533716</v>
      </c>
      <c r="G483" s="18">
        <v>4.4728438759376159</v>
      </c>
      <c r="H483" s="19">
        <v>2.0258498946285428</v>
      </c>
      <c r="I483" s="18">
        <v>0.30955304898101899</v>
      </c>
      <c r="J483" s="20">
        <v>1.8678288962006073</v>
      </c>
      <c r="K483" s="21">
        <v>0.92199767670501087</v>
      </c>
      <c r="L483" s="16">
        <v>1738.5069783246267</v>
      </c>
      <c r="M483" s="22">
        <v>28.462307565844071</v>
      </c>
      <c r="N483" s="22">
        <v>1725.9464746142846</v>
      </c>
      <c r="O483" s="22">
        <v>16.813090211524582</v>
      </c>
      <c r="P483" s="16">
        <v>1710.7314762043754</v>
      </c>
      <c r="Q483" s="22">
        <v>14.430035258503267</v>
      </c>
      <c r="R483" s="23">
        <v>1710.7314762043754</v>
      </c>
      <c r="S483" s="23">
        <v>14.430035258503267</v>
      </c>
      <c r="T483" s="16">
        <v>101.62360385055153</v>
      </c>
    </row>
    <row r="484" spans="1:20" x14ac:dyDescent="0.25">
      <c r="A484" s="14" t="s">
        <v>518</v>
      </c>
      <c r="B484" s="14">
        <v>197.59118292398878</v>
      </c>
      <c r="C484" s="15">
        <v>59599.789243553045</v>
      </c>
      <c r="D484" s="16">
        <v>2.3715124179174212</v>
      </c>
      <c r="E484" s="17">
        <v>9.5377151739171104</v>
      </c>
      <c r="F484" s="16">
        <v>0.52694083117329948</v>
      </c>
      <c r="G484" s="18">
        <v>4.2345370471681969</v>
      </c>
      <c r="H484" s="19">
        <v>0.79744728720621538</v>
      </c>
      <c r="I484" s="18">
        <v>0.29291999020372983</v>
      </c>
      <c r="J484" s="20">
        <v>0.59854451489838623</v>
      </c>
      <c r="K484" s="21">
        <v>0.75057564869940541</v>
      </c>
      <c r="L484" s="16">
        <v>1656.1045523438509</v>
      </c>
      <c r="M484" s="22">
        <v>8.7416273254560792</v>
      </c>
      <c r="N484" s="22">
        <v>1680.7416421294272</v>
      </c>
      <c r="O484" s="22">
        <v>6.5503661890197691</v>
      </c>
      <c r="P484" s="16">
        <v>1711.6137438158571</v>
      </c>
      <c r="Q484" s="22">
        <v>9.6920424772134766</v>
      </c>
      <c r="R484" s="23">
        <v>1711.6137438158571</v>
      </c>
      <c r="S484" s="23">
        <v>9.6920424772134766</v>
      </c>
      <c r="T484" s="16">
        <v>96.756908988808746</v>
      </c>
    </row>
    <row r="485" spans="1:20" x14ac:dyDescent="0.25">
      <c r="A485" s="31" t="s">
        <v>519</v>
      </c>
      <c r="B485" s="31">
        <v>117.93711242084966</v>
      </c>
      <c r="C485" s="15">
        <v>199313.29425279118</v>
      </c>
      <c r="D485" s="16">
        <v>2.0101521202059622</v>
      </c>
      <c r="E485" s="17">
        <v>9.5352475366537721</v>
      </c>
      <c r="F485" s="16">
        <v>0.78302033024655227</v>
      </c>
      <c r="G485" s="18">
        <v>4.4444227928968632</v>
      </c>
      <c r="H485" s="19">
        <v>1.3330807307920962</v>
      </c>
      <c r="I485" s="18">
        <v>0.30735909115040388</v>
      </c>
      <c r="J485" s="20">
        <v>1.0788806223256444</v>
      </c>
      <c r="K485" s="21">
        <v>0.80931379278476989</v>
      </c>
      <c r="L485" s="16">
        <v>1727.6979305381399</v>
      </c>
      <c r="M485" s="22">
        <v>16.350976779108919</v>
      </c>
      <c r="N485" s="22">
        <v>1720.6597389974493</v>
      </c>
      <c r="O485" s="22">
        <v>11.050120879118708</v>
      </c>
      <c r="P485" s="16">
        <v>1712.0897458518425</v>
      </c>
      <c r="Q485" s="22">
        <v>14.402194032436796</v>
      </c>
      <c r="R485" s="23">
        <v>1712.0897458518425</v>
      </c>
      <c r="S485" s="23">
        <v>14.402194032436796</v>
      </c>
      <c r="T485" s="16">
        <v>100.91164524080082</v>
      </c>
    </row>
    <row r="486" spans="1:20" x14ac:dyDescent="0.25">
      <c r="A486" s="31" t="s">
        <v>520</v>
      </c>
      <c r="B486" s="31">
        <v>167.76646715777335</v>
      </c>
      <c r="C486" s="15">
        <v>15890.804529644529</v>
      </c>
      <c r="D486" s="16">
        <v>1.0008197386050146</v>
      </c>
      <c r="E486" s="17">
        <v>9.5331432414004684</v>
      </c>
      <c r="F486" s="16">
        <v>0.32229326517905538</v>
      </c>
      <c r="G486" s="18">
        <v>3.988530674071876</v>
      </c>
      <c r="H486" s="19">
        <v>2.0940687345322253</v>
      </c>
      <c r="I486" s="18">
        <v>0.27577048330901333</v>
      </c>
      <c r="J486" s="20">
        <v>2.0691183910462008</v>
      </c>
      <c r="K486" s="21">
        <v>0.98808523183858221</v>
      </c>
      <c r="L486" s="16">
        <v>1570.0260868899747</v>
      </c>
      <c r="M486" s="22">
        <v>28.832458302613645</v>
      </c>
      <c r="N486" s="22">
        <v>1631.8641542463281</v>
      </c>
      <c r="O486" s="22">
        <v>17.002066829939167</v>
      </c>
      <c r="P486" s="16">
        <v>1712.4957346844683</v>
      </c>
      <c r="Q486" s="22">
        <v>5.9283345218531167</v>
      </c>
      <c r="R486" s="23">
        <v>1712.4957346844683</v>
      </c>
      <c r="S486" s="23">
        <v>5.9283345218531167</v>
      </c>
      <c r="T486" s="16">
        <v>91.680583787220712</v>
      </c>
    </row>
    <row r="487" spans="1:20" x14ac:dyDescent="0.25">
      <c r="A487" s="14" t="s">
        <v>521</v>
      </c>
      <c r="B487" s="14">
        <v>139.34061987589919</v>
      </c>
      <c r="C487" s="15">
        <v>188955.38718586453</v>
      </c>
      <c r="D487" s="16">
        <v>4.088896458743843</v>
      </c>
      <c r="E487" s="17">
        <v>9.5278433565070415</v>
      </c>
      <c r="F487" s="16">
        <v>0.43715890672742552</v>
      </c>
      <c r="G487" s="18">
        <v>4.4259870061813835</v>
      </c>
      <c r="H487" s="19">
        <v>0.56410272600205791</v>
      </c>
      <c r="I487" s="18">
        <v>0.30584646716588182</v>
      </c>
      <c r="J487" s="20">
        <v>0.35651644527543869</v>
      </c>
      <c r="K487" s="21">
        <v>0.63200624432745289</v>
      </c>
      <c r="L487" s="16">
        <v>1720.235064278706</v>
      </c>
      <c r="M487" s="22">
        <v>5.3828121490702188</v>
      </c>
      <c r="N487" s="22">
        <v>1717.215636392709</v>
      </c>
      <c r="O487" s="22">
        <v>4.6722122041634293</v>
      </c>
      <c r="P487" s="16">
        <v>1713.5185644064018</v>
      </c>
      <c r="Q487" s="22">
        <v>8.0401780840863921</v>
      </c>
      <c r="R487" s="23">
        <v>1713.5185644064018</v>
      </c>
      <c r="S487" s="23">
        <v>8.0401780840863921</v>
      </c>
      <c r="T487" s="16">
        <v>100.39197123461753</v>
      </c>
    </row>
    <row r="488" spans="1:20" x14ac:dyDescent="0.25">
      <c r="A488" s="31" t="s">
        <v>522</v>
      </c>
      <c r="B488" s="31">
        <v>185.93243862273002</v>
      </c>
      <c r="C488" s="15">
        <v>277365.19997243572</v>
      </c>
      <c r="D488" s="16">
        <v>1.4096514284244037</v>
      </c>
      <c r="E488" s="17">
        <v>9.5275211381245057</v>
      </c>
      <c r="F488" s="16">
        <v>0.31728687094586761</v>
      </c>
      <c r="G488" s="18">
        <v>4.4463911250125845</v>
      </c>
      <c r="H488" s="19">
        <v>0.90008996862985513</v>
      </c>
      <c r="I488" s="18">
        <v>0.30724605042012332</v>
      </c>
      <c r="J488" s="20">
        <v>0.84231288316959396</v>
      </c>
      <c r="K488" s="21">
        <v>0.93580965517456949</v>
      </c>
      <c r="L488" s="16">
        <v>1727.1405175997925</v>
      </c>
      <c r="M488" s="22">
        <v>12.762071886690137</v>
      </c>
      <c r="N488" s="22">
        <v>1721.0267659451704</v>
      </c>
      <c r="O488" s="22">
        <v>7.4614371576521989</v>
      </c>
      <c r="P488" s="16">
        <v>1713.5807637162718</v>
      </c>
      <c r="Q488" s="22">
        <v>5.8354456349599104</v>
      </c>
      <c r="R488" s="23">
        <v>1713.5807637162718</v>
      </c>
      <c r="S488" s="23">
        <v>5.8354456349599104</v>
      </c>
      <c r="T488" s="16">
        <v>100.79131104705642</v>
      </c>
    </row>
    <row r="489" spans="1:20" x14ac:dyDescent="0.25">
      <c r="A489" s="14" t="s">
        <v>523</v>
      </c>
      <c r="B489" s="14">
        <v>223.57306426248539</v>
      </c>
      <c r="C489" s="15">
        <v>269475.7596539759</v>
      </c>
      <c r="D489" s="16">
        <v>1.7530915382524612</v>
      </c>
      <c r="E489" s="17">
        <v>9.5229469658216797</v>
      </c>
      <c r="F489" s="16">
        <v>0.24172338594276491</v>
      </c>
      <c r="G489" s="18">
        <v>4.4465566893745558</v>
      </c>
      <c r="H489" s="19">
        <v>0.78084636626547699</v>
      </c>
      <c r="I489" s="18">
        <v>0.30710997630862724</v>
      </c>
      <c r="J489" s="20">
        <v>0.74248963117229083</v>
      </c>
      <c r="K489" s="21">
        <v>0.95087800014152191</v>
      </c>
      <c r="L489" s="16">
        <v>1726.4694612677629</v>
      </c>
      <c r="M489" s="22">
        <v>11.245812397556051</v>
      </c>
      <c r="N489" s="22">
        <v>1721.0576320156313</v>
      </c>
      <c r="O489" s="22">
        <v>6.4729640160020381</v>
      </c>
      <c r="P489" s="16">
        <v>1714.463911677442</v>
      </c>
      <c r="Q489" s="22">
        <v>4.4452040611482744</v>
      </c>
      <c r="R489" s="23">
        <v>1714.463911677442</v>
      </c>
      <c r="S489" s="23">
        <v>4.4452040611482744</v>
      </c>
      <c r="T489" s="16">
        <v>100.70025093608267</v>
      </c>
    </row>
    <row r="490" spans="1:20" x14ac:dyDescent="0.25">
      <c r="A490" s="31" t="s">
        <v>524</v>
      </c>
      <c r="B490" s="31">
        <v>81.139169999376676</v>
      </c>
      <c r="C490" s="15">
        <v>146191.76154659301</v>
      </c>
      <c r="D490" s="16">
        <v>1.5002212325179354</v>
      </c>
      <c r="E490" s="17">
        <v>9.5227138867884769</v>
      </c>
      <c r="F490" s="16">
        <v>1.1118285551179024</v>
      </c>
      <c r="G490" s="18">
        <v>4.4181290947885072</v>
      </c>
      <c r="H490" s="19">
        <v>1.5452826073648067</v>
      </c>
      <c r="I490" s="18">
        <v>0.30513910128058253</v>
      </c>
      <c r="J490" s="20">
        <v>1.073189452356206</v>
      </c>
      <c r="K490" s="21">
        <v>0.69449396973821609</v>
      </c>
      <c r="L490" s="16">
        <v>1716.7421506129972</v>
      </c>
      <c r="M490" s="22">
        <v>16.174712657094119</v>
      </c>
      <c r="N490" s="22">
        <v>1715.7440934131739</v>
      </c>
      <c r="O490" s="22">
        <v>12.795282164925425</v>
      </c>
      <c r="P490" s="16">
        <v>1714.5089216046194</v>
      </c>
      <c r="Q490" s="22">
        <v>20.444802554736611</v>
      </c>
      <c r="R490" s="23">
        <v>1714.5089216046194</v>
      </c>
      <c r="S490" s="23">
        <v>20.444802554736611</v>
      </c>
      <c r="T490" s="16">
        <v>100.13025473243309</v>
      </c>
    </row>
    <row r="491" spans="1:20" x14ac:dyDescent="0.25">
      <c r="A491" s="31" t="s">
        <v>525</v>
      </c>
      <c r="B491" s="31">
        <v>84.998745779589441</v>
      </c>
      <c r="C491" s="15">
        <v>123062.25039034667</v>
      </c>
      <c r="D491" s="16">
        <v>1.896016014324281</v>
      </c>
      <c r="E491" s="17">
        <v>9.5176746642492756</v>
      </c>
      <c r="F491" s="16">
        <v>0.64767842954516996</v>
      </c>
      <c r="G491" s="18">
        <v>4.4585234138908456</v>
      </c>
      <c r="H491" s="19">
        <v>1.848632419523895</v>
      </c>
      <c r="I491" s="18">
        <v>0.3077659946065498</v>
      </c>
      <c r="J491" s="20">
        <v>1.7314602145058582</v>
      </c>
      <c r="K491" s="21">
        <v>0.93661681804313801</v>
      </c>
      <c r="L491" s="16">
        <v>1729.7040053113158</v>
      </c>
      <c r="M491" s="22">
        <v>26.267801033897058</v>
      </c>
      <c r="N491" s="22">
        <v>1723.2861005897355</v>
      </c>
      <c r="O491" s="22">
        <v>15.333078510365795</v>
      </c>
      <c r="P491" s="16">
        <v>1715.4822535490134</v>
      </c>
      <c r="Q491" s="22">
        <v>11.909146524889138</v>
      </c>
      <c r="R491" s="23">
        <v>1715.4822535490134</v>
      </c>
      <c r="S491" s="23">
        <v>11.909146524889138</v>
      </c>
      <c r="T491" s="16">
        <v>100.82902354325614</v>
      </c>
    </row>
    <row r="492" spans="1:20" x14ac:dyDescent="0.25">
      <c r="A492" s="31" t="s">
        <v>526</v>
      </c>
      <c r="B492" s="31">
        <v>185.73763380367328</v>
      </c>
      <c r="C492" s="15">
        <v>193627.12353377847</v>
      </c>
      <c r="D492" s="16">
        <v>2.9139720514081038</v>
      </c>
      <c r="E492" s="17">
        <v>9.5138652258439009</v>
      </c>
      <c r="F492" s="16">
        <v>0.30013307257448779</v>
      </c>
      <c r="G492" s="18">
        <v>4.5036221435713486</v>
      </c>
      <c r="H492" s="19">
        <v>0.63473616115611298</v>
      </c>
      <c r="I492" s="18">
        <v>0.31075467146840752</v>
      </c>
      <c r="J492" s="20">
        <v>0.55929431699794363</v>
      </c>
      <c r="K492" s="21">
        <v>0.88114456245763761</v>
      </c>
      <c r="L492" s="16">
        <v>1744.4193806938508</v>
      </c>
      <c r="M492" s="22">
        <v>8.5478150804812003</v>
      </c>
      <c r="N492" s="22">
        <v>1731.6408052330482</v>
      </c>
      <c r="O492" s="22">
        <v>5.2740032575576379</v>
      </c>
      <c r="P492" s="16">
        <v>1716.2183138936737</v>
      </c>
      <c r="Q492" s="22">
        <v>5.5181191668057181</v>
      </c>
      <c r="R492" s="23">
        <v>1716.2183138936737</v>
      </c>
      <c r="S492" s="23">
        <v>5.5181191668057181</v>
      </c>
      <c r="T492" s="16">
        <v>101.64320975786558</v>
      </c>
    </row>
    <row r="493" spans="1:20" x14ac:dyDescent="0.25">
      <c r="A493" s="31" t="s">
        <v>527</v>
      </c>
      <c r="B493" s="31">
        <v>149.14277502215188</v>
      </c>
      <c r="C493" s="15">
        <v>292457.57608050079</v>
      </c>
      <c r="D493" s="16">
        <v>2.256701745741291</v>
      </c>
      <c r="E493" s="17">
        <v>9.5134018692794697</v>
      </c>
      <c r="F493" s="16">
        <v>0.43111229117533673</v>
      </c>
      <c r="G493" s="18">
        <v>4.444570765524027</v>
      </c>
      <c r="H493" s="19">
        <v>1.6000286603242466</v>
      </c>
      <c r="I493" s="18">
        <v>0.30666512785669542</v>
      </c>
      <c r="J493" s="20">
        <v>1.5408549270637242</v>
      </c>
      <c r="K493" s="21">
        <v>0.96301707917623758</v>
      </c>
      <c r="L493" s="16">
        <v>1724.275181130545</v>
      </c>
      <c r="M493" s="22">
        <v>23.312129266807801</v>
      </c>
      <c r="N493" s="22">
        <v>1720.6873354685411</v>
      </c>
      <c r="O493" s="22">
        <v>13.263207080169309</v>
      </c>
      <c r="P493" s="16">
        <v>1716.3078591680817</v>
      </c>
      <c r="Q493" s="22">
        <v>7.9261772248769375</v>
      </c>
      <c r="R493" s="23">
        <v>1716.3078591680817</v>
      </c>
      <c r="S493" s="23">
        <v>7.9261772248769375</v>
      </c>
      <c r="T493" s="16">
        <v>100.46421286949797</v>
      </c>
    </row>
    <row r="494" spans="1:20" x14ac:dyDescent="0.25">
      <c r="A494" s="14" t="s">
        <v>528</v>
      </c>
      <c r="B494" s="14">
        <v>183.7935715199994</v>
      </c>
      <c r="C494" s="15">
        <v>301031.81345082482</v>
      </c>
      <c r="D494" s="16">
        <v>1.666871995734545</v>
      </c>
      <c r="E494" s="17">
        <v>9.5119975293417198</v>
      </c>
      <c r="F494" s="16">
        <v>0.4913539996582702</v>
      </c>
      <c r="G494" s="18">
        <v>4.4562577590363626</v>
      </c>
      <c r="H494" s="19">
        <v>0.76502396684561258</v>
      </c>
      <c r="I494" s="18">
        <v>0.30742611541966747</v>
      </c>
      <c r="J494" s="20">
        <v>0.58637267745693744</v>
      </c>
      <c r="K494" s="21">
        <v>0.76647621887546924</v>
      </c>
      <c r="L494" s="16">
        <v>1728.0284098440013</v>
      </c>
      <c r="M494" s="22">
        <v>8.8882407246745743</v>
      </c>
      <c r="N494" s="22">
        <v>1722.8645607456717</v>
      </c>
      <c r="O494" s="22">
        <v>6.3443338482700256</v>
      </c>
      <c r="P494" s="16">
        <v>1716.5792732279442</v>
      </c>
      <c r="Q494" s="22">
        <v>9.0334493131119871</v>
      </c>
      <c r="R494" s="23">
        <v>1716.5792732279442</v>
      </c>
      <c r="S494" s="23">
        <v>9.0334493131119871</v>
      </c>
      <c r="T494" s="16">
        <v>100.66697395189489</v>
      </c>
    </row>
    <row r="495" spans="1:20" x14ac:dyDescent="0.25">
      <c r="A495" s="31" t="s">
        <v>529</v>
      </c>
      <c r="B495" s="31">
        <v>121.05596367392546</v>
      </c>
      <c r="C495" s="15">
        <v>259139.29274326473</v>
      </c>
      <c r="D495" s="16">
        <v>3.2383892584252858</v>
      </c>
      <c r="E495" s="17">
        <v>9.5035199227485325</v>
      </c>
      <c r="F495" s="16">
        <v>0.65513905993502297</v>
      </c>
      <c r="G495" s="18">
        <v>4.5385713985717491</v>
      </c>
      <c r="H495" s="19">
        <v>1.5477602925075475</v>
      </c>
      <c r="I495" s="18">
        <v>0.3128256723755678</v>
      </c>
      <c r="J495" s="20">
        <v>1.4022677116765199</v>
      </c>
      <c r="K495" s="21">
        <v>0.90599798848999191</v>
      </c>
      <c r="L495" s="16">
        <v>1754.5967190196277</v>
      </c>
      <c r="M495" s="22">
        <v>21.540018991272404</v>
      </c>
      <c r="N495" s="22">
        <v>1738.0683324476042</v>
      </c>
      <c r="O495" s="22">
        <v>12.878886427554562</v>
      </c>
      <c r="P495" s="16">
        <v>1718.2183778681681</v>
      </c>
      <c r="Q495" s="22">
        <v>12.042173952797157</v>
      </c>
      <c r="R495" s="23">
        <v>1718.2183778681681</v>
      </c>
      <c r="S495" s="23">
        <v>12.042173952797157</v>
      </c>
      <c r="T495" s="16">
        <v>102.11721290029473</v>
      </c>
    </row>
    <row r="496" spans="1:20" x14ac:dyDescent="0.25">
      <c r="A496" s="31" t="s">
        <v>530</v>
      </c>
      <c r="B496" s="31">
        <v>114.55563504865721</v>
      </c>
      <c r="C496" s="15">
        <v>207267.2518880275</v>
      </c>
      <c r="D496" s="16">
        <v>2.000126832514352</v>
      </c>
      <c r="E496" s="17">
        <v>9.4981682577311819</v>
      </c>
      <c r="F496" s="16">
        <v>0.7317211789006105</v>
      </c>
      <c r="G496" s="18">
        <v>4.5536223338994022</v>
      </c>
      <c r="H496" s="19">
        <v>1.2512123667113642</v>
      </c>
      <c r="I496" s="18">
        <v>0.31368632948606817</v>
      </c>
      <c r="J496" s="20">
        <v>1.0149465517748972</v>
      </c>
      <c r="K496" s="21">
        <v>0.81117049253800255</v>
      </c>
      <c r="L496" s="16">
        <v>1758.8214493065702</v>
      </c>
      <c r="M496" s="22">
        <v>15.623061417915665</v>
      </c>
      <c r="N496" s="22">
        <v>1740.8238692539626</v>
      </c>
      <c r="O496" s="22">
        <v>10.417340071383705</v>
      </c>
      <c r="P496" s="16">
        <v>1719.2536750808886</v>
      </c>
      <c r="Q496" s="22">
        <v>13.448117996446513</v>
      </c>
      <c r="R496" s="23">
        <v>1719.2536750808886</v>
      </c>
      <c r="S496" s="23">
        <v>13.448117996446513</v>
      </c>
      <c r="T496" s="16">
        <v>102.30145061192439</v>
      </c>
    </row>
    <row r="497" spans="1:20" x14ac:dyDescent="0.25">
      <c r="A497" s="31" t="s">
        <v>531</v>
      </c>
      <c r="B497" s="31">
        <v>39.244337994361707</v>
      </c>
      <c r="C497" s="15">
        <v>38992.909530120945</v>
      </c>
      <c r="D497" s="16">
        <v>1.0368017109043486</v>
      </c>
      <c r="E497" s="17">
        <v>9.4977522892416566</v>
      </c>
      <c r="F497" s="16">
        <v>1.8110797518447326</v>
      </c>
      <c r="G497" s="18">
        <v>4.2009998030323752</v>
      </c>
      <c r="H497" s="19">
        <v>2.1396337271543926</v>
      </c>
      <c r="I497" s="18">
        <v>0.2893824738638997</v>
      </c>
      <c r="J497" s="20">
        <v>1.1393079561008164</v>
      </c>
      <c r="K497" s="21">
        <v>0.53247803193682119</v>
      </c>
      <c r="L497" s="16">
        <v>1638.4425548938436</v>
      </c>
      <c r="M497" s="22">
        <v>16.483549798960325</v>
      </c>
      <c r="N497" s="22">
        <v>1674.2152377720752</v>
      </c>
      <c r="O497" s="22">
        <v>17.550052261788437</v>
      </c>
      <c r="P497" s="16">
        <v>1719.3341643231336</v>
      </c>
      <c r="Q497" s="22">
        <v>33.283806002590381</v>
      </c>
      <c r="R497" s="23">
        <v>1719.3341643231336</v>
      </c>
      <c r="S497" s="23">
        <v>33.283806002590381</v>
      </c>
      <c r="T497" s="16">
        <v>95.295178150482741</v>
      </c>
    </row>
    <row r="498" spans="1:20" x14ac:dyDescent="0.25">
      <c r="A498" s="31" t="s">
        <v>532</v>
      </c>
      <c r="B498" s="31">
        <v>286.81751410391041</v>
      </c>
      <c r="C498" s="15">
        <v>971199.83514711785</v>
      </c>
      <c r="D498" s="16">
        <v>8.9159947191141402</v>
      </c>
      <c r="E498" s="17">
        <v>9.4870225541301281</v>
      </c>
      <c r="F498" s="16">
        <v>0.34209137463444922</v>
      </c>
      <c r="G498" s="18">
        <v>4.5027662133903474</v>
      </c>
      <c r="H498" s="19">
        <v>1.1881769286486117</v>
      </c>
      <c r="I498" s="18">
        <v>0.30981900654488931</v>
      </c>
      <c r="J498" s="20">
        <v>1.1378655039913816</v>
      </c>
      <c r="K498" s="21">
        <v>0.957656622137536</v>
      </c>
      <c r="L498" s="16">
        <v>1739.8160497975764</v>
      </c>
      <c r="M498" s="22">
        <v>17.350298640251026</v>
      </c>
      <c r="N498" s="22">
        <v>1731.4828793132779</v>
      </c>
      <c r="O498" s="22">
        <v>9.8724069126241147</v>
      </c>
      <c r="P498" s="16">
        <v>1721.4112876754868</v>
      </c>
      <c r="Q498" s="22">
        <v>6.28543408454982</v>
      </c>
      <c r="R498" s="23">
        <v>1721.4112876754868</v>
      </c>
      <c r="S498" s="23">
        <v>6.28543408454982</v>
      </c>
      <c r="T498" s="16">
        <v>101.06916704066361</v>
      </c>
    </row>
    <row r="499" spans="1:20" x14ac:dyDescent="0.25">
      <c r="A499" s="14" t="s">
        <v>533</v>
      </c>
      <c r="B499" s="14">
        <v>252.84387035755296</v>
      </c>
      <c r="C499" s="15">
        <v>15667.184146372862</v>
      </c>
      <c r="D499" s="16">
        <v>1.9709270780245525</v>
      </c>
      <c r="E499" s="17">
        <v>9.4397964539575838</v>
      </c>
      <c r="F499" s="16">
        <v>0.31405715303872278</v>
      </c>
      <c r="G499" s="18">
        <v>4.3636417331067339</v>
      </c>
      <c r="H499" s="19">
        <v>2.8923413424384146</v>
      </c>
      <c r="I499" s="18">
        <v>0.29875173889267675</v>
      </c>
      <c r="J499" s="20">
        <v>2.8752402587964125</v>
      </c>
      <c r="K499" s="21">
        <v>0.99408746008256976</v>
      </c>
      <c r="L499" s="16">
        <v>1685.1158892993153</v>
      </c>
      <c r="M499" s="22">
        <v>42.636640597716564</v>
      </c>
      <c r="N499" s="22">
        <v>1705.4812125649023</v>
      </c>
      <c r="O499" s="22">
        <v>23.897306710180715</v>
      </c>
      <c r="P499" s="16">
        <v>1730.5751101829394</v>
      </c>
      <c r="Q499" s="22">
        <v>5.7636927445466881</v>
      </c>
      <c r="R499" s="23">
        <v>1730.5751101829394</v>
      </c>
      <c r="S499" s="23">
        <v>5.7636927445466881</v>
      </c>
      <c r="T499" s="16">
        <v>97.373172616655822</v>
      </c>
    </row>
    <row r="500" spans="1:20" x14ac:dyDescent="0.25">
      <c r="A500" s="31" t="s">
        <v>534</v>
      </c>
      <c r="B500" s="31">
        <v>334.41428813080819</v>
      </c>
      <c r="C500" s="15">
        <v>13805.665336680177</v>
      </c>
      <c r="D500" s="16">
        <v>1.4117355161254921</v>
      </c>
      <c r="E500" s="17">
        <v>9.4383001370571762</v>
      </c>
      <c r="F500" s="16">
        <v>0.86935274575512589</v>
      </c>
      <c r="G500" s="18">
        <v>4.3532609142476817</v>
      </c>
      <c r="H500" s="19">
        <v>3.3082170743350128</v>
      </c>
      <c r="I500" s="18">
        <v>0.2979937850564951</v>
      </c>
      <c r="J500" s="20">
        <v>3.1919470569496817</v>
      </c>
      <c r="K500" s="21">
        <v>0.96485417529358997</v>
      </c>
      <c r="L500" s="16">
        <v>1681.3526522376587</v>
      </c>
      <c r="M500" s="22">
        <v>47.240692198169882</v>
      </c>
      <c r="N500" s="22">
        <v>1703.514130994444</v>
      </c>
      <c r="O500" s="22">
        <v>27.322787247966744</v>
      </c>
      <c r="P500" s="16">
        <v>1730.8660334608744</v>
      </c>
      <c r="Q500" s="22">
        <v>15.95263154829172</v>
      </c>
      <c r="R500" s="23">
        <v>1730.8660334608744</v>
      </c>
      <c r="S500" s="23">
        <v>15.95263154829172</v>
      </c>
      <c r="T500" s="16">
        <v>97.139386858021965</v>
      </c>
    </row>
    <row r="501" spans="1:20" x14ac:dyDescent="0.25">
      <c r="A501" s="31" t="s">
        <v>535</v>
      </c>
      <c r="B501" s="31">
        <v>46.864318012114133</v>
      </c>
      <c r="C501" s="40">
        <v>50686.340403434086</v>
      </c>
      <c r="D501" s="33">
        <v>1.7736887207091292</v>
      </c>
      <c r="E501" s="41">
        <v>9.4299329001779721</v>
      </c>
      <c r="F501" s="33">
        <v>1.6202151077162035</v>
      </c>
      <c r="G501" s="18">
        <v>4.5621018420731581</v>
      </c>
      <c r="H501" s="19">
        <v>1.8694110405111668</v>
      </c>
      <c r="I501" s="18">
        <v>0.31201272305285904</v>
      </c>
      <c r="J501" s="20">
        <v>0.93252380297406601</v>
      </c>
      <c r="K501" s="21">
        <v>0.49883293869874618</v>
      </c>
      <c r="L501" s="16">
        <v>1750.6036288393416</v>
      </c>
      <c r="M501" s="22">
        <v>14.295952640373571</v>
      </c>
      <c r="N501" s="22">
        <v>1742.3730171877169</v>
      </c>
      <c r="O501" s="22">
        <v>15.570221537726979</v>
      </c>
      <c r="P501" s="16">
        <v>1732.4934982836974</v>
      </c>
      <c r="Q501" s="22">
        <v>29.726197279096937</v>
      </c>
      <c r="R501" s="23">
        <v>1732.4934982836974</v>
      </c>
      <c r="S501" s="23">
        <v>29.726197279096937</v>
      </c>
      <c r="T501" s="16">
        <v>101.04532170386702</v>
      </c>
    </row>
    <row r="502" spans="1:20" x14ac:dyDescent="0.25">
      <c r="A502" s="31" t="s">
        <v>536</v>
      </c>
      <c r="B502" s="31">
        <v>186.59605991411291</v>
      </c>
      <c r="C502" s="15">
        <v>372898.52363827114</v>
      </c>
      <c r="D502" s="16">
        <v>5.4810013150049652</v>
      </c>
      <c r="E502" s="17">
        <v>9.4115084364558843</v>
      </c>
      <c r="F502" s="16">
        <v>0.29632923479366668</v>
      </c>
      <c r="G502" s="18">
        <v>4.6638688941221336</v>
      </c>
      <c r="H502" s="19">
        <v>1.4368017428675013</v>
      </c>
      <c r="I502" s="18">
        <v>0.31834958981400224</v>
      </c>
      <c r="J502" s="20">
        <v>1.4059118866108535</v>
      </c>
      <c r="K502" s="21">
        <v>0.97850096131217157</v>
      </c>
      <c r="L502" s="16">
        <v>1781.664100310657</v>
      </c>
      <c r="M502" s="22">
        <v>21.88525861685423</v>
      </c>
      <c r="N502" s="22">
        <v>1760.7830724468884</v>
      </c>
      <c r="O502" s="22">
        <v>12.013793524128459</v>
      </c>
      <c r="P502" s="16">
        <v>1736.081060121249</v>
      </c>
      <c r="Q502" s="22">
        <v>5.4345828596220827</v>
      </c>
      <c r="R502" s="23">
        <v>1736.081060121249</v>
      </c>
      <c r="S502" s="23">
        <v>5.4345828596220827</v>
      </c>
      <c r="T502" s="16">
        <v>102.62562856288659</v>
      </c>
    </row>
    <row r="503" spans="1:20" x14ac:dyDescent="0.25">
      <c r="A503" s="31" t="s">
        <v>537</v>
      </c>
      <c r="B503" s="31">
        <v>154.26521676229859</v>
      </c>
      <c r="C503" s="15">
        <v>262100.92521926688</v>
      </c>
      <c r="D503" s="16">
        <v>1.8911200684329104</v>
      </c>
      <c r="E503" s="17">
        <v>9.3899897195279038</v>
      </c>
      <c r="F503" s="16">
        <v>0.61372651498896547</v>
      </c>
      <c r="G503" s="18">
        <v>4.6140919170595209</v>
      </c>
      <c r="H503" s="19">
        <v>1.4370012061352537</v>
      </c>
      <c r="I503" s="18">
        <v>0.31423176433235933</v>
      </c>
      <c r="J503" s="20">
        <v>1.2993506960146184</v>
      </c>
      <c r="K503" s="21">
        <v>0.90420988546638748</v>
      </c>
      <c r="L503" s="16">
        <v>1761.4974071207116</v>
      </c>
      <c r="M503" s="22">
        <v>20.02737871524414</v>
      </c>
      <c r="N503" s="22">
        <v>1751.8199224594759</v>
      </c>
      <c r="O503" s="22">
        <v>11.992616889070518</v>
      </c>
      <c r="P503" s="16">
        <v>1740.2779784546253</v>
      </c>
      <c r="Q503" s="22">
        <v>11.248013136788472</v>
      </c>
      <c r="R503" s="23">
        <v>1740.2779784546253</v>
      </c>
      <c r="S503" s="23">
        <v>11.248013136788472</v>
      </c>
      <c r="T503" s="16">
        <v>101.21931259998642</v>
      </c>
    </row>
    <row r="504" spans="1:20" x14ac:dyDescent="0.25">
      <c r="A504" s="31" t="s">
        <v>538</v>
      </c>
      <c r="B504" s="31">
        <v>93.785109713072956</v>
      </c>
      <c r="C504" s="15">
        <v>172876.07362762128</v>
      </c>
      <c r="D504" s="16">
        <v>1.2901684787209253</v>
      </c>
      <c r="E504" s="17">
        <v>9.3885357156496205</v>
      </c>
      <c r="F504" s="16">
        <v>0.66997030053018736</v>
      </c>
      <c r="G504" s="18">
        <v>4.564826421394061</v>
      </c>
      <c r="H504" s="19">
        <v>1.0771051037862636</v>
      </c>
      <c r="I504" s="18">
        <v>0.31082851677545104</v>
      </c>
      <c r="J504" s="20">
        <v>0.84338318753097496</v>
      </c>
      <c r="K504" s="21">
        <v>0.78300918319511825</v>
      </c>
      <c r="L504" s="16">
        <v>1744.7825485970234</v>
      </c>
      <c r="M504" s="22">
        <v>12.891952569008936</v>
      </c>
      <c r="N504" s="22">
        <v>1742.8702778259603</v>
      </c>
      <c r="O504" s="22">
        <v>8.9716421328078013</v>
      </c>
      <c r="P504" s="16">
        <v>1740.5618281924621</v>
      </c>
      <c r="Q504" s="22">
        <v>12.27856819893384</v>
      </c>
      <c r="R504" s="23">
        <v>1740.5618281924621</v>
      </c>
      <c r="S504" s="23">
        <v>12.27856819893384</v>
      </c>
      <c r="T504" s="16">
        <v>100.24249184005974</v>
      </c>
    </row>
    <row r="505" spans="1:20" x14ac:dyDescent="0.25">
      <c r="A505" s="31" t="s">
        <v>539</v>
      </c>
      <c r="B505" s="31">
        <v>195.85676938423649</v>
      </c>
      <c r="C505" s="15">
        <v>281727.13813184033</v>
      </c>
      <c r="D505" s="16">
        <v>3.0864160843865496</v>
      </c>
      <c r="E505" s="17">
        <v>9.3850959839506434</v>
      </c>
      <c r="F505" s="16">
        <v>0.50354363472549224</v>
      </c>
      <c r="G505" s="18">
        <v>4.5644669760852983</v>
      </c>
      <c r="H505" s="19">
        <v>0.8383870314833527</v>
      </c>
      <c r="I505" s="18">
        <v>0.31069017033749252</v>
      </c>
      <c r="J505" s="20">
        <v>0.6703257584838197</v>
      </c>
      <c r="K505" s="21">
        <v>0.79954213664042106</v>
      </c>
      <c r="L505" s="16">
        <v>1744.1021502882777</v>
      </c>
      <c r="M505" s="22">
        <v>10.243112676031046</v>
      </c>
      <c r="N505" s="22">
        <v>1742.8046897131876</v>
      </c>
      <c r="O505" s="22">
        <v>6.9830927352101071</v>
      </c>
      <c r="P505" s="16">
        <v>1741.2334653196413</v>
      </c>
      <c r="Q505" s="22">
        <v>9.2271993291521994</v>
      </c>
      <c r="R505" s="23">
        <v>1741.2334653196413</v>
      </c>
      <c r="S505" s="23">
        <v>9.2271993291521994</v>
      </c>
      <c r="T505" s="16">
        <v>100.1647501627882</v>
      </c>
    </row>
    <row r="506" spans="1:20" x14ac:dyDescent="0.25">
      <c r="A506" s="31" t="s">
        <v>540</v>
      </c>
      <c r="B506" s="31">
        <v>70.011764848948957</v>
      </c>
      <c r="C506" s="15">
        <v>101547.42716519268</v>
      </c>
      <c r="D506" s="16">
        <v>1.4064097792116079</v>
      </c>
      <c r="E506" s="17">
        <v>9.3733690372638794</v>
      </c>
      <c r="F506" s="16">
        <v>0.91955807246897836</v>
      </c>
      <c r="G506" s="18">
        <v>4.6381070165445726</v>
      </c>
      <c r="H506" s="19">
        <v>1.1228936207380349</v>
      </c>
      <c r="I506" s="18">
        <v>0.31530815709599103</v>
      </c>
      <c r="J506" s="20">
        <v>0.64444009407493497</v>
      </c>
      <c r="K506" s="21">
        <v>0.57391019253575326</v>
      </c>
      <c r="L506" s="16">
        <v>1766.7750406017794</v>
      </c>
      <c r="M506" s="22">
        <v>9.9588409423200801</v>
      </c>
      <c r="N506" s="22">
        <v>1756.1541085519366</v>
      </c>
      <c r="O506" s="22">
        <v>9.379686615101491</v>
      </c>
      <c r="P506" s="16">
        <v>1743.5211486376911</v>
      </c>
      <c r="Q506" s="22">
        <v>16.847379567038729</v>
      </c>
      <c r="R506" s="23">
        <v>1743.5211486376911</v>
      </c>
      <c r="S506" s="23">
        <v>16.847379567038729</v>
      </c>
      <c r="T506" s="16">
        <v>101.33373156857076</v>
      </c>
    </row>
    <row r="507" spans="1:20" x14ac:dyDescent="0.25">
      <c r="A507" s="31" t="s">
        <v>541</v>
      </c>
      <c r="B507" s="31">
        <v>154.20789927247736</v>
      </c>
      <c r="C507" s="15">
        <v>205934.28615414654</v>
      </c>
      <c r="D507" s="16">
        <v>2.4205156063644253</v>
      </c>
      <c r="E507" s="17">
        <v>9.3458801152186091</v>
      </c>
      <c r="F507" s="16">
        <v>0.5605645009500676</v>
      </c>
      <c r="G507" s="18">
        <v>4.6225848861927332</v>
      </c>
      <c r="H507" s="19">
        <v>0.79359141880367245</v>
      </c>
      <c r="I507" s="18">
        <v>0.3133313328167881</v>
      </c>
      <c r="J507" s="20">
        <v>0.56174262814337628</v>
      </c>
      <c r="K507" s="21">
        <v>0.707848667252722</v>
      </c>
      <c r="L507" s="16">
        <v>1757.0792032530187</v>
      </c>
      <c r="M507" s="22">
        <v>8.6394355229940629</v>
      </c>
      <c r="N507" s="22">
        <v>1753.3548279698571</v>
      </c>
      <c r="O507" s="22">
        <v>6.6249394085270978</v>
      </c>
      <c r="P507" s="16">
        <v>1748.9007063796473</v>
      </c>
      <c r="Q507" s="22">
        <v>10.262504241818988</v>
      </c>
      <c r="R507" s="23">
        <v>1748.9007063796473</v>
      </c>
      <c r="S507" s="23">
        <v>10.262504241818988</v>
      </c>
      <c r="T507" s="16">
        <v>100.46763643261953</v>
      </c>
    </row>
    <row r="508" spans="1:20" x14ac:dyDescent="0.25">
      <c r="A508" s="31" t="s">
        <v>542</v>
      </c>
      <c r="B508" s="31">
        <v>214.03885078790293</v>
      </c>
      <c r="C508" s="15">
        <v>202279.84147732647</v>
      </c>
      <c r="D508" s="16">
        <v>2.2482301941367777</v>
      </c>
      <c r="E508" s="17">
        <v>9.3268986208296436</v>
      </c>
      <c r="F508" s="16">
        <v>0.22267779034231211</v>
      </c>
      <c r="G508" s="18">
        <v>4.6154203210169742</v>
      </c>
      <c r="H508" s="19">
        <v>0.71862646254447293</v>
      </c>
      <c r="I508" s="34">
        <v>0.31221030915754516</v>
      </c>
      <c r="J508" s="35">
        <v>0.6832558776603741</v>
      </c>
      <c r="K508" s="36">
        <v>0.95078029167077893</v>
      </c>
      <c r="L508" s="33">
        <v>1751.5743709250637</v>
      </c>
      <c r="M508" s="22">
        <v>10.47962538896752</v>
      </c>
      <c r="N508" s="22">
        <v>1752.0601535298863</v>
      </c>
      <c r="O508" s="22">
        <v>5.9974571722078736</v>
      </c>
      <c r="P508" s="16">
        <v>1752.6224918627454</v>
      </c>
      <c r="Q508" s="22">
        <v>4.0754557528173336</v>
      </c>
      <c r="R508" s="23">
        <v>1752.6224918627454</v>
      </c>
      <c r="S508" s="23">
        <v>4.0754557528173336</v>
      </c>
      <c r="T508" s="16">
        <v>99.940196993788007</v>
      </c>
    </row>
    <row r="509" spans="1:20" x14ac:dyDescent="0.25">
      <c r="A509" s="31" t="s">
        <v>543</v>
      </c>
      <c r="B509" s="31">
        <v>136.92018374071745</v>
      </c>
      <c r="C509" s="15">
        <v>130839.60652826999</v>
      </c>
      <c r="D509" s="16">
        <v>1.1402309545424021</v>
      </c>
      <c r="E509" s="17">
        <v>9.2124962514023707</v>
      </c>
      <c r="F509" s="16">
        <v>0.29667133099447757</v>
      </c>
      <c r="G509" s="18">
        <v>4.7557557920736748</v>
      </c>
      <c r="H509" s="19">
        <v>1.5598745712291116</v>
      </c>
      <c r="I509" s="18">
        <v>0.31775734266800004</v>
      </c>
      <c r="J509" s="20">
        <v>1.5314028860274391</v>
      </c>
      <c r="K509" s="21">
        <v>0.98174745218185211</v>
      </c>
      <c r="L509" s="16">
        <v>1778.7675027421012</v>
      </c>
      <c r="M509" s="22">
        <v>23.805087979434916</v>
      </c>
      <c r="N509" s="22">
        <v>1777.1237868230555</v>
      </c>
      <c r="O509" s="22">
        <v>13.087624468420927</v>
      </c>
      <c r="P509" s="16">
        <v>1775.1785309325769</v>
      </c>
      <c r="Q509" s="22">
        <v>5.4126474593374496</v>
      </c>
      <c r="R509" s="23">
        <v>1775.1785309325769</v>
      </c>
      <c r="S509" s="23">
        <v>5.4126474593374496</v>
      </c>
      <c r="T509" s="16">
        <v>100.20217525995196</v>
      </c>
    </row>
    <row r="510" spans="1:20" x14ac:dyDescent="0.25">
      <c r="A510" s="31" t="s">
        <v>544</v>
      </c>
      <c r="B510" s="31">
        <v>68.216467438881892</v>
      </c>
      <c r="C510" s="15">
        <v>107825.76787083641</v>
      </c>
      <c r="D510" s="16">
        <v>1.1869679102198443</v>
      </c>
      <c r="E510" s="17">
        <v>9.2019088781057672</v>
      </c>
      <c r="F510" s="16">
        <v>0.95695257904121178</v>
      </c>
      <c r="G510" s="18">
        <v>4.7575171005224854</v>
      </c>
      <c r="H510" s="19">
        <v>3.4984215044251892</v>
      </c>
      <c r="I510" s="18">
        <v>0.31750971021930569</v>
      </c>
      <c r="J510" s="20">
        <v>3.3649955102631233</v>
      </c>
      <c r="K510" s="21">
        <v>0.96186108678062532</v>
      </c>
      <c r="L510" s="16">
        <v>1777.5559812515835</v>
      </c>
      <c r="M510" s="22">
        <v>52.277571154448538</v>
      </c>
      <c r="N510" s="22">
        <v>1777.4344548287766</v>
      </c>
      <c r="O510" s="22">
        <v>29.360820333463835</v>
      </c>
      <c r="P510" s="16">
        <v>1777.2769034866503</v>
      </c>
      <c r="Q510" s="22">
        <v>17.459201015226654</v>
      </c>
      <c r="R510" s="23">
        <v>1777.2769034866503</v>
      </c>
      <c r="S510" s="23">
        <v>17.459201015226654</v>
      </c>
      <c r="T510" s="16">
        <v>100.01570254834155</v>
      </c>
    </row>
    <row r="511" spans="1:20" x14ac:dyDescent="0.25">
      <c r="A511" s="31" t="s">
        <v>545</v>
      </c>
      <c r="B511" s="31">
        <v>102.55649321161215</v>
      </c>
      <c r="C511" s="15">
        <v>186180.95301237327</v>
      </c>
      <c r="D511" s="16">
        <v>2.1925074958252222</v>
      </c>
      <c r="E511" s="17">
        <v>9.1836582817966281</v>
      </c>
      <c r="F511" s="16">
        <v>0.36712870263891056</v>
      </c>
      <c r="G511" s="18">
        <v>4.8712693763423749</v>
      </c>
      <c r="H511" s="19">
        <v>0.55626190128567055</v>
      </c>
      <c r="I511" s="18">
        <v>0.32445658072895961</v>
      </c>
      <c r="J511" s="20">
        <v>0.41790407813351077</v>
      </c>
      <c r="K511" s="21">
        <v>0.7512721564565582</v>
      </c>
      <c r="L511" s="16">
        <v>1811.4568738827941</v>
      </c>
      <c r="M511" s="22">
        <v>6.5995424700352032</v>
      </c>
      <c r="N511" s="22">
        <v>1797.2999528465932</v>
      </c>
      <c r="O511" s="22">
        <v>4.6862175913468036</v>
      </c>
      <c r="P511" s="16">
        <v>1780.8948643033202</v>
      </c>
      <c r="Q511" s="22">
        <v>6.6938661640789405</v>
      </c>
      <c r="R511" s="23">
        <v>1780.8948643033202</v>
      </c>
      <c r="S511" s="23">
        <v>6.6938661640789405</v>
      </c>
      <c r="T511" s="16">
        <v>101.71610408857177</v>
      </c>
    </row>
    <row r="512" spans="1:20" x14ac:dyDescent="0.25">
      <c r="A512" s="31" t="s">
        <v>546</v>
      </c>
      <c r="B512" s="31">
        <v>161.34117490569386</v>
      </c>
      <c r="C512" s="15">
        <v>215547.2745231571</v>
      </c>
      <c r="D512" s="16">
        <v>1.7197158887128381</v>
      </c>
      <c r="E512" s="17">
        <v>9.1710943669984974</v>
      </c>
      <c r="F512" s="16">
        <v>0.46456820582379749</v>
      </c>
      <c r="G512" s="18">
        <v>4.7836935289552445</v>
      </c>
      <c r="H512" s="19">
        <v>0.79031603254766913</v>
      </c>
      <c r="I512" s="18">
        <v>0.31818758904009725</v>
      </c>
      <c r="J512" s="20">
        <v>0.63935578001574844</v>
      </c>
      <c r="K512" s="21">
        <v>0.80898748561979195</v>
      </c>
      <c r="L512" s="16">
        <v>1780.8719065983094</v>
      </c>
      <c r="M512" s="22">
        <v>9.9487189791301489</v>
      </c>
      <c r="N512" s="22">
        <v>1782.0404096553457</v>
      </c>
      <c r="O512" s="22">
        <v>6.6373537532845148</v>
      </c>
      <c r="P512" s="16">
        <v>1783.3912869047711</v>
      </c>
      <c r="Q512" s="22">
        <v>8.4683835731323143</v>
      </c>
      <c r="R512" s="23">
        <v>1783.3912869047711</v>
      </c>
      <c r="S512" s="23">
        <v>8.4683835731323143</v>
      </c>
      <c r="T512" s="16">
        <v>99.858730928823007</v>
      </c>
    </row>
    <row r="513" spans="1:20" x14ac:dyDescent="0.25">
      <c r="A513" s="31" t="s">
        <v>547</v>
      </c>
      <c r="B513" s="31">
        <v>224.22289075738331</v>
      </c>
      <c r="C513" s="15">
        <v>508789.08214097511</v>
      </c>
      <c r="D513" s="16">
        <v>0.85890658805710307</v>
      </c>
      <c r="E513" s="17">
        <v>7.5450953520671735</v>
      </c>
      <c r="F513" s="16">
        <v>0.18332689529993917</v>
      </c>
      <c r="G513" s="18">
        <v>7.0800939623482178</v>
      </c>
      <c r="H513" s="19">
        <v>2.578997897456361</v>
      </c>
      <c r="I513" s="18">
        <v>0.3874382364919669</v>
      </c>
      <c r="J513" s="20">
        <v>2.572473790837142</v>
      </c>
      <c r="K513" s="21">
        <v>0.99747029393639519</v>
      </c>
      <c r="L513" s="16">
        <v>2110.9366730548941</v>
      </c>
      <c r="M513" s="22">
        <v>46.30900554948289</v>
      </c>
      <c r="N513" s="22">
        <v>2121.5449068070061</v>
      </c>
      <c r="O513" s="22">
        <v>22.949723297389482</v>
      </c>
      <c r="P513" s="16">
        <v>2131.8266422640822</v>
      </c>
      <c r="Q513" s="22">
        <v>3.2085282631587688</v>
      </c>
      <c r="R513" s="23">
        <v>2131.8266422640822</v>
      </c>
      <c r="S513" s="23">
        <v>3.2085282631587688</v>
      </c>
      <c r="T513" s="16">
        <v>99.020090621111564</v>
      </c>
    </row>
    <row r="514" spans="1:20" x14ac:dyDescent="0.25">
      <c r="A514" s="31" t="s">
        <v>548</v>
      </c>
      <c r="B514" s="31">
        <v>80.759534343708239</v>
      </c>
      <c r="C514" s="15">
        <v>123229.2906939597</v>
      </c>
      <c r="D514" s="16">
        <v>2.1289588227028684</v>
      </c>
      <c r="E514" s="17">
        <v>6.2299903140315731</v>
      </c>
      <c r="F514" s="16">
        <v>0.30437548919389101</v>
      </c>
      <c r="G514" s="18">
        <v>10.428499259876357</v>
      </c>
      <c r="H514" s="19">
        <v>2.3546008710158373</v>
      </c>
      <c r="I514" s="18">
        <v>0.47120285305276427</v>
      </c>
      <c r="J514" s="20">
        <v>2.3348449249075451</v>
      </c>
      <c r="K514" s="21">
        <v>0.99160964121287809</v>
      </c>
      <c r="L514" s="16">
        <v>2488.8337377936355</v>
      </c>
      <c r="M514" s="22">
        <v>48.208064482320651</v>
      </c>
      <c r="N514" s="22">
        <v>2473.5849833353418</v>
      </c>
      <c r="O514" s="22">
        <v>21.819593896468859</v>
      </c>
      <c r="P514" s="16">
        <v>2461.0689584677857</v>
      </c>
      <c r="Q514" s="22">
        <v>5.1441856164426554</v>
      </c>
      <c r="R514" s="23">
        <v>2461.0689584677857</v>
      </c>
      <c r="S514" s="23">
        <v>5.1441856164426554</v>
      </c>
      <c r="T514" s="16">
        <v>101.12815934028666</v>
      </c>
    </row>
    <row r="515" spans="1:20" x14ac:dyDescent="0.25">
      <c r="A515" s="31" t="s">
        <v>549</v>
      </c>
      <c r="B515" s="31">
        <v>343.30478232779325</v>
      </c>
      <c r="C515" s="15">
        <v>637980.41365858912</v>
      </c>
      <c r="D515" s="16">
        <v>5.2569433108183521</v>
      </c>
      <c r="E515" s="17">
        <v>5.7545852223009462</v>
      </c>
      <c r="F515" s="16">
        <v>0.35301530251081192</v>
      </c>
      <c r="G515" s="18">
        <v>11.639474432227971</v>
      </c>
      <c r="H515" s="19">
        <v>0.94768270254676368</v>
      </c>
      <c r="I515" s="18">
        <v>0.48578726111871762</v>
      </c>
      <c r="J515" s="20">
        <v>0.87947865289587202</v>
      </c>
      <c r="K515" s="21">
        <v>0.92803071168482576</v>
      </c>
      <c r="L515" s="16">
        <v>2552.4240061011214</v>
      </c>
      <c r="M515" s="22">
        <v>18.53677577318831</v>
      </c>
      <c r="N515" s="22">
        <v>2575.8489192521201</v>
      </c>
      <c r="O515" s="22">
        <v>8.8615204761663335</v>
      </c>
      <c r="P515" s="16">
        <v>2594.3214383870413</v>
      </c>
      <c r="Q515" s="22">
        <v>5.8852037719229884</v>
      </c>
      <c r="R515" s="23">
        <v>2594.3214383870413</v>
      </c>
      <c r="S515" s="23">
        <v>5.8852037719229884</v>
      </c>
      <c r="T515" s="16">
        <v>98.385033108620163</v>
      </c>
    </row>
    <row r="516" spans="1:20" x14ac:dyDescent="0.25">
      <c r="A516" s="31" t="s">
        <v>550</v>
      </c>
      <c r="B516" s="31">
        <v>229.41340935570454</v>
      </c>
      <c r="C516" s="15">
        <v>29603.175286942223</v>
      </c>
      <c r="D516" s="16">
        <v>1.2291949894148677</v>
      </c>
      <c r="E516" s="17">
        <v>4.5067771536311918</v>
      </c>
      <c r="F516" s="16">
        <v>0.22430446612792718</v>
      </c>
      <c r="G516" s="18">
        <v>16.101065702943988</v>
      </c>
      <c r="H516" s="19">
        <v>2.1544164929788798</v>
      </c>
      <c r="I516" s="18">
        <v>0.52628310892908847</v>
      </c>
      <c r="J516" s="20">
        <v>2.1427080836395986</v>
      </c>
      <c r="K516" s="21">
        <v>0.99456539189268256</v>
      </c>
      <c r="L516" s="16">
        <v>2725.7723719550017</v>
      </c>
      <c r="M516" s="22">
        <v>47.629217840330739</v>
      </c>
      <c r="N516" s="22">
        <v>2882.8154372506278</v>
      </c>
      <c r="O516" s="22">
        <v>20.599211531183755</v>
      </c>
      <c r="P516" s="16">
        <v>2994.427481028169</v>
      </c>
      <c r="Q516" s="22">
        <v>3.6080808052627162</v>
      </c>
      <c r="R516" s="23">
        <v>2994.427481028169</v>
      </c>
      <c r="S516" s="23">
        <v>3.6080808052627162</v>
      </c>
      <c r="T516" s="16">
        <v>91.028164456301283</v>
      </c>
    </row>
    <row r="518" spans="1:20" x14ac:dyDescent="0.25">
      <c r="A518" s="14" t="s">
        <v>551</v>
      </c>
      <c r="B518" s="14"/>
      <c r="C518" s="15"/>
      <c r="D518" s="16"/>
      <c r="E518" s="17"/>
      <c r="F518" s="16"/>
      <c r="G518" s="18"/>
      <c r="H518" s="19"/>
      <c r="I518" s="18"/>
      <c r="J518" s="20"/>
      <c r="K518" s="21"/>
      <c r="L518" s="16"/>
      <c r="M518" s="22"/>
      <c r="N518" s="22"/>
      <c r="O518" s="22"/>
      <c r="P518" s="16"/>
      <c r="Q518" s="22"/>
      <c r="R518" s="23"/>
      <c r="S518" s="23"/>
      <c r="T518" s="16"/>
    </row>
    <row r="519" spans="1:20" x14ac:dyDescent="0.25">
      <c r="A519" s="14"/>
      <c r="B519" s="14"/>
      <c r="C519" s="15"/>
      <c r="D519" s="16"/>
      <c r="E519" s="17"/>
      <c r="F519" s="16"/>
      <c r="G519" s="18"/>
      <c r="H519" s="19" t="s">
        <v>62</v>
      </c>
      <c r="I519" s="18"/>
      <c r="J519" s="20"/>
      <c r="K519" s="21"/>
      <c r="L519" s="16"/>
      <c r="M519" s="22"/>
      <c r="N519" s="22" t="s">
        <v>63</v>
      </c>
      <c r="O519" s="22"/>
      <c r="P519" s="16"/>
      <c r="Q519" s="22"/>
      <c r="R519" s="23"/>
      <c r="S519" s="23"/>
      <c r="T519" s="16"/>
    </row>
    <row r="520" spans="1:20" x14ac:dyDescent="0.25">
      <c r="A520" s="14"/>
      <c r="B520" s="14"/>
      <c r="C520" s="15"/>
      <c r="D520" s="16"/>
      <c r="E520" s="17"/>
      <c r="F520" s="16"/>
      <c r="G520" s="18"/>
      <c r="H520" s="19"/>
      <c r="I520" s="18"/>
      <c r="J520" s="20"/>
      <c r="K520" s="21"/>
      <c r="L520" s="16"/>
      <c r="M520" s="22"/>
      <c r="N520" s="22"/>
      <c r="O520" s="22"/>
      <c r="P520" s="16"/>
      <c r="Q520" s="22"/>
      <c r="R520" s="23"/>
      <c r="S520" s="23"/>
      <c r="T520" s="16"/>
    </row>
    <row r="521" spans="1:20" x14ac:dyDescent="0.25">
      <c r="A521" s="24" t="s">
        <v>5</v>
      </c>
      <c r="B521" s="24" t="s">
        <v>64</v>
      </c>
      <c r="C521" s="24" t="s">
        <v>65</v>
      </c>
      <c r="D521" s="25" t="s">
        <v>66</v>
      </c>
      <c r="E521" s="26" t="s">
        <v>67</v>
      </c>
      <c r="F521" s="25" t="s">
        <v>68</v>
      </c>
      <c r="G521" s="27" t="s">
        <v>69</v>
      </c>
      <c r="H521" s="28" t="s">
        <v>68</v>
      </c>
      <c r="I521" s="27" t="s">
        <v>67</v>
      </c>
      <c r="J521" s="28" t="s">
        <v>68</v>
      </c>
      <c r="K521" s="29" t="s">
        <v>70</v>
      </c>
      <c r="L521" s="25" t="s">
        <v>67</v>
      </c>
      <c r="M521" s="25" t="s">
        <v>68</v>
      </c>
      <c r="N521" s="25" t="s">
        <v>69</v>
      </c>
      <c r="O521" s="25" t="s">
        <v>68</v>
      </c>
      <c r="P521" s="25" t="s">
        <v>67</v>
      </c>
      <c r="Q521" s="25" t="s">
        <v>68</v>
      </c>
      <c r="R521" s="30" t="s">
        <v>71</v>
      </c>
      <c r="S521" s="30" t="s">
        <v>68</v>
      </c>
      <c r="T521" s="16" t="s">
        <v>72</v>
      </c>
    </row>
    <row r="522" spans="1:20" x14ac:dyDescent="0.25">
      <c r="A522" s="24"/>
      <c r="B522" s="24" t="s">
        <v>73</v>
      </c>
      <c r="C522" s="24" t="s">
        <v>74</v>
      </c>
      <c r="D522" s="25"/>
      <c r="E522" s="26" t="s">
        <v>69</v>
      </c>
      <c r="F522" s="25" t="s">
        <v>75</v>
      </c>
      <c r="G522" s="27" t="s">
        <v>76</v>
      </c>
      <c r="H522" s="28" t="s">
        <v>75</v>
      </c>
      <c r="I522" s="27" t="s">
        <v>77</v>
      </c>
      <c r="J522" s="28" t="s">
        <v>75</v>
      </c>
      <c r="K522" s="29" t="s">
        <v>78</v>
      </c>
      <c r="L522" s="25" t="s">
        <v>79</v>
      </c>
      <c r="M522" s="25" t="s">
        <v>80</v>
      </c>
      <c r="N522" s="25" t="s">
        <v>81</v>
      </c>
      <c r="O522" s="25" t="s">
        <v>80</v>
      </c>
      <c r="P522" s="25" t="s">
        <v>69</v>
      </c>
      <c r="Q522" s="25" t="s">
        <v>80</v>
      </c>
      <c r="R522" s="30" t="s">
        <v>80</v>
      </c>
      <c r="S522" s="30" t="s">
        <v>80</v>
      </c>
      <c r="T522" s="16" t="s">
        <v>75</v>
      </c>
    </row>
    <row r="523" spans="1:20" x14ac:dyDescent="0.25">
      <c r="A523" s="14"/>
      <c r="B523" s="14"/>
      <c r="C523" s="15"/>
      <c r="D523" s="16"/>
      <c r="E523" s="17"/>
      <c r="F523" s="16"/>
      <c r="G523" s="18"/>
      <c r="H523" s="19"/>
      <c r="I523" s="18"/>
      <c r="J523" s="20"/>
      <c r="K523" s="21"/>
      <c r="L523" s="16"/>
      <c r="M523" s="22"/>
      <c r="N523" s="22"/>
      <c r="O523" s="22"/>
      <c r="P523" s="16"/>
      <c r="Q523" s="22"/>
      <c r="R523" s="23"/>
      <c r="S523" s="23"/>
      <c r="T523" s="16"/>
    </row>
    <row r="524" spans="1:20" x14ac:dyDescent="0.25">
      <c r="A524" s="31"/>
      <c r="B524" s="31"/>
      <c r="C524" s="15"/>
      <c r="D524" s="16"/>
      <c r="E524" s="17"/>
      <c r="F524" s="16"/>
      <c r="G524" s="18"/>
      <c r="H524" s="19"/>
      <c r="I524" s="18"/>
      <c r="J524" s="20"/>
      <c r="K524" s="21"/>
      <c r="L524" s="16"/>
      <c r="M524" s="22"/>
      <c r="N524" s="22"/>
      <c r="O524" s="22"/>
      <c r="P524" s="16"/>
      <c r="Q524" s="22"/>
      <c r="R524" s="23"/>
      <c r="S524" s="23"/>
      <c r="T524" s="16"/>
    </row>
    <row r="525" spans="1:20" x14ac:dyDescent="0.25">
      <c r="A525" s="14"/>
      <c r="B525" s="14"/>
      <c r="C525" s="15"/>
      <c r="D525" s="16"/>
      <c r="E525" s="17"/>
      <c r="F525" s="16"/>
      <c r="G525" s="18"/>
      <c r="H525" s="19"/>
      <c r="I525" s="18"/>
      <c r="J525" s="20"/>
      <c r="K525" s="21"/>
      <c r="L525" s="16"/>
      <c r="M525" s="22"/>
      <c r="N525" s="22"/>
      <c r="O525" s="22"/>
      <c r="P525" s="16"/>
      <c r="Q525" s="22"/>
      <c r="R525" s="23"/>
      <c r="S525" s="23"/>
      <c r="T525" s="16"/>
    </row>
    <row r="526" spans="1:20" x14ac:dyDescent="0.25">
      <c r="A526" s="31" t="s">
        <v>552</v>
      </c>
      <c r="B526" s="31">
        <v>54.103184743589345</v>
      </c>
      <c r="C526" s="15">
        <v>3609.6970204209397</v>
      </c>
      <c r="D526" s="16">
        <v>0.76639285879137908</v>
      </c>
      <c r="E526" s="17">
        <v>15.9177478704568</v>
      </c>
      <c r="F526" s="16">
        <v>13.874331156081629</v>
      </c>
      <c r="G526" s="18">
        <v>0.66581430532423669</v>
      </c>
      <c r="H526" s="19">
        <v>15.144160936223177</v>
      </c>
      <c r="I526" s="18">
        <v>7.686585611179679E-2</v>
      </c>
      <c r="J526" s="20">
        <v>6.0703002754073605</v>
      </c>
      <c r="K526" s="21">
        <v>0.40083437444776915</v>
      </c>
      <c r="L526" s="16">
        <v>477.38815233912743</v>
      </c>
      <c r="M526" s="22">
        <v>27.932059559128362</v>
      </c>
      <c r="N526" s="22">
        <v>518.16426475336812</v>
      </c>
      <c r="O526" s="22">
        <v>61.53651671842843</v>
      </c>
      <c r="P526" s="16">
        <v>702.26400739557027</v>
      </c>
      <c r="Q526" s="22">
        <v>296.65877986364171</v>
      </c>
      <c r="R526" s="23">
        <v>477.38815233912743</v>
      </c>
      <c r="S526" s="23">
        <v>27.932059559128362</v>
      </c>
      <c r="T526" s="16">
        <v>67.978445045130286</v>
      </c>
    </row>
    <row r="527" spans="1:20" x14ac:dyDescent="0.25">
      <c r="A527" s="31" t="s">
        <v>553</v>
      </c>
      <c r="B527" s="31">
        <v>43.719262817321521</v>
      </c>
      <c r="C527" s="15">
        <v>25381.492512885219</v>
      </c>
      <c r="D527" s="16">
        <v>1.5592779985731515</v>
      </c>
      <c r="E527" s="17">
        <v>15.728644499160678</v>
      </c>
      <c r="F527" s="16">
        <v>6.9921587519710009</v>
      </c>
      <c r="G527" s="18">
        <v>0.6843601617117131</v>
      </c>
      <c r="H527" s="19">
        <v>7.0858253781444818</v>
      </c>
      <c r="I527" s="18">
        <v>7.8068303546211554E-2</v>
      </c>
      <c r="J527" s="20">
        <v>1.1483193270130563</v>
      </c>
      <c r="K527" s="21">
        <v>0.16205865452949669</v>
      </c>
      <c r="L527" s="16">
        <v>484.58231645241733</v>
      </c>
      <c r="M527" s="22">
        <v>5.3605511524788483</v>
      </c>
      <c r="N527" s="22">
        <v>529.40627070421112</v>
      </c>
      <c r="O527" s="22">
        <v>29.240860450258396</v>
      </c>
      <c r="P527" s="16">
        <v>727.6109346087328</v>
      </c>
      <c r="Q527" s="22">
        <v>148.40021174559854</v>
      </c>
      <c r="R527" s="23">
        <v>484.58231645241733</v>
      </c>
      <c r="S527" s="23">
        <v>5.3605511524788483</v>
      </c>
      <c r="T527" s="16">
        <v>66.599097595062645</v>
      </c>
    </row>
    <row r="528" spans="1:20" x14ac:dyDescent="0.25">
      <c r="A528" s="31" t="s">
        <v>554</v>
      </c>
      <c r="B528" s="31">
        <v>41.827750415519155</v>
      </c>
      <c r="C528" s="15">
        <v>19112.277655716422</v>
      </c>
      <c r="D528" s="16">
        <v>1.6968670830701313</v>
      </c>
      <c r="E528" s="17">
        <v>17.751010912895463</v>
      </c>
      <c r="F528" s="16">
        <v>7.2633437004119932</v>
      </c>
      <c r="G528" s="18">
        <v>0.60757683321451839</v>
      </c>
      <c r="H528" s="19">
        <v>7.4846828659750484</v>
      </c>
      <c r="I528" s="18">
        <v>7.8220938474132445E-2</v>
      </c>
      <c r="J528" s="20">
        <v>1.8067417894945237</v>
      </c>
      <c r="K528" s="21">
        <v>0.24139189620282686</v>
      </c>
      <c r="L528" s="16">
        <v>485.49494723172404</v>
      </c>
      <c r="M528" s="22">
        <v>8.4494765474365749</v>
      </c>
      <c r="N528" s="22">
        <v>482.03073838594457</v>
      </c>
      <c r="O528" s="22">
        <v>28.730862534265498</v>
      </c>
      <c r="P528" s="16">
        <v>465.59551920850276</v>
      </c>
      <c r="Q528" s="22">
        <v>161.10630027512474</v>
      </c>
      <c r="R528" s="23">
        <v>485.49494723172404</v>
      </c>
      <c r="S528" s="23">
        <v>8.4494765474365749</v>
      </c>
      <c r="T528" s="16">
        <v>104.27397326697853</v>
      </c>
    </row>
    <row r="529" spans="1:20" x14ac:dyDescent="0.25">
      <c r="A529" s="31" t="s">
        <v>555</v>
      </c>
      <c r="B529" s="31">
        <v>40.359336145939537</v>
      </c>
      <c r="C529" s="15">
        <v>11547.75987149801</v>
      </c>
      <c r="D529" s="16">
        <v>1.3465816193307247</v>
      </c>
      <c r="E529" s="17">
        <v>17.390971750187905</v>
      </c>
      <c r="F529" s="16">
        <v>14.670758368463089</v>
      </c>
      <c r="G529" s="18">
        <v>0.62023233891056373</v>
      </c>
      <c r="H529" s="19">
        <v>14.742860653523794</v>
      </c>
      <c r="I529" s="18">
        <v>7.8230657706314086E-2</v>
      </c>
      <c r="J529" s="20">
        <v>1.4562929455951792</v>
      </c>
      <c r="K529" s="21">
        <v>9.8779536741201615E-2</v>
      </c>
      <c r="L529" s="16">
        <v>485.55305583595788</v>
      </c>
      <c r="M529" s="22">
        <v>6.8113377863095934</v>
      </c>
      <c r="N529" s="22">
        <v>489.99295125283493</v>
      </c>
      <c r="O529" s="22">
        <v>57.365463149617199</v>
      </c>
      <c r="P529" s="16">
        <v>510.79081903383127</v>
      </c>
      <c r="Q529" s="22">
        <v>324.05184500238704</v>
      </c>
      <c r="R529" s="23">
        <v>485.55305583595788</v>
      </c>
      <c r="S529" s="23">
        <v>6.8113377863095934</v>
      </c>
      <c r="T529" s="16">
        <v>95.059080496863459</v>
      </c>
    </row>
    <row r="530" spans="1:20" x14ac:dyDescent="0.25">
      <c r="A530" s="31" t="s">
        <v>556</v>
      </c>
      <c r="B530" s="31">
        <v>61.931240045977873</v>
      </c>
      <c r="C530" s="15">
        <v>65006.498290974567</v>
      </c>
      <c r="D530" s="16">
        <v>1.7738294411333297</v>
      </c>
      <c r="E530" s="17">
        <v>17.549874592167242</v>
      </c>
      <c r="F530" s="16">
        <v>6.2673511329575584</v>
      </c>
      <c r="G530" s="18">
        <v>0.6149477171135157</v>
      </c>
      <c r="H530" s="19">
        <v>6.392277286955597</v>
      </c>
      <c r="I530" s="18">
        <v>7.8272811982025944E-2</v>
      </c>
      <c r="J530" s="20">
        <v>1.257584466166793</v>
      </c>
      <c r="K530" s="21">
        <v>0.19673496779200811</v>
      </c>
      <c r="L530" s="16">
        <v>485.80507854275129</v>
      </c>
      <c r="M530" s="22">
        <v>5.8848821731818077</v>
      </c>
      <c r="N530" s="22">
        <v>486.6757200043341</v>
      </c>
      <c r="O530" s="22">
        <v>24.720146197700842</v>
      </c>
      <c r="P530" s="16">
        <v>490.78423489960863</v>
      </c>
      <c r="Q530" s="22">
        <v>138.36158629843604</v>
      </c>
      <c r="R530" s="23">
        <v>485.80507854275129</v>
      </c>
      <c r="S530" s="23">
        <v>5.8848821731818077</v>
      </c>
      <c r="T530" s="16">
        <v>98.985469376807544</v>
      </c>
    </row>
    <row r="531" spans="1:20" x14ac:dyDescent="0.25">
      <c r="A531" s="14" t="s">
        <v>557</v>
      </c>
      <c r="B531" s="14">
        <v>105.51541430801602</v>
      </c>
      <c r="C531" s="15">
        <v>27846.936048555039</v>
      </c>
      <c r="D531" s="16">
        <v>1.0067503419815</v>
      </c>
      <c r="E531" s="17">
        <v>17.61651444467816</v>
      </c>
      <c r="F531" s="16">
        <v>3.7904433840745342</v>
      </c>
      <c r="G531" s="18">
        <v>0.61288538062911424</v>
      </c>
      <c r="H531" s="19">
        <v>4.3696021160013618</v>
      </c>
      <c r="I531" s="18">
        <v>7.8306528581265328E-2</v>
      </c>
      <c r="J531" s="20">
        <v>2.1739276906762957</v>
      </c>
      <c r="K531" s="21">
        <v>0.49751158869029116</v>
      </c>
      <c r="L531" s="16">
        <v>486.006648834592</v>
      </c>
      <c r="M531" s="22">
        <v>10.176991170525412</v>
      </c>
      <c r="N531" s="22">
        <v>485.37821685723117</v>
      </c>
      <c r="O531" s="22">
        <v>16.861161058755044</v>
      </c>
      <c r="P531" s="16">
        <v>482.43367928247403</v>
      </c>
      <c r="Q531" s="22">
        <v>83.769639277029569</v>
      </c>
      <c r="R531" s="23">
        <v>486.006648834592</v>
      </c>
      <c r="S531" s="23">
        <v>10.176991170525412</v>
      </c>
      <c r="T531" s="16">
        <v>100.74061362329265</v>
      </c>
    </row>
    <row r="532" spans="1:20" x14ac:dyDescent="0.25">
      <c r="A532" s="31" t="s">
        <v>558</v>
      </c>
      <c r="B532" s="31">
        <v>66.142194216088015</v>
      </c>
      <c r="C532" s="15">
        <v>5120.8319516588481</v>
      </c>
      <c r="D532" s="16">
        <v>1.0044325779728229</v>
      </c>
      <c r="E532" s="17">
        <v>17.174230678071854</v>
      </c>
      <c r="F532" s="16">
        <v>5.742233423085751</v>
      </c>
      <c r="G532" s="18">
        <v>0.63314127543227172</v>
      </c>
      <c r="H532" s="19">
        <v>6.2375766083478146</v>
      </c>
      <c r="I532" s="18">
        <v>7.8863608326678727E-2</v>
      </c>
      <c r="J532" s="20">
        <v>2.4360043636670117</v>
      </c>
      <c r="K532" s="21">
        <v>0.39053698521423896</v>
      </c>
      <c r="L532" s="16">
        <v>489.33616539871372</v>
      </c>
      <c r="M532" s="22">
        <v>11.479073228940337</v>
      </c>
      <c r="N532" s="22">
        <v>498.0507925720695</v>
      </c>
      <c r="O532" s="22">
        <v>24.558811775767765</v>
      </c>
      <c r="P532" s="16">
        <v>538.31945238633398</v>
      </c>
      <c r="Q532" s="22">
        <v>125.7327455874518</v>
      </c>
      <c r="R532" s="23">
        <v>489.33616539871372</v>
      </c>
      <c r="S532" s="23">
        <v>11.479073228940337</v>
      </c>
      <c r="T532" s="16">
        <v>90.900702775929673</v>
      </c>
    </row>
    <row r="533" spans="1:20" x14ac:dyDescent="0.25">
      <c r="A533" s="31" t="s">
        <v>559</v>
      </c>
      <c r="B533" s="31">
        <v>26.386158677405447</v>
      </c>
      <c r="C533" s="15">
        <v>7594.1234874932616</v>
      </c>
      <c r="D533" s="16">
        <v>0.83405345187943802</v>
      </c>
      <c r="E533" s="17">
        <v>17.146865400921786</v>
      </c>
      <c r="F533" s="16">
        <v>16.979928718599698</v>
      </c>
      <c r="G533" s="18">
        <v>0.63421425457517033</v>
      </c>
      <c r="H533" s="19">
        <v>18.057332357792827</v>
      </c>
      <c r="I533" s="18">
        <v>7.8871384236628886E-2</v>
      </c>
      <c r="J533" s="20">
        <v>6.1440436677374874</v>
      </c>
      <c r="K533" s="21">
        <v>0.34025201209114125</v>
      </c>
      <c r="L533" s="16">
        <v>489.38262776443935</v>
      </c>
      <c r="M533" s="22">
        <v>28.955109304000132</v>
      </c>
      <c r="N533" s="22">
        <v>498.7176834979914</v>
      </c>
      <c r="O533" s="22">
        <v>71.272657146679478</v>
      </c>
      <c r="P533" s="16">
        <v>541.77803565765828</v>
      </c>
      <c r="Q533" s="22">
        <v>373.70063151468662</v>
      </c>
      <c r="R533" s="23">
        <v>489.38262776443935</v>
      </c>
      <c r="S533" s="23">
        <v>28.955109304000132</v>
      </c>
      <c r="T533" s="16">
        <v>90.32899002086404</v>
      </c>
    </row>
    <row r="534" spans="1:20" x14ac:dyDescent="0.25">
      <c r="A534" s="31" t="s">
        <v>560</v>
      </c>
      <c r="B534" s="31">
        <v>19.433932074352878</v>
      </c>
      <c r="C534" s="15">
        <v>8909.2275100458137</v>
      </c>
      <c r="D534" s="16">
        <v>0.81620207617733964</v>
      </c>
      <c r="E534" s="17">
        <v>21.980624645965097</v>
      </c>
      <c r="F534" s="16">
        <v>31.379659192483878</v>
      </c>
      <c r="G534" s="18">
        <v>0.49480098891248059</v>
      </c>
      <c r="H534" s="19">
        <v>31.64689979720081</v>
      </c>
      <c r="I534" s="18">
        <v>7.8880438147211879E-2</v>
      </c>
      <c r="J534" s="20">
        <v>4.1040535739230828</v>
      </c>
      <c r="K534" s="21">
        <v>0.12968264190876808</v>
      </c>
      <c r="L534" s="16">
        <v>489.43672597627346</v>
      </c>
      <c r="M534" s="22">
        <v>19.343209067978506</v>
      </c>
      <c r="N534" s="22">
        <v>408.17696115895535</v>
      </c>
      <c r="O534" s="22">
        <v>106.75899819230688</v>
      </c>
      <c r="P534" s="16">
        <v>-29.068059307462594</v>
      </c>
      <c r="Q534" s="22">
        <v>777.13186151041873</v>
      </c>
      <c r="R534" s="23">
        <v>489.43672597627346</v>
      </c>
      <c r="S534" s="23">
        <v>19.343209067978506</v>
      </c>
      <c r="T534" s="16" t="s">
        <v>358</v>
      </c>
    </row>
    <row r="535" spans="1:20" x14ac:dyDescent="0.25">
      <c r="A535" s="31" t="s">
        <v>561</v>
      </c>
      <c r="B535" s="31">
        <v>48.799935795060897</v>
      </c>
      <c r="C535" s="15">
        <v>17768.129850573041</v>
      </c>
      <c r="D535" s="16">
        <v>1.2588429563338199</v>
      </c>
      <c r="E535" s="17">
        <v>17.678142697051438</v>
      </c>
      <c r="F535" s="16">
        <v>7.28526865441121</v>
      </c>
      <c r="G535" s="18">
        <v>0.61569202791192124</v>
      </c>
      <c r="H535" s="19">
        <v>7.5527464900519155</v>
      </c>
      <c r="I535" s="18">
        <v>7.8940321488714243E-2</v>
      </c>
      <c r="J535" s="20">
        <v>1.9921948137782601</v>
      </c>
      <c r="K535" s="21">
        <v>0.26377090988056845</v>
      </c>
      <c r="L535" s="16">
        <v>489.79452476035561</v>
      </c>
      <c r="M535" s="22">
        <v>9.3961898994131445</v>
      </c>
      <c r="N535" s="22">
        <v>487.14359054644137</v>
      </c>
      <c r="O535" s="22">
        <v>29.232080589622143</v>
      </c>
      <c r="P535" s="16">
        <v>474.6940477949837</v>
      </c>
      <c r="Q535" s="22">
        <v>161.34090719628514</v>
      </c>
      <c r="R535" s="23">
        <v>489.79452476035561</v>
      </c>
      <c r="S535" s="23">
        <v>9.3961898994131445</v>
      </c>
      <c r="T535" s="16">
        <v>103.18109675811517</v>
      </c>
    </row>
    <row r="536" spans="1:20" x14ac:dyDescent="0.25">
      <c r="A536" s="14" t="s">
        <v>562</v>
      </c>
      <c r="B536" s="14">
        <v>46.490916227871494</v>
      </c>
      <c r="C536" s="15">
        <v>17225.018782209558</v>
      </c>
      <c r="D536" s="16">
        <v>2.0332741165151118</v>
      </c>
      <c r="E536" s="17">
        <v>16.724663823835971</v>
      </c>
      <c r="F536" s="16">
        <v>8.6693130512394863</v>
      </c>
      <c r="G536" s="18">
        <v>0.65131324840827454</v>
      </c>
      <c r="H536" s="19">
        <v>8.8152655020084776</v>
      </c>
      <c r="I536" s="18">
        <v>7.9003445921373372E-2</v>
      </c>
      <c r="J536" s="20">
        <v>1.5974720938124303</v>
      </c>
      <c r="K536" s="21">
        <v>0.1812165604596333</v>
      </c>
      <c r="L536" s="16">
        <v>490.17166733857499</v>
      </c>
      <c r="M536" s="22">
        <v>7.5400614724425452</v>
      </c>
      <c r="N536" s="22">
        <v>509.28657102279988</v>
      </c>
      <c r="O536" s="22">
        <v>35.318386378397378</v>
      </c>
      <c r="P536" s="16">
        <v>596.03551623490091</v>
      </c>
      <c r="Q536" s="22">
        <v>188.14264468547398</v>
      </c>
      <c r="R536" s="23">
        <v>490.17166733857499</v>
      </c>
      <c r="S536" s="23">
        <v>7.5400614724425452</v>
      </c>
      <c r="T536" s="16">
        <v>82.238667661105552</v>
      </c>
    </row>
    <row r="537" spans="1:20" x14ac:dyDescent="0.25">
      <c r="A537" s="31" t="s">
        <v>563</v>
      </c>
      <c r="B537" s="31">
        <v>27.89985396024279</v>
      </c>
      <c r="C537" s="15">
        <v>12741.420998703547</v>
      </c>
      <c r="D537" s="16">
        <v>1.1577438330310292</v>
      </c>
      <c r="E537" s="17">
        <v>17.066519434547079</v>
      </c>
      <c r="F537" s="16">
        <v>12.15126020990335</v>
      </c>
      <c r="G537" s="18">
        <v>0.6383746758144766</v>
      </c>
      <c r="H537" s="19">
        <v>12.690416352377873</v>
      </c>
      <c r="I537" s="18">
        <v>7.9016781341097006E-2</v>
      </c>
      <c r="J537" s="20">
        <v>3.6597189110530493</v>
      </c>
      <c r="K537" s="21">
        <v>0.28838446347485713</v>
      </c>
      <c r="L537" s="16">
        <v>490.25133817552609</v>
      </c>
      <c r="M537" s="22">
        <v>17.276593369528399</v>
      </c>
      <c r="N537" s="22">
        <v>501.29938476660709</v>
      </c>
      <c r="O537" s="22">
        <v>50.248433730922244</v>
      </c>
      <c r="P537" s="16">
        <v>552.03154979976171</v>
      </c>
      <c r="Q537" s="22">
        <v>266.11089460172707</v>
      </c>
      <c r="R537" s="23">
        <v>490.25133817552609</v>
      </c>
      <c r="S537" s="23">
        <v>17.276593369528399</v>
      </c>
      <c r="T537" s="16">
        <v>88.808572327678533</v>
      </c>
    </row>
    <row r="538" spans="1:20" x14ac:dyDescent="0.25">
      <c r="A538" s="14" t="s">
        <v>564</v>
      </c>
      <c r="B538" s="14">
        <v>185.58291053599322</v>
      </c>
      <c r="C538" s="15">
        <v>46242.504519824106</v>
      </c>
      <c r="D538" s="16">
        <v>1.6896868317691578</v>
      </c>
      <c r="E538" s="17">
        <v>17.810861974535122</v>
      </c>
      <c r="F538" s="16">
        <v>1.6053164620037812</v>
      </c>
      <c r="G538" s="18">
        <v>0.61239760023807621</v>
      </c>
      <c r="H538" s="19">
        <v>2.567980183983571</v>
      </c>
      <c r="I538" s="18">
        <v>7.9107405942681411E-2</v>
      </c>
      <c r="J538" s="20">
        <v>2.0043655560181524</v>
      </c>
      <c r="K538" s="21">
        <v>0.78052220516315929</v>
      </c>
      <c r="L538" s="16">
        <v>490.79273771192788</v>
      </c>
      <c r="M538" s="22">
        <v>9.4721358798686026</v>
      </c>
      <c r="N538" s="22">
        <v>485.07109097123271</v>
      </c>
      <c r="O538" s="22">
        <v>9.903682014442154</v>
      </c>
      <c r="P538" s="16">
        <v>458.12209951877577</v>
      </c>
      <c r="Q538" s="22">
        <v>35.622438278648048</v>
      </c>
      <c r="R538" s="23">
        <v>490.79273771192788</v>
      </c>
      <c r="S538" s="23">
        <v>9.4721358798686026</v>
      </c>
      <c r="T538" s="16">
        <v>107.13142592934729</v>
      </c>
    </row>
    <row r="539" spans="1:20" x14ac:dyDescent="0.25">
      <c r="A539" s="31" t="s">
        <v>565</v>
      </c>
      <c r="B539" s="31">
        <v>67.522995659547931</v>
      </c>
      <c r="C539" s="15">
        <v>15324.494473611492</v>
      </c>
      <c r="D539" s="16">
        <v>0.78647890657651454</v>
      </c>
      <c r="E539" s="17">
        <v>17.866690393383042</v>
      </c>
      <c r="F539" s="16">
        <v>5.1768279387501863</v>
      </c>
      <c r="G539" s="18">
        <v>0.61088969929718817</v>
      </c>
      <c r="H539" s="19">
        <v>6.0467983904667708</v>
      </c>
      <c r="I539" s="18">
        <v>7.9159973323540245E-2</v>
      </c>
      <c r="J539" s="20">
        <v>3.1247757147557049</v>
      </c>
      <c r="K539" s="21">
        <v>0.51676532157614952</v>
      </c>
      <c r="L539" s="16">
        <v>491.10675914671975</v>
      </c>
      <c r="M539" s="22">
        <v>14.776025339683287</v>
      </c>
      <c r="N539" s="22">
        <v>484.12106881634611</v>
      </c>
      <c r="O539" s="22">
        <v>23.287803948077169</v>
      </c>
      <c r="P539" s="16">
        <v>451.16014015630702</v>
      </c>
      <c r="Q539" s="22">
        <v>115.05248106642125</v>
      </c>
      <c r="R539" s="23">
        <v>491.10675914671975</v>
      </c>
      <c r="S539" s="23">
        <v>14.776025339683287</v>
      </c>
      <c r="T539" s="16">
        <v>108.85419952582093</v>
      </c>
    </row>
    <row r="540" spans="1:20" x14ac:dyDescent="0.25">
      <c r="A540" s="31" t="s">
        <v>566</v>
      </c>
      <c r="B540" s="31">
        <v>34.606092288811269</v>
      </c>
      <c r="C540" s="15">
        <v>21296.144851930429</v>
      </c>
      <c r="D540" s="16">
        <v>2.0206470069003659</v>
      </c>
      <c r="E540" s="17">
        <v>17.138966238359174</v>
      </c>
      <c r="F540" s="16">
        <v>16.864117439674409</v>
      </c>
      <c r="G540" s="18">
        <v>0.63687321693540255</v>
      </c>
      <c r="H540" s="19">
        <v>17.031854288930965</v>
      </c>
      <c r="I540" s="18">
        <v>7.9165568343277218E-2</v>
      </c>
      <c r="J540" s="20">
        <v>2.3844503560035917</v>
      </c>
      <c r="K540" s="21">
        <v>0.13999945722605375</v>
      </c>
      <c r="L540" s="16">
        <v>491.14018118050109</v>
      </c>
      <c r="M540" s="22">
        <v>11.276003109168414</v>
      </c>
      <c r="N540" s="22">
        <v>500.36842866331733</v>
      </c>
      <c r="O540" s="22">
        <v>67.385540311082991</v>
      </c>
      <c r="P540" s="16">
        <v>542.78669058979722</v>
      </c>
      <c r="Q540" s="22">
        <v>371.03567922411162</v>
      </c>
      <c r="R540" s="23">
        <v>491.14018118050109</v>
      </c>
      <c r="S540" s="23">
        <v>11.276003109168414</v>
      </c>
      <c r="T540" s="16">
        <v>90.484934449447067</v>
      </c>
    </row>
    <row r="541" spans="1:20" x14ac:dyDescent="0.25">
      <c r="A541" s="31" t="s">
        <v>567</v>
      </c>
      <c r="B541" s="31">
        <v>30.272984651814571</v>
      </c>
      <c r="C541" s="15">
        <v>13360.949436485269</v>
      </c>
      <c r="D541" s="16">
        <v>2.0495260315704389</v>
      </c>
      <c r="E541" s="17">
        <v>17.504521381964206</v>
      </c>
      <c r="F541" s="16">
        <v>11.76806338066876</v>
      </c>
      <c r="G541" s="18">
        <v>0.6241156566420698</v>
      </c>
      <c r="H541" s="19">
        <v>12.0707281109639</v>
      </c>
      <c r="I541" s="18">
        <v>7.9234449205901822E-2</v>
      </c>
      <c r="J541" s="20">
        <v>2.6861052468913225</v>
      </c>
      <c r="K541" s="21">
        <v>0.2225305070413709</v>
      </c>
      <c r="L541" s="16">
        <v>491.55162907360665</v>
      </c>
      <c r="M541" s="22">
        <v>12.71276553883726</v>
      </c>
      <c r="N541" s="22">
        <v>492.42367502441738</v>
      </c>
      <c r="O541" s="22">
        <v>47.132803299870034</v>
      </c>
      <c r="P541" s="16">
        <v>496.46405425438957</v>
      </c>
      <c r="Q541" s="22">
        <v>260.10783736997291</v>
      </c>
      <c r="R541" s="23">
        <v>491.55162907360665</v>
      </c>
      <c r="S541" s="23">
        <v>12.71276553883726</v>
      </c>
      <c r="T541" s="16">
        <v>99.010517450621762</v>
      </c>
    </row>
    <row r="542" spans="1:20" x14ac:dyDescent="0.25">
      <c r="A542" s="31" t="s">
        <v>568</v>
      </c>
      <c r="B542" s="31">
        <v>46.987593684219277</v>
      </c>
      <c r="C542" s="15">
        <v>22425.047028012017</v>
      </c>
      <c r="D542" s="16">
        <v>1.8784676992387572</v>
      </c>
      <c r="E542" s="17">
        <v>19.182011630853122</v>
      </c>
      <c r="F542" s="16">
        <v>12.043549197898146</v>
      </c>
      <c r="G542" s="18">
        <v>0.57008872268043498</v>
      </c>
      <c r="H542" s="19">
        <v>12.356299654967627</v>
      </c>
      <c r="I542" s="18">
        <v>7.9311346889137685E-2</v>
      </c>
      <c r="J542" s="20">
        <v>2.7624380320941202</v>
      </c>
      <c r="K542" s="21">
        <v>0.22356515374597044</v>
      </c>
      <c r="L542" s="16">
        <v>492.01093303360614</v>
      </c>
      <c r="M542" s="22">
        <v>13.085789472654653</v>
      </c>
      <c r="N542" s="22">
        <v>458.07191859160179</v>
      </c>
      <c r="O542" s="22">
        <v>45.58565969674234</v>
      </c>
      <c r="P542" s="16">
        <v>291.18964395961638</v>
      </c>
      <c r="Q542" s="22">
        <v>275.98980666018014</v>
      </c>
      <c r="R542" s="23">
        <v>492.01093303360614</v>
      </c>
      <c r="S542" s="23">
        <v>13.085789472654653</v>
      </c>
      <c r="T542" s="16">
        <v>168.96580741787665</v>
      </c>
    </row>
    <row r="543" spans="1:20" x14ac:dyDescent="0.25">
      <c r="A543" s="31" t="s">
        <v>569</v>
      </c>
      <c r="B543" s="31">
        <v>58.747865942311819</v>
      </c>
      <c r="C543" s="15">
        <v>26690.714692301841</v>
      </c>
      <c r="D543" s="16">
        <v>1.4930838267597677</v>
      </c>
      <c r="E543" s="17">
        <v>18.064275483680756</v>
      </c>
      <c r="F543" s="16">
        <v>5.5933785289646289</v>
      </c>
      <c r="G543" s="18">
        <v>0.60539797749085034</v>
      </c>
      <c r="H543" s="19">
        <v>6.0553387223346693</v>
      </c>
      <c r="I543" s="18">
        <v>7.9315896741063832E-2</v>
      </c>
      <c r="J543" s="20">
        <v>2.3197507784077032</v>
      </c>
      <c r="K543" s="21">
        <v>0.38309182768776823</v>
      </c>
      <c r="L543" s="16">
        <v>492.03810792456483</v>
      </c>
      <c r="M543" s="22">
        <v>10.989340256351056</v>
      </c>
      <c r="N543" s="22">
        <v>480.65358876804339</v>
      </c>
      <c r="O543" s="22">
        <v>23.190072583041399</v>
      </c>
      <c r="P543" s="16">
        <v>426.68461069651579</v>
      </c>
      <c r="Q543" s="22">
        <v>124.83318188885457</v>
      </c>
      <c r="R543" s="23">
        <v>492.03810792456483</v>
      </c>
      <c r="S543" s="23">
        <v>10.989340256351056</v>
      </c>
      <c r="T543" s="16">
        <v>115.31658175376108</v>
      </c>
    </row>
    <row r="544" spans="1:20" x14ac:dyDescent="0.25">
      <c r="A544" s="14" t="s">
        <v>570</v>
      </c>
      <c r="B544" s="14">
        <v>39.386714883250178</v>
      </c>
      <c r="C544" s="15">
        <v>30128.735587880023</v>
      </c>
      <c r="D544" s="16">
        <v>1.7775142771311674</v>
      </c>
      <c r="E544" s="17">
        <v>17.502717494436709</v>
      </c>
      <c r="F544" s="16">
        <v>6.6904106420070883</v>
      </c>
      <c r="G544" s="18">
        <v>0.62566200067180122</v>
      </c>
      <c r="H544" s="19">
        <v>6.779342788037666</v>
      </c>
      <c r="I544" s="18">
        <v>7.94225793788991E-2</v>
      </c>
      <c r="J544" s="20">
        <v>1.094483475908437</v>
      </c>
      <c r="K544" s="21">
        <v>0.16144389067324988</v>
      </c>
      <c r="L544" s="16">
        <v>492.67525825814533</v>
      </c>
      <c r="M544" s="22">
        <v>5.1913462653365627</v>
      </c>
      <c r="N544" s="22">
        <v>493.38997598796846</v>
      </c>
      <c r="O544" s="22">
        <v>26.498763472739057</v>
      </c>
      <c r="P544" s="16">
        <v>496.71645854237346</v>
      </c>
      <c r="Q544" s="22">
        <v>147.57233358183871</v>
      </c>
      <c r="R544" s="23">
        <v>492.67525825814533</v>
      </c>
      <c r="S544" s="23">
        <v>5.1913462653365627</v>
      </c>
      <c r="T544" s="16">
        <v>99.186417076638222</v>
      </c>
    </row>
    <row r="545" spans="1:20" x14ac:dyDescent="0.25">
      <c r="A545" s="31" t="s">
        <v>571</v>
      </c>
      <c r="B545" s="31">
        <v>66.288058040466439</v>
      </c>
      <c r="C545" s="15">
        <v>35193.026960828807</v>
      </c>
      <c r="D545" s="16">
        <v>1.2975934892398033</v>
      </c>
      <c r="E545" s="17">
        <v>17.138696324899332</v>
      </c>
      <c r="F545" s="16">
        <v>6.4012737100790469</v>
      </c>
      <c r="G545" s="18">
        <v>0.6390641867831951</v>
      </c>
      <c r="H545" s="19">
        <v>6.930638886760927</v>
      </c>
      <c r="I545" s="18">
        <v>7.943666252825593E-2</v>
      </c>
      <c r="J545" s="20">
        <v>2.6565862055151865</v>
      </c>
      <c r="K545" s="21">
        <v>0.38331043485613747</v>
      </c>
      <c r="L545" s="16">
        <v>492.75936361525305</v>
      </c>
      <c r="M545" s="22">
        <v>12.602784111055541</v>
      </c>
      <c r="N545" s="22">
        <v>501.72661944121245</v>
      </c>
      <c r="O545" s="22">
        <v>27.444633916178503</v>
      </c>
      <c r="P545" s="16">
        <v>542.81427214389691</v>
      </c>
      <c r="Q545" s="22">
        <v>140.0854157644448</v>
      </c>
      <c r="R545" s="23">
        <v>492.75936361525305</v>
      </c>
      <c r="S545" s="23">
        <v>12.602784111055541</v>
      </c>
      <c r="T545" s="16">
        <v>90.778630721895496</v>
      </c>
    </row>
    <row r="546" spans="1:20" x14ac:dyDescent="0.25">
      <c r="A546" s="31" t="s">
        <v>572</v>
      </c>
      <c r="B546" s="31">
        <v>46.729178900889345</v>
      </c>
      <c r="C546" s="15">
        <v>10343.512285584829</v>
      </c>
      <c r="D546" s="16">
        <v>1.217884693185161</v>
      </c>
      <c r="E546" s="17">
        <v>17.043475809610815</v>
      </c>
      <c r="F546" s="16">
        <v>9.4098699964695367</v>
      </c>
      <c r="G546" s="18">
        <v>0.64385041569863299</v>
      </c>
      <c r="H546" s="19">
        <v>9.5251158631765573</v>
      </c>
      <c r="I546" s="18">
        <v>7.9586952313370457E-2</v>
      </c>
      <c r="J546" s="20">
        <v>1.4772199756570152</v>
      </c>
      <c r="K546" s="21">
        <v>0.15508682486140007</v>
      </c>
      <c r="L546" s="16">
        <v>493.65683430255308</v>
      </c>
      <c r="M546" s="22">
        <v>7.0201726985309847</v>
      </c>
      <c r="N546" s="22">
        <v>504.68731733407543</v>
      </c>
      <c r="O546" s="22">
        <v>37.898713870651648</v>
      </c>
      <c r="P546" s="16">
        <v>554.98076661588527</v>
      </c>
      <c r="Q546" s="22">
        <v>205.67057294584248</v>
      </c>
      <c r="R546" s="23">
        <v>493.65683430255308</v>
      </c>
      <c r="S546" s="23">
        <v>7.0201726985309847</v>
      </c>
      <c r="T546" s="16">
        <v>88.950259900488433</v>
      </c>
    </row>
    <row r="547" spans="1:20" x14ac:dyDescent="0.25">
      <c r="A547" s="31" t="s">
        <v>573</v>
      </c>
      <c r="B547" s="31">
        <v>47.339650443621451</v>
      </c>
      <c r="C547" s="15">
        <v>27395.253434861021</v>
      </c>
      <c r="D547" s="16">
        <v>2.0787574687710197</v>
      </c>
      <c r="E547" s="17">
        <v>17.603046754058717</v>
      </c>
      <c r="F547" s="16">
        <v>6.3421310307993908</v>
      </c>
      <c r="G547" s="18">
        <v>0.62346327959470749</v>
      </c>
      <c r="H547" s="19">
        <v>6.6231146651381856</v>
      </c>
      <c r="I547" s="18">
        <v>7.9597137076765426E-2</v>
      </c>
      <c r="J547" s="20">
        <v>1.9086701799263159</v>
      </c>
      <c r="K547" s="21">
        <v>0.28818317006844274</v>
      </c>
      <c r="L547" s="16">
        <v>493.71764912933264</v>
      </c>
      <c r="M547" s="22">
        <v>9.0716253050347859</v>
      </c>
      <c r="N547" s="22">
        <v>492.01573260322209</v>
      </c>
      <c r="O547" s="22">
        <v>25.831776495373447</v>
      </c>
      <c r="P547" s="16">
        <v>484.12149823660656</v>
      </c>
      <c r="Q547" s="22">
        <v>140.16274129224149</v>
      </c>
      <c r="R547" s="23">
        <v>493.71764912933264</v>
      </c>
      <c r="S547" s="23">
        <v>9.0716253050347859</v>
      </c>
      <c r="T547" s="16">
        <v>101.98217821924449</v>
      </c>
    </row>
    <row r="548" spans="1:20" x14ac:dyDescent="0.25">
      <c r="A548" s="31" t="s">
        <v>574</v>
      </c>
      <c r="B548" s="31">
        <v>30.678965351196531</v>
      </c>
      <c r="C548" s="15">
        <v>11526.028187491955</v>
      </c>
      <c r="D548" s="16">
        <v>1.8162739218761912</v>
      </c>
      <c r="E548" s="17">
        <v>18.016228375603948</v>
      </c>
      <c r="F548" s="16">
        <v>14.730836954256146</v>
      </c>
      <c r="G548" s="18">
        <v>0.60932926353685546</v>
      </c>
      <c r="H548" s="19">
        <v>15.36310569617536</v>
      </c>
      <c r="I548" s="18">
        <v>7.9618618855661086E-2</v>
      </c>
      <c r="J548" s="20">
        <v>4.3620475993479575</v>
      </c>
      <c r="K548" s="21">
        <v>0.28393006502805546</v>
      </c>
      <c r="L548" s="16">
        <v>493.8459183342552</v>
      </c>
      <c r="M548" s="22">
        <v>20.73740348871172</v>
      </c>
      <c r="N548" s="22">
        <v>483.13701141587745</v>
      </c>
      <c r="O548" s="22">
        <v>59.129825195678904</v>
      </c>
      <c r="P548" s="16">
        <v>432.62189969129525</v>
      </c>
      <c r="Q548" s="22">
        <v>329.76588236202565</v>
      </c>
      <c r="R548" s="23">
        <v>493.8459183342552</v>
      </c>
      <c r="S548" s="23">
        <v>20.73740348871172</v>
      </c>
      <c r="T548" s="16">
        <v>114.15185377500477</v>
      </c>
    </row>
    <row r="549" spans="1:20" x14ac:dyDescent="0.25">
      <c r="A549" s="31" t="s">
        <v>575</v>
      </c>
      <c r="B549" s="31">
        <v>32.532247633310647</v>
      </c>
      <c r="C549" s="15">
        <v>19643.665467463004</v>
      </c>
      <c r="D549" s="16">
        <v>1.2916501834681597</v>
      </c>
      <c r="E549" s="17">
        <v>18.264012298229424</v>
      </c>
      <c r="F549" s="16">
        <v>14.196908975254418</v>
      </c>
      <c r="G549" s="18">
        <v>0.6013768407823441</v>
      </c>
      <c r="H549" s="19">
        <v>14.601221995061268</v>
      </c>
      <c r="I549" s="18">
        <v>7.9660240904548096E-2</v>
      </c>
      <c r="J549" s="20">
        <v>3.4122513531979877</v>
      </c>
      <c r="K549" s="21">
        <v>0.23369628612948651</v>
      </c>
      <c r="L549" s="16">
        <v>494.09443923747642</v>
      </c>
      <c r="M549" s="22">
        <v>16.229855182797735</v>
      </c>
      <c r="N549" s="22">
        <v>478.10710737159218</v>
      </c>
      <c r="O549" s="22">
        <v>55.732445207133196</v>
      </c>
      <c r="P549" s="16">
        <v>402.1078729105825</v>
      </c>
      <c r="Q549" s="22">
        <v>319.4230053109145</v>
      </c>
      <c r="R549" s="23">
        <v>494.09443923747642</v>
      </c>
      <c r="S549" s="23">
        <v>16.229855182797735</v>
      </c>
      <c r="T549" s="16">
        <v>122.87609184596819</v>
      </c>
    </row>
    <row r="550" spans="1:20" x14ac:dyDescent="0.25">
      <c r="A550" s="31" t="s">
        <v>576</v>
      </c>
      <c r="B550" s="31">
        <v>69.539479949310277</v>
      </c>
      <c r="C550" s="15">
        <v>25085.204501700806</v>
      </c>
      <c r="D550" s="16">
        <v>2.0809772691863819</v>
      </c>
      <c r="E550" s="17">
        <v>16.432683526493371</v>
      </c>
      <c r="F550" s="16">
        <v>4.5736596523272732</v>
      </c>
      <c r="G550" s="18">
        <v>0.66896477810153987</v>
      </c>
      <c r="H550" s="19">
        <v>4.7418803671874556</v>
      </c>
      <c r="I550" s="18">
        <v>7.9727926377382269E-2</v>
      </c>
      <c r="J550" s="20">
        <v>1.2518253877404006</v>
      </c>
      <c r="K550" s="21">
        <v>0.2639934563517668</v>
      </c>
      <c r="L550" s="16">
        <v>494.49856166322144</v>
      </c>
      <c r="M550" s="22">
        <v>5.9587919007273058</v>
      </c>
      <c r="N550" s="22">
        <v>520.08279521040743</v>
      </c>
      <c r="O550" s="22">
        <v>19.301403491004379</v>
      </c>
      <c r="P550" s="16">
        <v>634.10921544805865</v>
      </c>
      <c r="Q550" s="22">
        <v>98.523046977205695</v>
      </c>
      <c r="R550" s="23">
        <v>494.49856166322144</v>
      </c>
      <c r="S550" s="23">
        <v>5.9587919007273058</v>
      </c>
      <c r="T550" s="16">
        <v>77.983184854648584</v>
      </c>
    </row>
    <row r="551" spans="1:20" x14ac:dyDescent="0.25">
      <c r="A551" s="31" t="s">
        <v>577</v>
      </c>
      <c r="B551" s="31">
        <v>56.763549625841712</v>
      </c>
      <c r="C551" s="15">
        <v>35361.459194658928</v>
      </c>
      <c r="D551" s="16">
        <v>0.66801280833228338</v>
      </c>
      <c r="E551" s="17">
        <v>18.082490139840587</v>
      </c>
      <c r="F551" s="16">
        <v>9.4754001618475687</v>
      </c>
      <c r="G551" s="18">
        <v>0.60800403602926112</v>
      </c>
      <c r="H551" s="19">
        <v>9.67674381479031</v>
      </c>
      <c r="I551" s="18">
        <v>7.97376485819727E-2</v>
      </c>
      <c r="J551" s="20">
        <v>1.9637114426365143</v>
      </c>
      <c r="K551" s="21">
        <v>0.20293101483529044</v>
      </c>
      <c r="L551" s="16">
        <v>494.55660691134273</v>
      </c>
      <c r="M551" s="22">
        <v>9.3484876880527565</v>
      </c>
      <c r="N551" s="22">
        <v>482.30053380928126</v>
      </c>
      <c r="O551" s="22">
        <v>37.168274289581603</v>
      </c>
      <c r="P551" s="16">
        <v>424.43700475763865</v>
      </c>
      <c r="Q551" s="22">
        <v>211.83419240803823</v>
      </c>
      <c r="R551" s="23">
        <v>494.55660691134273</v>
      </c>
      <c r="S551" s="23">
        <v>9.3484876880527565</v>
      </c>
      <c r="T551" s="16">
        <v>116.52061468903817</v>
      </c>
    </row>
    <row r="552" spans="1:20" x14ac:dyDescent="0.25">
      <c r="A552" s="31" t="s">
        <v>578</v>
      </c>
      <c r="B552" s="31">
        <v>64.796308318140433</v>
      </c>
      <c r="C552" s="15">
        <v>34525.604337217177</v>
      </c>
      <c r="D552" s="16">
        <v>2.169783638107659</v>
      </c>
      <c r="E552" s="17">
        <v>18.026389934903616</v>
      </c>
      <c r="F552" s="16">
        <v>7.1010765023082545</v>
      </c>
      <c r="G552" s="18">
        <v>0.61025827671869093</v>
      </c>
      <c r="H552" s="19">
        <v>7.3261690393277306</v>
      </c>
      <c r="I552" s="18">
        <v>7.9784984458467045E-2</v>
      </c>
      <c r="J552" s="20">
        <v>1.8020725016407524</v>
      </c>
      <c r="K552" s="21">
        <v>0.24597746679977212</v>
      </c>
      <c r="L552" s="16">
        <v>494.83921257699836</v>
      </c>
      <c r="M552" s="22">
        <v>8.583701425573679</v>
      </c>
      <c r="N552" s="22">
        <v>483.7229897472468</v>
      </c>
      <c r="O552" s="22">
        <v>28.199189012178465</v>
      </c>
      <c r="P552" s="16">
        <v>431.36400176003519</v>
      </c>
      <c r="Q552" s="22">
        <v>158.41356955139162</v>
      </c>
      <c r="R552" s="23">
        <v>494.83921257699836</v>
      </c>
      <c r="S552" s="23">
        <v>8.583701425573679</v>
      </c>
      <c r="T552" s="16">
        <v>114.71499952661188</v>
      </c>
    </row>
    <row r="553" spans="1:20" x14ac:dyDescent="0.25">
      <c r="A553" s="31" t="s">
        <v>579</v>
      </c>
      <c r="B553" s="31">
        <v>51.690983277054478</v>
      </c>
      <c r="C553" s="15">
        <v>30594.35250617026</v>
      </c>
      <c r="D553" s="16">
        <v>1.5726064540239146</v>
      </c>
      <c r="E553" s="17">
        <v>16.582388844049294</v>
      </c>
      <c r="F553" s="16">
        <v>3.6638013874291904</v>
      </c>
      <c r="G553" s="18">
        <v>0.66349695586230206</v>
      </c>
      <c r="H553" s="19">
        <v>4.4452638493737142</v>
      </c>
      <c r="I553" s="18">
        <v>7.9796667529385731E-2</v>
      </c>
      <c r="J553" s="20">
        <v>2.5173259788952138</v>
      </c>
      <c r="K553" s="21">
        <v>0.56629393984113596</v>
      </c>
      <c r="L553" s="16">
        <v>494.90896119149727</v>
      </c>
      <c r="M553" s="22">
        <v>11.992257250175157</v>
      </c>
      <c r="N553" s="22">
        <v>516.75076053731846</v>
      </c>
      <c r="O553" s="22">
        <v>18.004865990459507</v>
      </c>
      <c r="P553" s="16">
        <v>614.5128274360859</v>
      </c>
      <c r="Q553" s="22">
        <v>79.142708846311564</v>
      </c>
      <c r="R553" s="23">
        <v>494.90896119149727</v>
      </c>
      <c r="S553" s="23">
        <v>11.992257250175157</v>
      </c>
      <c r="T553" s="16">
        <v>80.536799086260189</v>
      </c>
    </row>
    <row r="554" spans="1:20" x14ac:dyDescent="0.25">
      <c r="A554" s="31" t="s">
        <v>580</v>
      </c>
      <c r="B554" s="31">
        <v>92.129869444505502</v>
      </c>
      <c r="C554" s="15">
        <v>33067.620310296159</v>
      </c>
      <c r="D554" s="16">
        <v>1.2754423931336807</v>
      </c>
      <c r="E554" s="17">
        <v>17.347967275830133</v>
      </c>
      <c r="F554" s="16">
        <v>4.9329717846839793</v>
      </c>
      <c r="G554" s="18">
        <v>0.6342392969314341</v>
      </c>
      <c r="H554" s="19">
        <v>5.122093955425596</v>
      </c>
      <c r="I554" s="18">
        <v>7.9799554454685451E-2</v>
      </c>
      <c r="J554" s="20">
        <v>1.3789981362275963</v>
      </c>
      <c r="K554" s="21">
        <v>0.26922546681653287</v>
      </c>
      <c r="L554" s="16">
        <v>494.92619618756299</v>
      </c>
      <c r="M554" s="22">
        <v>6.5696065044002125</v>
      </c>
      <c r="N554" s="22">
        <v>498.73324289558644</v>
      </c>
      <c r="O554" s="22">
        <v>20.187017694224409</v>
      </c>
      <c r="P554" s="16">
        <v>516.22287170995446</v>
      </c>
      <c r="Q554" s="22">
        <v>108.3865475161158</v>
      </c>
      <c r="R554" s="23">
        <v>494.92619618756299</v>
      </c>
      <c r="S554" s="23">
        <v>6.5696065044002125</v>
      </c>
      <c r="T554" s="16">
        <v>95.874519187449479</v>
      </c>
    </row>
    <row r="555" spans="1:20" x14ac:dyDescent="0.25">
      <c r="A555" s="31" t="s">
        <v>581</v>
      </c>
      <c r="B555" s="31">
        <v>63.234445225343769</v>
      </c>
      <c r="C555" s="15">
        <v>33450.762523394646</v>
      </c>
      <c r="D555" s="16">
        <v>0.97154676072300583</v>
      </c>
      <c r="E555" s="17">
        <v>17.967242370610549</v>
      </c>
      <c r="F555" s="16">
        <v>7.0166208725378043</v>
      </c>
      <c r="G555" s="18">
        <v>0.61274691887232269</v>
      </c>
      <c r="H555" s="19">
        <v>7.2711002135728471</v>
      </c>
      <c r="I555" s="18">
        <v>7.9847493495966509E-2</v>
      </c>
      <c r="J555" s="20">
        <v>1.9068114345382767</v>
      </c>
      <c r="K555" s="21">
        <v>0.26224524192072923</v>
      </c>
      <c r="L555" s="16">
        <v>495.21238639251817</v>
      </c>
      <c r="M555" s="22">
        <v>9.089188367967779</v>
      </c>
      <c r="N555" s="22">
        <v>485.29104528378275</v>
      </c>
      <c r="O555" s="22">
        <v>28.057920175461675</v>
      </c>
      <c r="P555" s="16">
        <v>438.68357353328531</v>
      </c>
      <c r="Q555" s="22">
        <v>156.32427790625593</v>
      </c>
      <c r="R555" s="23">
        <v>495.21238639251817</v>
      </c>
      <c r="S555" s="23">
        <v>9.089188367967779</v>
      </c>
      <c r="T555" s="16">
        <v>112.8860108446581</v>
      </c>
    </row>
    <row r="556" spans="1:20" x14ac:dyDescent="0.25">
      <c r="A556" s="31" t="s">
        <v>582</v>
      </c>
      <c r="B556" s="31">
        <v>85.142735258519224</v>
      </c>
      <c r="C556" s="15">
        <v>37697.407958231241</v>
      </c>
      <c r="D556" s="16">
        <v>1.3169037306945917</v>
      </c>
      <c r="E556" s="17">
        <v>17.153840409252687</v>
      </c>
      <c r="F556" s="16">
        <v>4.9381026042136478</v>
      </c>
      <c r="G556" s="18">
        <v>0.64216836509086861</v>
      </c>
      <c r="H556" s="19">
        <v>5.0571346132860588</v>
      </c>
      <c r="I556" s="18">
        <v>7.9893049395412502E-2</v>
      </c>
      <c r="J556" s="20">
        <v>1.0907580699469168</v>
      </c>
      <c r="K556" s="21">
        <v>0.21568697560102268</v>
      </c>
      <c r="L556" s="16">
        <v>495.48433775934041</v>
      </c>
      <c r="M556" s="22">
        <v>5.2020555619760671</v>
      </c>
      <c r="N556" s="22">
        <v>503.64780664046611</v>
      </c>
      <c r="O556" s="22">
        <v>20.082708081437971</v>
      </c>
      <c r="P556" s="16">
        <v>540.89514338110325</v>
      </c>
      <c r="Q556" s="22">
        <v>108.06343797324544</v>
      </c>
      <c r="R556" s="23">
        <v>495.48433775934041</v>
      </c>
      <c r="S556" s="23">
        <v>5.2020555619760671</v>
      </c>
      <c r="T556" s="16">
        <v>91.604508530451469</v>
      </c>
    </row>
    <row r="557" spans="1:20" x14ac:dyDescent="0.25">
      <c r="A557" s="31" t="s">
        <v>583</v>
      </c>
      <c r="B557" s="31">
        <v>34.329061268013199</v>
      </c>
      <c r="C557" s="15">
        <v>35169.965355515822</v>
      </c>
      <c r="D557" s="16">
        <v>1.8693274105211055</v>
      </c>
      <c r="E557" s="17">
        <v>18.249905609318404</v>
      </c>
      <c r="F557" s="16">
        <v>6.4914022869289818</v>
      </c>
      <c r="G557" s="18">
        <v>0.60374954406470072</v>
      </c>
      <c r="H557" s="19">
        <v>7.4067488264426578</v>
      </c>
      <c r="I557" s="18">
        <v>7.9912766107120767E-2</v>
      </c>
      <c r="J557" s="20">
        <v>3.5667386401673555</v>
      </c>
      <c r="K557" s="21">
        <v>0.48155253050215874</v>
      </c>
      <c r="L557" s="16">
        <v>495.60203546074763</v>
      </c>
      <c r="M557" s="22">
        <v>17.014452908462459</v>
      </c>
      <c r="N557" s="22">
        <v>479.61045098687009</v>
      </c>
      <c r="O557" s="22">
        <v>28.319813525379942</v>
      </c>
      <c r="P557" s="16">
        <v>403.8375906846112</v>
      </c>
      <c r="Q557" s="22">
        <v>145.4933582593967</v>
      </c>
      <c r="R557" s="23">
        <v>495.60203546074763</v>
      </c>
      <c r="S557" s="23">
        <v>17.014452908462459</v>
      </c>
      <c r="T557" s="16">
        <v>122.72310624193541</v>
      </c>
    </row>
    <row r="558" spans="1:20" x14ac:dyDescent="0.25">
      <c r="A558" s="31" t="s">
        <v>584</v>
      </c>
      <c r="B558" s="31">
        <v>24.16651474267163</v>
      </c>
      <c r="C558" s="15">
        <v>8661.5039210703926</v>
      </c>
      <c r="D558" s="16">
        <v>1.3913928043190795</v>
      </c>
      <c r="E558" s="17">
        <v>20.998845955002643</v>
      </c>
      <c r="F558" s="16">
        <v>25.69834197333417</v>
      </c>
      <c r="G558" s="18">
        <v>0.52503001635439872</v>
      </c>
      <c r="H558" s="19">
        <v>26.025614177959238</v>
      </c>
      <c r="I558" s="18">
        <v>7.9961012729754408E-2</v>
      </c>
      <c r="J558" s="20">
        <v>4.114342372915047</v>
      </c>
      <c r="K558" s="21">
        <v>0.15808819514428304</v>
      </c>
      <c r="L558" s="16">
        <v>495.89003165337942</v>
      </c>
      <c r="M558" s="22">
        <v>19.637680316641365</v>
      </c>
      <c r="N558" s="22">
        <v>428.50595798447841</v>
      </c>
      <c r="O558" s="22">
        <v>91.222693360434675</v>
      </c>
      <c r="P558" s="16">
        <v>80.49274461972476</v>
      </c>
      <c r="Q558" s="22">
        <v>618.93457703308718</v>
      </c>
      <c r="R558" s="23">
        <v>495.89003165337942</v>
      </c>
      <c r="S558" s="23">
        <v>19.637680316641365</v>
      </c>
      <c r="T558" s="16">
        <v>616.06798724050645</v>
      </c>
    </row>
    <row r="559" spans="1:20" x14ac:dyDescent="0.25">
      <c r="A559" s="31" t="s">
        <v>585</v>
      </c>
      <c r="B559" s="31">
        <v>67.092433363858447</v>
      </c>
      <c r="C559" s="15">
        <v>22393.575050342461</v>
      </c>
      <c r="D559" s="16">
        <v>0.77801901054584233</v>
      </c>
      <c r="E559" s="17">
        <v>17.221356390541409</v>
      </c>
      <c r="F559" s="16">
        <v>3.1553749120175199</v>
      </c>
      <c r="G559" s="18">
        <v>0.6403372455976839</v>
      </c>
      <c r="H559" s="19">
        <v>3.4778174704559781</v>
      </c>
      <c r="I559" s="18">
        <v>7.9978792548414265E-2</v>
      </c>
      <c r="J559" s="20">
        <v>1.4624717167929255</v>
      </c>
      <c r="K559" s="21">
        <v>0.42051422457233795</v>
      </c>
      <c r="L559" s="16">
        <v>495.99616060649913</v>
      </c>
      <c r="M559" s="22">
        <v>6.9817688629464669</v>
      </c>
      <c r="N559" s="22">
        <v>502.51495989761446</v>
      </c>
      <c r="O559" s="22">
        <v>13.78602296716079</v>
      </c>
      <c r="P559" s="16">
        <v>532.32909196534251</v>
      </c>
      <c r="Q559" s="22">
        <v>69.096530422699658</v>
      </c>
      <c r="R559" s="23">
        <v>495.99616060649913</v>
      </c>
      <c r="S559" s="23">
        <v>6.9817688629464669</v>
      </c>
      <c r="T559" s="16">
        <v>93.174723698698614</v>
      </c>
    </row>
    <row r="560" spans="1:20" x14ac:dyDescent="0.25">
      <c r="A560" s="31" t="s">
        <v>586</v>
      </c>
      <c r="B560" s="31">
        <v>52.573544698587398</v>
      </c>
      <c r="C560" s="15">
        <v>13165.816280400684</v>
      </c>
      <c r="D560" s="16">
        <v>0.86573686523853832</v>
      </c>
      <c r="E560" s="17">
        <v>17.620400471498687</v>
      </c>
      <c r="F560" s="16">
        <v>5.7134767499146744</v>
      </c>
      <c r="G560" s="18">
        <v>0.62586241886595451</v>
      </c>
      <c r="H560" s="19">
        <v>6.2095077161328511</v>
      </c>
      <c r="I560" s="18">
        <v>7.9982205254416697E-2</v>
      </c>
      <c r="J560" s="20">
        <v>2.4319065575999956</v>
      </c>
      <c r="K560" s="21">
        <v>0.39164240850875981</v>
      </c>
      <c r="L560" s="16">
        <v>496.01653108207347</v>
      </c>
      <c r="M560" s="22">
        <v>11.610270371777233</v>
      </c>
      <c r="N560" s="22">
        <v>493.51514880656549</v>
      </c>
      <c r="O560" s="22">
        <v>24.275316212678803</v>
      </c>
      <c r="P560" s="16">
        <v>481.9464298220928</v>
      </c>
      <c r="Q560" s="22">
        <v>126.30065983123038</v>
      </c>
      <c r="R560" s="23">
        <v>496.01653108207347</v>
      </c>
      <c r="S560" s="23">
        <v>11.610270371777233</v>
      </c>
      <c r="T560" s="16">
        <v>102.91943261519222</v>
      </c>
    </row>
    <row r="561" spans="1:20" x14ac:dyDescent="0.25">
      <c r="A561" s="31" t="s">
        <v>587</v>
      </c>
      <c r="B561" s="31">
        <v>38.869096267270386</v>
      </c>
      <c r="C561" s="15">
        <v>28525.965160182281</v>
      </c>
      <c r="D561" s="16">
        <v>1.1969701989485089</v>
      </c>
      <c r="E561" s="17">
        <v>18.015291424333114</v>
      </c>
      <c r="F561" s="16">
        <v>12.888242719512345</v>
      </c>
      <c r="G561" s="18">
        <v>0.61223422085558576</v>
      </c>
      <c r="H561" s="19">
        <v>13.224162151295404</v>
      </c>
      <c r="I561" s="18">
        <v>7.9994037631729756E-2</v>
      </c>
      <c r="J561" s="20">
        <v>2.9616995469984686</v>
      </c>
      <c r="K561" s="21">
        <v>0.22396122439472291</v>
      </c>
      <c r="L561" s="16">
        <v>496.08715815972863</v>
      </c>
      <c r="M561" s="22">
        <v>14.141522250677184</v>
      </c>
      <c r="N561" s="22">
        <v>484.96820005805057</v>
      </c>
      <c r="O561" s="22">
        <v>51.033224953477742</v>
      </c>
      <c r="P561" s="16">
        <v>432.73774524039987</v>
      </c>
      <c r="Q561" s="22">
        <v>288.21232563119452</v>
      </c>
      <c r="R561" s="23">
        <v>496.08715815972863</v>
      </c>
      <c r="S561" s="23">
        <v>14.141522250677184</v>
      </c>
      <c r="T561" s="16">
        <v>114.63921592606536</v>
      </c>
    </row>
    <row r="562" spans="1:20" x14ac:dyDescent="0.25">
      <c r="A562" s="31" t="s">
        <v>588</v>
      </c>
      <c r="B562" s="31">
        <v>93.100337191601241</v>
      </c>
      <c r="C562" s="15">
        <v>55817.984032694752</v>
      </c>
      <c r="D562" s="16">
        <v>1.2556486179611961</v>
      </c>
      <c r="E562" s="17">
        <v>17.112644034855091</v>
      </c>
      <c r="F562" s="16">
        <v>4.6400813991794552</v>
      </c>
      <c r="G562" s="18">
        <v>0.64502073588013775</v>
      </c>
      <c r="H562" s="19">
        <v>5.1455462178425915</v>
      </c>
      <c r="I562" s="18">
        <v>8.0055194721620843E-2</v>
      </c>
      <c r="J562" s="20">
        <v>2.2240257392717</v>
      </c>
      <c r="K562" s="21">
        <v>0.43222345016739189</v>
      </c>
      <c r="L562" s="16">
        <v>496.45219051714906</v>
      </c>
      <c r="M562" s="22">
        <v>10.626787009289046</v>
      </c>
      <c r="N562" s="22">
        <v>505.4099502829344</v>
      </c>
      <c r="O562" s="22">
        <v>20.48908827120448</v>
      </c>
      <c r="P562" s="16">
        <v>546.13894482762532</v>
      </c>
      <c r="Q562" s="22">
        <v>101.43642348119798</v>
      </c>
      <c r="R562" s="23">
        <v>496.45219051714906</v>
      </c>
      <c r="S562" s="23">
        <v>10.626787009289046</v>
      </c>
      <c r="T562" s="16">
        <v>90.902177041016799</v>
      </c>
    </row>
    <row r="563" spans="1:20" x14ac:dyDescent="0.25">
      <c r="A563" s="31" t="s">
        <v>589</v>
      </c>
      <c r="B563" s="31">
        <v>87.251720492863342</v>
      </c>
      <c r="C563" s="15">
        <v>28223.977356917083</v>
      </c>
      <c r="D563" s="16">
        <v>2.4995779774584084</v>
      </c>
      <c r="E563" s="17">
        <v>17.410158882460767</v>
      </c>
      <c r="F563" s="16">
        <v>5.6885314421612945</v>
      </c>
      <c r="G563" s="18">
        <v>0.63461711904771856</v>
      </c>
      <c r="H563" s="19">
        <v>6.0805186915034648</v>
      </c>
      <c r="I563" s="18">
        <v>8.0133339658763403E-2</v>
      </c>
      <c r="J563" s="20">
        <v>2.1478634940948522</v>
      </c>
      <c r="K563" s="21">
        <v>0.35323688702678324</v>
      </c>
      <c r="L563" s="16">
        <v>496.91858928119956</v>
      </c>
      <c r="M563" s="32">
        <v>10.272144528658941</v>
      </c>
      <c r="N563" s="32">
        <v>498.96796362168129</v>
      </c>
      <c r="O563" s="32">
        <v>23.974357259385016</v>
      </c>
      <c r="P563" s="33">
        <v>508.40052183917339</v>
      </c>
      <c r="Q563" s="22">
        <v>125.19975807007856</v>
      </c>
      <c r="R563" s="23">
        <v>496.91858928119956</v>
      </c>
      <c r="S563" s="23">
        <v>10.272144528658941</v>
      </c>
      <c r="T563" s="16">
        <v>97.741557676526924</v>
      </c>
    </row>
    <row r="564" spans="1:20" x14ac:dyDescent="0.25">
      <c r="A564" s="31" t="s">
        <v>590</v>
      </c>
      <c r="B564" s="31">
        <v>77.33189797684976</v>
      </c>
      <c r="C564" s="15">
        <v>13663.736711371135</v>
      </c>
      <c r="D564" s="16">
        <v>1.3531131835994119</v>
      </c>
      <c r="E564" s="17">
        <v>17.394521675160266</v>
      </c>
      <c r="F564" s="16">
        <v>4.8553167614737589</v>
      </c>
      <c r="G564" s="18">
        <v>0.635314654252364</v>
      </c>
      <c r="H564" s="19">
        <v>4.9544681544210851</v>
      </c>
      <c r="I564" s="18">
        <v>8.0149365563821406E-2</v>
      </c>
      <c r="J564" s="20">
        <v>0.98623214251242408</v>
      </c>
      <c r="K564" s="21">
        <v>0.19905913445671558</v>
      </c>
      <c r="L564" s="16">
        <v>497.0142338201295</v>
      </c>
      <c r="M564" s="22">
        <v>4.7175195619886381</v>
      </c>
      <c r="N564" s="22">
        <v>499.40116252960553</v>
      </c>
      <c r="O564" s="22">
        <v>19.546461033524736</v>
      </c>
      <c r="P564" s="16">
        <v>510.3591125294983</v>
      </c>
      <c r="Q564" s="22">
        <v>106.78629972679784</v>
      </c>
      <c r="R564" s="23">
        <v>497.0142338201295</v>
      </c>
      <c r="S564" s="23">
        <v>4.7175195619886381</v>
      </c>
      <c r="T564" s="16">
        <v>97.385198308064403</v>
      </c>
    </row>
    <row r="565" spans="1:20" x14ac:dyDescent="0.25">
      <c r="A565" s="14" t="s">
        <v>591</v>
      </c>
      <c r="B565" s="14">
        <v>9.9118015095143495</v>
      </c>
      <c r="C565" s="15">
        <v>5307.6602921427884</v>
      </c>
      <c r="D565" s="16">
        <v>0.44510176379786348</v>
      </c>
      <c r="E565" s="17">
        <v>26.824970529645064</v>
      </c>
      <c r="F565" s="16">
        <v>56.206263605977249</v>
      </c>
      <c r="G565" s="18">
        <v>0.41203433418904084</v>
      </c>
      <c r="H565" s="19">
        <v>56.520283412447462</v>
      </c>
      <c r="I565" s="18">
        <v>8.0162524454764628E-2</v>
      </c>
      <c r="J565" s="20">
        <v>5.9496528032130813</v>
      </c>
      <c r="K565" s="21">
        <v>0.10526579917861414</v>
      </c>
      <c r="L565" s="16">
        <v>497.09276661124136</v>
      </c>
      <c r="M565" s="22">
        <v>28.463934443916401</v>
      </c>
      <c r="N565" s="22">
        <v>350.33909201738902</v>
      </c>
      <c r="O565" s="22">
        <v>169.00803173180515</v>
      </c>
      <c r="P565" s="16">
        <v>-536.34182567969924</v>
      </c>
      <c r="Q565" s="22">
        <v>1622.3911869513058</v>
      </c>
      <c r="R565" s="23">
        <v>497.09276661124136</v>
      </c>
      <c r="S565" s="23">
        <v>28.463934443916401</v>
      </c>
      <c r="T565" s="16" t="s">
        <v>358</v>
      </c>
    </row>
    <row r="566" spans="1:20" x14ac:dyDescent="0.25">
      <c r="A566" s="31" t="s">
        <v>592</v>
      </c>
      <c r="B566" s="31">
        <v>19.375771228168489</v>
      </c>
      <c r="C566" s="15">
        <v>8756.8484475814948</v>
      </c>
      <c r="D566" s="16">
        <v>1.4760384119015184</v>
      </c>
      <c r="E566" s="17">
        <v>15.4852806151865</v>
      </c>
      <c r="F566" s="16">
        <v>21.081966483925374</v>
      </c>
      <c r="G566" s="18">
        <v>0.71379135648339476</v>
      </c>
      <c r="H566" s="19">
        <v>21.60745898119896</v>
      </c>
      <c r="I566" s="18">
        <v>8.0165792398027194E-2</v>
      </c>
      <c r="J566" s="20">
        <v>4.7363459327674491</v>
      </c>
      <c r="K566" s="21">
        <v>0.21919957996396683</v>
      </c>
      <c r="L566" s="16">
        <v>497.11226967994662</v>
      </c>
      <c r="M566" s="22">
        <v>22.660113416175051</v>
      </c>
      <c r="N566" s="22">
        <v>546.99505890219211</v>
      </c>
      <c r="O566" s="22">
        <v>91.627014779126057</v>
      </c>
      <c r="P566" s="16">
        <v>760.58044150977639</v>
      </c>
      <c r="Q566" s="22">
        <v>449.17789125061222</v>
      </c>
      <c r="R566" s="23">
        <v>497.11226967994662</v>
      </c>
      <c r="S566" s="23">
        <v>22.660113416175051</v>
      </c>
      <c r="T566" s="16">
        <v>65.359591510552505</v>
      </c>
    </row>
    <row r="567" spans="1:20" x14ac:dyDescent="0.25">
      <c r="A567" s="31" t="s">
        <v>593</v>
      </c>
      <c r="B567" s="31">
        <v>28.453310363279847</v>
      </c>
      <c r="C567" s="15">
        <v>11419.205154678415</v>
      </c>
      <c r="D567" s="16">
        <v>1.5500444240728288</v>
      </c>
      <c r="E567" s="17">
        <v>18.084420286824013</v>
      </c>
      <c r="F567" s="16">
        <v>13.957402251523892</v>
      </c>
      <c r="G567" s="18">
        <v>0.61125450386666369</v>
      </c>
      <c r="H567" s="19">
        <v>14.284617123050102</v>
      </c>
      <c r="I567" s="18">
        <v>8.0172493110957657E-2</v>
      </c>
      <c r="J567" s="20">
        <v>3.0399356475576922</v>
      </c>
      <c r="K567" s="21">
        <v>0.21281183957337996</v>
      </c>
      <c r="L567" s="16">
        <v>497.15225931597297</v>
      </c>
      <c r="M567" s="22">
        <v>14.545063042010838</v>
      </c>
      <c r="N567" s="22">
        <v>484.35098799799857</v>
      </c>
      <c r="O567" s="22">
        <v>55.078500642251271</v>
      </c>
      <c r="P567" s="16">
        <v>424.1989152713316</v>
      </c>
      <c r="Q567" s="22">
        <v>312.76394015210747</v>
      </c>
      <c r="R567" s="23">
        <v>497.15225931597297</v>
      </c>
      <c r="S567" s="23">
        <v>14.545063042010838</v>
      </c>
      <c r="T567" s="16">
        <v>117.19790914551915</v>
      </c>
    </row>
    <row r="568" spans="1:20" x14ac:dyDescent="0.25">
      <c r="A568" s="31" t="s">
        <v>594</v>
      </c>
      <c r="B568" s="31">
        <v>62.549527161282882</v>
      </c>
      <c r="C568" s="15">
        <v>23226.291228551057</v>
      </c>
      <c r="D568" s="16">
        <v>1.7644785006306878</v>
      </c>
      <c r="E568" s="17">
        <v>18.705129109710651</v>
      </c>
      <c r="F568" s="16">
        <v>5.8193169597268533</v>
      </c>
      <c r="G568" s="18">
        <v>0.59108704099808718</v>
      </c>
      <c r="H568" s="19">
        <v>6.0688042887084599</v>
      </c>
      <c r="I568" s="18">
        <v>8.0188275434769751E-2</v>
      </c>
      <c r="J568" s="20">
        <v>1.7221891931148579</v>
      </c>
      <c r="K568" s="21">
        <v>0.28377734907667779</v>
      </c>
      <c r="L568" s="16">
        <v>497.24644672904935</v>
      </c>
      <c r="M568" s="22">
        <v>8.2415845077613596</v>
      </c>
      <c r="N568" s="22">
        <v>471.56161467992297</v>
      </c>
      <c r="O568" s="22">
        <v>22.896238633750755</v>
      </c>
      <c r="P568" s="16">
        <v>348.40281337595246</v>
      </c>
      <c r="Q568" s="22">
        <v>131.68791078145682</v>
      </c>
      <c r="R568" s="23">
        <v>497.24644672904935</v>
      </c>
      <c r="S568" s="23">
        <v>8.2415845077613596</v>
      </c>
      <c r="T568" s="16">
        <v>142.72170821780466</v>
      </c>
    </row>
    <row r="569" spans="1:20" x14ac:dyDescent="0.25">
      <c r="A569" s="14" t="s">
        <v>595</v>
      </c>
      <c r="B569" s="14">
        <v>117.13957934365911</v>
      </c>
      <c r="C569" s="15">
        <v>55463.493578445421</v>
      </c>
      <c r="D569" s="16">
        <v>0.75969232421737143</v>
      </c>
      <c r="E569" s="17">
        <v>17.324823564300964</v>
      </c>
      <c r="F569" s="16">
        <v>5.1137375956872129</v>
      </c>
      <c r="G569" s="18">
        <v>0.63868660555960122</v>
      </c>
      <c r="H569" s="19">
        <v>5.8900026461223645</v>
      </c>
      <c r="I569" s="18">
        <v>8.0251905673066254E-2</v>
      </c>
      <c r="J569" s="20">
        <v>2.9226390426776319</v>
      </c>
      <c r="K569" s="21">
        <v>0.49620334968808982</v>
      </c>
      <c r="L569" s="16">
        <v>497.62617200380612</v>
      </c>
      <c r="M569" s="22">
        <v>13.996659013439256</v>
      </c>
      <c r="N569" s="22">
        <v>501.49268489179121</v>
      </c>
      <c r="O569" s="22">
        <v>23.313829407667157</v>
      </c>
      <c r="P569" s="16">
        <v>519.15275927973062</v>
      </c>
      <c r="Q569" s="22">
        <v>112.32826266779037</v>
      </c>
      <c r="R569" s="23">
        <v>497.62617200380612</v>
      </c>
      <c r="S569" s="23">
        <v>13.996659013439256</v>
      </c>
      <c r="T569" s="16">
        <v>95.853515773316829</v>
      </c>
    </row>
    <row r="570" spans="1:20" x14ac:dyDescent="0.25">
      <c r="A570" s="31" t="s">
        <v>596</v>
      </c>
      <c r="B570" s="31">
        <v>95.510570001045011</v>
      </c>
      <c r="C570" s="15">
        <v>4354.043626298163</v>
      </c>
      <c r="D570" s="16">
        <v>0.33820345237037752</v>
      </c>
      <c r="E570" s="17">
        <v>17.378253409164348</v>
      </c>
      <c r="F570" s="16">
        <v>7.8422064578119404</v>
      </c>
      <c r="G570" s="18">
        <v>0.63963409550188133</v>
      </c>
      <c r="H570" s="19">
        <v>8.0048640664117947</v>
      </c>
      <c r="I570" s="18">
        <v>8.0618823620346114E-2</v>
      </c>
      <c r="J570" s="20">
        <v>1.6055050902390391</v>
      </c>
      <c r="K570" s="21">
        <v>0.20056619037113926</v>
      </c>
      <c r="L570" s="16">
        <v>499.81538679549504</v>
      </c>
      <c r="M570" s="22">
        <v>7.7213640340751226</v>
      </c>
      <c r="N570" s="22">
        <v>502.07961054369486</v>
      </c>
      <c r="O570" s="22">
        <v>31.718290039006376</v>
      </c>
      <c r="P570" s="16">
        <v>512.41256727434256</v>
      </c>
      <c r="Q570" s="22">
        <v>172.56545651993204</v>
      </c>
      <c r="R570" s="23">
        <v>499.81538679549504</v>
      </c>
      <c r="S570" s="23">
        <v>7.7213640340751226</v>
      </c>
      <c r="T570" s="16">
        <v>97.541594159984172</v>
      </c>
    </row>
    <row r="571" spans="1:20" x14ac:dyDescent="0.25">
      <c r="A571" s="14" t="s">
        <v>597</v>
      </c>
      <c r="B571" s="14">
        <v>113.41141302738245</v>
      </c>
      <c r="C571" s="15">
        <v>91591.286377038647</v>
      </c>
      <c r="D571" s="16">
        <v>1.4037971033879961</v>
      </c>
      <c r="E571" s="17">
        <v>17.422737186950378</v>
      </c>
      <c r="F571" s="16">
        <v>3.2536020635226439</v>
      </c>
      <c r="G571" s="18">
        <v>0.63815862849445315</v>
      </c>
      <c r="H571" s="19">
        <v>3.5493796017314065</v>
      </c>
      <c r="I571" s="18">
        <v>8.0638744327266906E-2</v>
      </c>
      <c r="J571" s="20">
        <v>1.4185094886634326</v>
      </c>
      <c r="K571" s="21">
        <v>0.39964998051250278</v>
      </c>
      <c r="L571" s="16">
        <v>499.93422235634699</v>
      </c>
      <c r="M571" s="22">
        <v>6.8236043139859532</v>
      </c>
      <c r="N571" s="22">
        <v>501.16548056518616</v>
      </c>
      <c r="O571" s="22">
        <v>14.04050507321702</v>
      </c>
      <c r="P571" s="16">
        <v>506.7937751476893</v>
      </c>
      <c r="Q571" s="22">
        <v>71.602458468267969</v>
      </c>
      <c r="R571" s="23">
        <v>499.93422235634699</v>
      </c>
      <c r="S571" s="23">
        <v>6.8236043139859532</v>
      </c>
      <c r="T571" s="16">
        <v>98.646480456603229</v>
      </c>
    </row>
    <row r="572" spans="1:20" x14ac:dyDescent="0.25">
      <c r="A572" s="31" t="s">
        <v>598</v>
      </c>
      <c r="B572" s="31">
        <v>158.20724947670857</v>
      </c>
      <c r="C572" s="15">
        <v>195422.42137590668</v>
      </c>
      <c r="D572" s="16">
        <v>0.86051551486248135</v>
      </c>
      <c r="E572" s="17">
        <v>17.414151216811309</v>
      </c>
      <c r="F572" s="16">
        <v>3.4079490707585705</v>
      </c>
      <c r="G572" s="18">
        <v>0.63864623904336726</v>
      </c>
      <c r="H572" s="19">
        <v>3.7444727337663548</v>
      </c>
      <c r="I572" s="18">
        <v>8.0660590228815054E-2</v>
      </c>
      <c r="J572" s="20">
        <v>1.5514377799433259</v>
      </c>
      <c r="K572" s="21">
        <v>0.41432743412790751</v>
      </c>
      <c r="L572" s="16">
        <v>500.06454001046774</v>
      </c>
      <c r="M572" s="22">
        <v>7.4649146123981893</v>
      </c>
      <c r="N572" s="22">
        <v>501.46767218881087</v>
      </c>
      <c r="O572" s="22">
        <v>14.819261821339126</v>
      </c>
      <c r="P572" s="16">
        <v>507.89646267154632</v>
      </c>
      <c r="Q572" s="22">
        <v>74.965116653727847</v>
      </c>
      <c r="R572" s="23">
        <v>500.06454001046774</v>
      </c>
      <c r="S572" s="23">
        <v>7.4649146123981893</v>
      </c>
      <c r="T572" s="16">
        <v>98.457968653712911</v>
      </c>
    </row>
    <row r="573" spans="1:20" x14ac:dyDescent="0.25">
      <c r="A573" s="31" t="s">
        <v>599</v>
      </c>
      <c r="B573" s="31">
        <v>43.29771207955276</v>
      </c>
      <c r="C573" s="15">
        <v>24227.320206298082</v>
      </c>
      <c r="D573" s="16">
        <v>2.1861548901597665</v>
      </c>
      <c r="E573" s="17">
        <v>17.739594900904287</v>
      </c>
      <c r="F573" s="16">
        <v>8.1223783720522942</v>
      </c>
      <c r="G573" s="18">
        <v>0.62878106097218678</v>
      </c>
      <c r="H573" s="19">
        <v>8.7388277881231513</v>
      </c>
      <c r="I573" s="18">
        <v>8.0898761988739423E-2</v>
      </c>
      <c r="J573" s="20">
        <v>3.2239852189007463</v>
      </c>
      <c r="K573" s="21">
        <v>0.36892650788729697</v>
      </c>
      <c r="L573" s="16">
        <v>501.4851383535966</v>
      </c>
      <c r="M573" s="22">
        <v>15.55496171480948</v>
      </c>
      <c r="N573" s="22">
        <v>495.33626411210258</v>
      </c>
      <c r="O573" s="22">
        <v>34.267677502583126</v>
      </c>
      <c r="P573" s="16">
        <v>467.03420604359832</v>
      </c>
      <c r="Q573" s="22">
        <v>180.14395205001335</v>
      </c>
      <c r="R573" s="23">
        <v>501.4851383535966</v>
      </c>
      <c r="S573" s="23">
        <v>15.55496171480948</v>
      </c>
      <c r="T573" s="16">
        <v>107.37653299569716</v>
      </c>
    </row>
    <row r="574" spans="1:20" x14ac:dyDescent="0.25">
      <c r="A574" s="31" t="s">
        <v>600</v>
      </c>
      <c r="B574" s="31">
        <v>81.910206497881163</v>
      </c>
      <c r="C574" s="15">
        <v>38845.995496033043</v>
      </c>
      <c r="D574" s="16">
        <v>1.1581002544501058</v>
      </c>
      <c r="E574" s="17">
        <v>17.057907522731437</v>
      </c>
      <c r="F574" s="16">
        <v>3.004692758719711</v>
      </c>
      <c r="G574" s="18">
        <v>0.65417718753781107</v>
      </c>
      <c r="H574" s="19">
        <v>3.0685356096516756</v>
      </c>
      <c r="I574" s="18">
        <v>8.0931926084279959E-2</v>
      </c>
      <c r="J574" s="20">
        <v>0.62268147025402443</v>
      </c>
      <c r="K574" s="21">
        <v>0.20292463554780338</v>
      </c>
      <c r="L574" s="16">
        <v>501.6829239591267</v>
      </c>
      <c r="M574" s="22">
        <v>3.0054237298217856</v>
      </c>
      <c r="N574" s="22">
        <v>511.04606544077001</v>
      </c>
      <c r="O574" s="22">
        <v>12.322413154068272</v>
      </c>
      <c r="P574" s="16">
        <v>553.16880204764004</v>
      </c>
      <c r="Q574" s="22">
        <v>65.561805622993234</v>
      </c>
      <c r="R574" s="23">
        <v>501.6829239591267</v>
      </c>
      <c r="S574" s="23">
        <v>3.0054237298217856</v>
      </c>
      <c r="T574" s="16">
        <v>90.692555708505182</v>
      </c>
    </row>
    <row r="575" spans="1:20" x14ac:dyDescent="0.25">
      <c r="A575" s="31" t="s">
        <v>601</v>
      </c>
      <c r="B575" s="31">
        <v>65.241257817188256</v>
      </c>
      <c r="C575" s="15">
        <v>25066.193361018384</v>
      </c>
      <c r="D575" s="16">
        <v>1.2294686306040048</v>
      </c>
      <c r="E575" s="17">
        <v>17.679947363348361</v>
      </c>
      <c r="F575" s="16">
        <v>8.0507299819616538</v>
      </c>
      <c r="G575" s="18">
        <v>0.63139041660186446</v>
      </c>
      <c r="H575" s="19">
        <v>8.4103035099693084</v>
      </c>
      <c r="I575" s="18">
        <v>8.0961338346704062E-2</v>
      </c>
      <c r="J575" s="20">
        <v>2.4328896167614715</v>
      </c>
      <c r="K575" s="21">
        <v>0.28927488929235462</v>
      </c>
      <c r="L575" s="16">
        <v>501.85832912713323</v>
      </c>
      <c r="M575" s="22">
        <v>11.746503394837248</v>
      </c>
      <c r="N575" s="22">
        <v>496.96163631738341</v>
      </c>
      <c r="O575" s="22">
        <v>33.062455763085126</v>
      </c>
      <c r="P575" s="16">
        <v>474.44618360208983</v>
      </c>
      <c r="Q575" s="22">
        <v>178.30119707211458</v>
      </c>
      <c r="R575" s="23">
        <v>501.85832912713323</v>
      </c>
      <c r="S575" s="23">
        <v>11.746503394837248</v>
      </c>
      <c r="T575" s="16">
        <v>105.77771441155348</v>
      </c>
    </row>
    <row r="576" spans="1:20" x14ac:dyDescent="0.25">
      <c r="A576" s="31" t="s">
        <v>602</v>
      </c>
      <c r="B576" s="31">
        <v>10.072250750566367</v>
      </c>
      <c r="C576" s="15">
        <v>10125.473148985204</v>
      </c>
      <c r="D576" s="16">
        <v>1.182988695452587</v>
      </c>
      <c r="E576" s="17">
        <v>15.203823970814781</v>
      </c>
      <c r="F576" s="16">
        <v>33.948796829382843</v>
      </c>
      <c r="G576" s="18">
        <v>0.73807600259046457</v>
      </c>
      <c r="H576" s="19">
        <v>35.089013624019231</v>
      </c>
      <c r="I576" s="18">
        <v>8.1386550772179128E-2</v>
      </c>
      <c r="J576" s="20">
        <v>8.8723204937543159</v>
      </c>
      <c r="K576" s="21">
        <v>0.25285180680259978</v>
      </c>
      <c r="L576" s="16">
        <v>504.39362463542568</v>
      </c>
      <c r="M576" s="22">
        <v>43.046075290121735</v>
      </c>
      <c r="N576" s="22">
        <v>561.28218084077446</v>
      </c>
      <c r="O576" s="22">
        <v>152.43297408589495</v>
      </c>
      <c r="P576" s="16">
        <v>799.13752363236404</v>
      </c>
      <c r="Q576" s="22">
        <v>731.73116324394812</v>
      </c>
      <c r="R576" s="23">
        <v>504.39362463542568</v>
      </c>
      <c r="S576" s="23">
        <v>43.046075290121735</v>
      </c>
      <c r="T576" s="16">
        <v>63.117249499532619</v>
      </c>
    </row>
    <row r="577" spans="1:20" x14ac:dyDescent="0.25">
      <c r="A577" s="31" t="s">
        <v>603</v>
      </c>
      <c r="B577" s="31">
        <v>29.742674198183952</v>
      </c>
      <c r="C577" s="15">
        <v>14959.585578964905</v>
      </c>
      <c r="D577" s="16">
        <v>1.3492458978274422</v>
      </c>
      <c r="E577" s="17">
        <v>17.409732353784261</v>
      </c>
      <c r="F577" s="16">
        <v>9.3388049000590758</v>
      </c>
      <c r="G577" s="18">
        <v>0.64478224627943814</v>
      </c>
      <c r="H577" s="19">
        <v>9.6151030229710077</v>
      </c>
      <c r="I577" s="18">
        <v>8.1414899435718197E-2</v>
      </c>
      <c r="J577" s="20">
        <v>2.2884337833939647</v>
      </c>
      <c r="K577" s="21">
        <v>0.23800408356798392</v>
      </c>
      <c r="L577" s="16">
        <v>504.56261585436073</v>
      </c>
      <c r="M577" s="22">
        <v>11.106277681049306</v>
      </c>
      <c r="N577" s="22">
        <v>505.26273277436877</v>
      </c>
      <c r="O577" s="22">
        <v>38.29078898895591</v>
      </c>
      <c r="P577" s="16">
        <v>508.45454612449055</v>
      </c>
      <c r="Q577" s="22">
        <v>205.73365545403527</v>
      </c>
      <c r="R577" s="23">
        <v>504.56261585436073</v>
      </c>
      <c r="S577" s="23">
        <v>11.106277681049306</v>
      </c>
      <c r="T577" s="16">
        <v>99.234556894063658</v>
      </c>
    </row>
    <row r="578" spans="1:20" x14ac:dyDescent="0.25">
      <c r="A578" s="31" t="s">
        <v>604</v>
      </c>
      <c r="B578" s="31">
        <v>156.0268267312552</v>
      </c>
      <c r="C578" s="15">
        <v>32909.566008807116</v>
      </c>
      <c r="D578" s="16">
        <v>0.71761693810771965</v>
      </c>
      <c r="E578" s="17">
        <v>17.757554653106602</v>
      </c>
      <c r="F578" s="16">
        <v>2.9335897270606184</v>
      </c>
      <c r="G578" s="18">
        <v>0.63274617270390787</v>
      </c>
      <c r="H578" s="19">
        <v>3.8910953292238579</v>
      </c>
      <c r="I578" s="18">
        <v>8.1491331181706372E-2</v>
      </c>
      <c r="J578" s="20">
        <v>2.5563008771254077</v>
      </c>
      <c r="K578" s="21">
        <v>0.65696177061673366</v>
      </c>
      <c r="L578" s="16">
        <v>505.01821645741165</v>
      </c>
      <c r="M578" s="22">
        <v>12.417068620446514</v>
      </c>
      <c r="N578" s="22">
        <v>497.80511318292673</v>
      </c>
      <c r="O578" s="22">
        <v>15.312480723581899</v>
      </c>
      <c r="P578" s="16">
        <v>464.7842953750793</v>
      </c>
      <c r="Q578" s="22">
        <v>65.026565953984004</v>
      </c>
      <c r="R578" s="23">
        <v>505.01821645741165</v>
      </c>
      <c r="S578" s="23">
        <v>12.417068620446514</v>
      </c>
      <c r="T578" s="16">
        <v>108.65647171874939</v>
      </c>
    </row>
    <row r="579" spans="1:20" x14ac:dyDescent="0.25">
      <c r="A579" s="31" t="s">
        <v>605</v>
      </c>
      <c r="B579" s="31">
        <v>42.335280263362208</v>
      </c>
      <c r="C579" s="15">
        <v>49484.545111793755</v>
      </c>
      <c r="D579" s="16">
        <v>1.2604075020362462</v>
      </c>
      <c r="E579" s="17">
        <v>17.771506186285457</v>
      </c>
      <c r="F579" s="16">
        <v>8.5632535707071611</v>
      </c>
      <c r="G579" s="18">
        <v>0.63318327440851585</v>
      </c>
      <c r="H579" s="19">
        <v>8.8325402811940101</v>
      </c>
      <c r="I579" s="18">
        <v>8.1611694794048617E-2</v>
      </c>
      <c r="J579" s="20">
        <v>2.1643604373315077</v>
      </c>
      <c r="K579" s="21">
        <v>0.24504393622068141</v>
      </c>
      <c r="L579" s="16">
        <v>505.73562444870663</v>
      </c>
      <c r="M579" s="22">
        <v>10.527595766253086</v>
      </c>
      <c r="N579" s="22">
        <v>498.07690452027538</v>
      </c>
      <c r="O579" s="22">
        <v>34.784029433432693</v>
      </c>
      <c r="P579" s="16">
        <v>463.05285839043228</v>
      </c>
      <c r="Q579" s="22">
        <v>190.08049316199464</v>
      </c>
      <c r="R579" s="23">
        <v>505.73562444870663</v>
      </c>
      <c r="S579" s="23">
        <v>10.527595766253086</v>
      </c>
      <c r="T579" s="16">
        <v>109.21768763217213</v>
      </c>
    </row>
    <row r="580" spans="1:20" x14ac:dyDescent="0.25">
      <c r="A580" s="31" t="s">
        <v>606</v>
      </c>
      <c r="B580" s="31">
        <v>11.201412931753667</v>
      </c>
      <c r="C580" s="15">
        <v>6177.4783939362724</v>
      </c>
      <c r="D580" s="16">
        <v>0.89105839205434834</v>
      </c>
      <c r="E580" s="17">
        <v>15.374758367104452</v>
      </c>
      <c r="F580" s="16">
        <v>31.993076510427336</v>
      </c>
      <c r="G580" s="18">
        <v>0.73836861552013799</v>
      </c>
      <c r="H580" s="19">
        <v>32.906381322806432</v>
      </c>
      <c r="I580" s="34">
        <v>8.2334196761499653E-2</v>
      </c>
      <c r="J580" s="35">
        <v>7.6988951908625713</v>
      </c>
      <c r="K580" s="36">
        <v>0.23396359251227286</v>
      </c>
      <c r="L580" s="33">
        <v>510.04030426609472</v>
      </c>
      <c r="M580" s="22">
        <v>37.754650211932415</v>
      </c>
      <c r="N580" s="22">
        <v>561.45311076677297</v>
      </c>
      <c r="O580" s="22">
        <v>142.85441497171448</v>
      </c>
      <c r="P580" s="16">
        <v>775.66408039221187</v>
      </c>
      <c r="Q580" s="22">
        <v>689.84990405716462</v>
      </c>
      <c r="R580" s="23">
        <v>510.04030426609472</v>
      </c>
      <c r="S580" s="23">
        <v>37.754650211932415</v>
      </c>
      <c r="T580" s="16">
        <v>65.755307891554637</v>
      </c>
    </row>
    <row r="581" spans="1:20" x14ac:dyDescent="0.25">
      <c r="A581" s="14" t="s">
        <v>607</v>
      </c>
      <c r="B581" s="14">
        <v>522.63915556345955</v>
      </c>
      <c r="C581" s="15">
        <v>245514.09976217331</v>
      </c>
      <c r="D581" s="16">
        <v>0.90244732083389179</v>
      </c>
      <c r="E581" s="17">
        <v>17.404648192215809</v>
      </c>
      <c r="F581" s="16">
        <v>0.69609065977983897</v>
      </c>
      <c r="G581" s="18">
        <v>0.65562930713865541</v>
      </c>
      <c r="H581" s="19">
        <v>1.4937290494621602</v>
      </c>
      <c r="I581" s="18">
        <v>8.2760352736107504E-2</v>
      </c>
      <c r="J581" s="20">
        <v>1.3216218319074473</v>
      </c>
      <c r="K581" s="21">
        <v>0.88478016303111817</v>
      </c>
      <c r="L581" s="16">
        <v>512.5780021736698</v>
      </c>
      <c r="M581" s="22">
        <v>6.5120172978995186</v>
      </c>
      <c r="N581" s="22">
        <v>511.93702854146807</v>
      </c>
      <c r="O581" s="22">
        <v>6.0062313471001119</v>
      </c>
      <c r="P581" s="16">
        <v>509.09344419591662</v>
      </c>
      <c r="Q581" s="22">
        <v>15.283512203486509</v>
      </c>
      <c r="R581" s="23">
        <v>512.5780021736698</v>
      </c>
      <c r="S581" s="23">
        <v>6.5120172978995186</v>
      </c>
      <c r="T581" s="16">
        <v>100.68446333722817</v>
      </c>
    </row>
    <row r="582" spans="1:20" x14ac:dyDescent="0.25">
      <c r="A582" s="31" t="s">
        <v>608</v>
      </c>
      <c r="B582" s="31">
        <v>65.780237196566716</v>
      </c>
      <c r="C582" s="15">
        <v>50778.396277222681</v>
      </c>
      <c r="D582" s="16">
        <v>1.1594546648068935</v>
      </c>
      <c r="E582" s="17">
        <v>11.371593631053212</v>
      </c>
      <c r="F582" s="16">
        <v>0.96931747389988199</v>
      </c>
      <c r="G582" s="18">
        <v>2.8824870912444198</v>
      </c>
      <c r="H582" s="19">
        <v>1.9634376066838668</v>
      </c>
      <c r="I582" s="18">
        <v>0.23773188169704196</v>
      </c>
      <c r="J582" s="20">
        <v>1.7074867115538037</v>
      </c>
      <c r="K582" s="21">
        <v>0.86964144200011051</v>
      </c>
      <c r="L582" s="16">
        <v>1374.8949367062246</v>
      </c>
      <c r="M582" s="22">
        <v>21.141604552719741</v>
      </c>
      <c r="N582" s="22">
        <v>1377.3426929772263</v>
      </c>
      <c r="O582" s="22">
        <v>14.802502088126857</v>
      </c>
      <c r="P582" s="16">
        <v>1381.1219808793198</v>
      </c>
      <c r="Q582" s="22">
        <v>18.62607716054265</v>
      </c>
      <c r="R582" s="23">
        <v>1381.1219808793198</v>
      </c>
      <c r="S582" s="23">
        <v>18.62607716054265</v>
      </c>
      <c r="T582" s="16">
        <v>99.54913148445219</v>
      </c>
    </row>
    <row r="583" spans="1:20" x14ac:dyDescent="0.25">
      <c r="A583" s="31" t="s">
        <v>609</v>
      </c>
      <c r="B583" s="31">
        <v>132.16880532930099</v>
      </c>
      <c r="C583" s="15">
        <v>126605.34982994999</v>
      </c>
      <c r="D583" s="16">
        <v>1.3060323986377442</v>
      </c>
      <c r="E583" s="17">
        <v>11.346870370208926</v>
      </c>
      <c r="F583" s="16">
        <v>0.28699422084926068</v>
      </c>
      <c r="G583" s="18">
        <v>2.9296284531043413</v>
      </c>
      <c r="H583" s="19">
        <v>2.0542800892203736</v>
      </c>
      <c r="I583" s="18">
        <v>0.24109453358174254</v>
      </c>
      <c r="J583" s="20">
        <v>2.0341339685886948</v>
      </c>
      <c r="K583" s="21">
        <v>0.99019309940382805</v>
      </c>
      <c r="L583" s="16">
        <v>1392.384713289483</v>
      </c>
      <c r="M583" s="22">
        <v>25.473142142637357</v>
      </c>
      <c r="N583" s="22">
        <v>1389.5972789938014</v>
      </c>
      <c r="O583" s="22">
        <v>15.5519403315418</v>
      </c>
      <c r="P583" s="16">
        <v>1385.3026524962372</v>
      </c>
      <c r="Q583" s="22">
        <v>5.5111107311385013</v>
      </c>
      <c r="R583" s="23">
        <v>1385.3026524962372</v>
      </c>
      <c r="S583" s="23">
        <v>5.5111107311385013</v>
      </c>
      <c r="T583" s="16">
        <v>100.5112284149954</v>
      </c>
    </row>
    <row r="584" spans="1:20" x14ac:dyDescent="0.25">
      <c r="A584" s="31" t="s">
        <v>610</v>
      </c>
      <c r="B584" s="31">
        <v>180.78312307035159</v>
      </c>
      <c r="C584" s="15">
        <v>334515.34948634013</v>
      </c>
      <c r="D584" s="16">
        <v>2.1756625919144907</v>
      </c>
      <c r="E584" s="17">
        <v>10.990201915895279</v>
      </c>
      <c r="F584" s="16">
        <v>0.24033398290312433</v>
      </c>
      <c r="G584" s="18">
        <v>3.1618158040527709</v>
      </c>
      <c r="H584" s="19">
        <v>1.3874048961527732</v>
      </c>
      <c r="I584" s="18">
        <v>0.2520234559574176</v>
      </c>
      <c r="J584" s="20">
        <v>1.3664303577316363</v>
      </c>
      <c r="K584" s="21">
        <v>0.98488217932681488</v>
      </c>
      <c r="L584" s="16">
        <v>1448.9025449971466</v>
      </c>
      <c r="M584" s="22">
        <v>17.731084530995076</v>
      </c>
      <c r="N584" s="22">
        <v>1447.8869578081633</v>
      </c>
      <c r="O584" s="22">
        <v>10.702936000999102</v>
      </c>
      <c r="P584" s="16">
        <v>1446.3778910329299</v>
      </c>
      <c r="Q584" s="22">
        <v>4.5769882682590151</v>
      </c>
      <c r="R584" s="23">
        <v>1446.3778910329299</v>
      </c>
      <c r="S584" s="23">
        <v>4.5769882682590151</v>
      </c>
      <c r="T584" s="16">
        <v>100.17455009371123</v>
      </c>
    </row>
    <row r="585" spans="1:20" x14ac:dyDescent="0.25">
      <c r="A585" s="31" t="s">
        <v>611</v>
      </c>
      <c r="B585" s="31">
        <v>92.831592168904308</v>
      </c>
      <c r="C585" s="15">
        <v>114180.0764299282</v>
      </c>
      <c r="D585" s="16">
        <v>0.90148525486579123</v>
      </c>
      <c r="E585" s="17">
        <v>10.952446819816105</v>
      </c>
      <c r="F585" s="16">
        <v>0.79513384043008806</v>
      </c>
      <c r="G585" s="18">
        <v>3.2042565262716569</v>
      </c>
      <c r="H585" s="19">
        <v>2.2012525334844142</v>
      </c>
      <c r="I585" s="18">
        <v>0.25452893241252544</v>
      </c>
      <c r="J585" s="20">
        <v>2.0526263400761597</v>
      </c>
      <c r="K585" s="21">
        <v>0.93248108013622999</v>
      </c>
      <c r="L585" s="16">
        <v>1461.7898434292529</v>
      </c>
      <c r="M585" s="22">
        <v>26.846463759716357</v>
      </c>
      <c r="N585" s="22">
        <v>1458.1890345970839</v>
      </c>
      <c r="O585" s="22">
        <v>17.036430288619158</v>
      </c>
      <c r="P585" s="16">
        <v>1452.9286114913518</v>
      </c>
      <c r="Q585" s="22">
        <v>15.129594239342623</v>
      </c>
      <c r="R585" s="23">
        <v>1452.9286114913518</v>
      </c>
      <c r="S585" s="23">
        <v>15.129594239342623</v>
      </c>
      <c r="T585" s="16">
        <v>100.60988763438318</v>
      </c>
    </row>
    <row r="586" spans="1:20" x14ac:dyDescent="0.25">
      <c r="A586" s="31" t="s">
        <v>612</v>
      </c>
      <c r="B586" s="31">
        <v>59.339581480191171</v>
      </c>
      <c r="C586" s="15">
        <v>120488.57851589519</v>
      </c>
      <c r="D586" s="16">
        <v>1.8659274200493603</v>
      </c>
      <c r="E586" s="17">
        <v>10.428975895859596</v>
      </c>
      <c r="F586" s="16">
        <v>2.0614295577007384</v>
      </c>
      <c r="G586" s="18">
        <v>3.2166935281856786</v>
      </c>
      <c r="H586" s="19">
        <v>2.7942746134342715</v>
      </c>
      <c r="I586" s="18">
        <v>0.24330446235723821</v>
      </c>
      <c r="J586" s="20">
        <v>1.8863930645337377</v>
      </c>
      <c r="K586" s="21">
        <v>0.67509222445938755</v>
      </c>
      <c r="L586" s="16">
        <v>1403.8531770753034</v>
      </c>
      <c r="M586" s="22">
        <v>23.797150167659993</v>
      </c>
      <c r="N586" s="22">
        <v>1461.1882995439339</v>
      </c>
      <c r="O586" s="22">
        <v>21.64723511353759</v>
      </c>
      <c r="P586" s="16">
        <v>1545.5358435763055</v>
      </c>
      <c r="Q586" s="22">
        <v>38.743467268910081</v>
      </c>
      <c r="R586" s="23">
        <v>1545.5358435763055</v>
      </c>
      <c r="S586" s="23">
        <v>38.743467268910081</v>
      </c>
      <c r="T586" s="16">
        <v>90.83278028847559</v>
      </c>
    </row>
    <row r="587" spans="1:20" x14ac:dyDescent="0.25">
      <c r="A587" s="31" t="s">
        <v>613</v>
      </c>
      <c r="B587" s="31">
        <v>447.4025675746766</v>
      </c>
      <c r="C587" s="15">
        <v>130962.45226255403</v>
      </c>
      <c r="D587" s="16">
        <v>3.1570963591759291</v>
      </c>
      <c r="E587" s="17">
        <v>9.7310332491255309</v>
      </c>
      <c r="F587" s="16">
        <v>0.29760558690027522</v>
      </c>
      <c r="G587" s="18">
        <v>4.0001184051076688</v>
      </c>
      <c r="H587" s="19">
        <v>2.4381450039273189</v>
      </c>
      <c r="I587" s="18">
        <v>0.28231277343009659</v>
      </c>
      <c r="J587" s="20">
        <v>2.4199136296201749</v>
      </c>
      <c r="K587" s="21">
        <v>0.99252244051203797</v>
      </c>
      <c r="L587" s="16">
        <v>1602.9995279696632</v>
      </c>
      <c r="M587" s="22">
        <v>34.344621956499395</v>
      </c>
      <c r="N587" s="22">
        <v>1634.2200265778984</v>
      </c>
      <c r="O587" s="22">
        <v>19.807838453149202</v>
      </c>
      <c r="P587" s="16">
        <v>1674.6169656432951</v>
      </c>
      <c r="Q587" s="22">
        <v>5.5005194689433665</v>
      </c>
      <c r="R587" s="23">
        <v>1674.6169656432951</v>
      </c>
      <c r="S587" s="23">
        <v>5.5005194689433665</v>
      </c>
      <c r="T587" s="16">
        <v>95.723354107658849</v>
      </c>
    </row>
    <row r="588" spans="1:20" x14ac:dyDescent="0.25">
      <c r="A588" s="14" t="s">
        <v>614</v>
      </c>
      <c r="B588" s="14">
        <v>87.092253929931516</v>
      </c>
      <c r="C588" s="15">
        <v>126857.45549992545</v>
      </c>
      <c r="D588" s="16">
        <v>3.1192585611082304</v>
      </c>
      <c r="E588" s="17">
        <v>9.7045661095653131</v>
      </c>
      <c r="F588" s="16">
        <v>0.75548422656908365</v>
      </c>
      <c r="G588" s="18">
        <v>4.3242878685648725</v>
      </c>
      <c r="H588" s="19">
        <v>1.9350378619573874</v>
      </c>
      <c r="I588" s="18">
        <v>0.30436131054017329</v>
      </c>
      <c r="J588" s="20">
        <v>1.78146431640208</v>
      </c>
      <c r="K588" s="21">
        <v>0.92063537950623875</v>
      </c>
      <c r="L588" s="16">
        <v>1712.8992990192914</v>
      </c>
      <c r="M588" s="22">
        <v>26.797197164455383</v>
      </c>
      <c r="N588" s="22">
        <v>1698.0037254906963</v>
      </c>
      <c r="O588" s="22">
        <v>15.959093032385681</v>
      </c>
      <c r="P588" s="16">
        <v>1679.649208859835</v>
      </c>
      <c r="Q588" s="22">
        <v>13.954513262115711</v>
      </c>
      <c r="R588" s="23">
        <v>1679.649208859835</v>
      </c>
      <c r="S588" s="23">
        <v>13.954513262115711</v>
      </c>
      <c r="T588" s="16">
        <v>101.97958537914157</v>
      </c>
    </row>
    <row r="589" spans="1:20" x14ac:dyDescent="0.25">
      <c r="A589" s="31" t="s">
        <v>615</v>
      </c>
      <c r="B589" s="31">
        <v>292.57866479433341</v>
      </c>
      <c r="C589" s="15">
        <v>51271.08184968467</v>
      </c>
      <c r="D589" s="16">
        <v>0.84784122433691744</v>
      </c>
      <c r="E589" s="17">
        <v>9.5922697379878841</v>
      </c>
      <c r="F589" s="16">
        <v>0.27184273545173815</v>
      </c>
      <c r="G589" s="18">
        <v>4.1174396537738254</v>
      </c>
      <c r="H589" s="19">
        <v>1.0657581627198112</v>
      </c>
      <c r="I589" s="18">
        <v>0.28644902660926874</v>
      </c>
      <c r="J589" s="20">
        <v>1.0305056955621468</v>
      </c>
      <c r="K589" s="21">
        <v>0.96692263930899658</v>
      </c>
      <c r="L589" s="16">
        <v>1623.7597434161264</v>
      </c>
      <c r="M589" s="22">
        <v>14.791905794383183</v>
      </c>
      <c r="N589" s="22">
        <v>1657.7694535752694</v>
      </c>
      <c r="O589" s="22">
        <v>8.7071040844413119</v>
      </c>
      <c r="P589" s="16">
        <v>1701.1178499246571</v>
      </c>
      <c r="Q589" s="22">
        <v>5.0057408679930404</v>
      </c>
      <c r="R589" s="23">
        <v>1701.1178499246571</v>
      </c>
      <c r="S589" s="23">
        <v>5.0057408679930404</v>
      </c>
      <c r="T589" s="16">
        <v>95.452513386303195</v>
      </c>
    </row>
    <row r="590" spans="1:20" x14ac:dyDescent="0.25">
      <c r="A590" s="31" t="s">
        <v>616</v>
      </c>
      <c r="B590" s="31">
        <v>73.831291783348703</v>
      </c>
      <c r="C590" s="15">
        <v>127389.74492240194</v>
      </c>
      <c r="D590" s="16">
        <v>1.9229478607805306</v>
      </c>
      <c r="E590" s="17">
        <v>9.5776548201200935</v>
      </c>
      <c r="F590" s="16">
        <v>0.87661249488838811</v>
      </c>
      <c r="G590" s="18">
        <v>4.4118476919346916</v>
      </c>
      <c r="H590" s="19">
        <v>1.6173330861073139</v>
      </c>
      <c r="I590" s="18">
        <v>0.3064632601703946</v>
      </c>
      <c r="J590" s="20">
        <v>1.3591603456630728</v>
      </c>
      <c r="K590" s="21">
        <v>0.84037132322221542</v>
      </c>
      <c r="L590" s="16">
        <v>1723.2791927784751</v>
      </c>
      <c r="M590" s="22">
        <v>20.552828028874046</v>
      </c>
      <c r="N590" s="22">
        <v>1714.5662458795657</v>
      </c>
      <c r="O590" s="22">
        <v>13.388425156134986</v>
      </c>
      <c r="P590" s="16">
        <v>1703.9225815385416</v>
      </c>
      <c r="Q590" s="22">
        <v>16.140504854027768</v>
      </c>
      <c r="R590" s="23">
        <v>1703.9225815385416</v>
      </c>
      <c r="S590" s="23">
        <v>16.140504854027768</v>
      </c>
      <c r="T590" s="16">
        <v>101.13600297628872</v>
      </c>
    </row>
    <row r="591" spans="1:20" x14ac:dyDescent="0.25">
      <c r="A591" s="31" t="s">
        <v>617</v>
      </c>
      <c r="B591" s="31">
        <v>88.512119603356169</v>
      </c>
      <c r="C591" s="15">
        <v>124756.38966901948</v>
      </c>
      <c r="D591" s="16">
        <v>1.5399039198286466</v>
      </c>
      <c r="E591" s="17">
        <v>9.5678989982972826</v>
      </c>
      <c r="F591" s="16">
        <v>0.92839622775983277</v>
      </c>
      <c r="G591" s="18">
        <v>4.4600563946398122</v>
      </c>
      <c r="H591" s="19">
        <v>1.228846525173475</v>
      </c>
      <c r="I591" s="18">
        <v>0.30949643973472329</v>
      </c>
      <c r="J591" s="20">
        <v>0.80507405045265024</v>
      </c>
      <c r="K591" s="21">
        <v>0.65514613416756717</v>
      </c>
      <c r="L591" s="16">
        <v>1738.2283072649245</v>
      </c>
      <c r="M591" s="22">
        <v>12.266082845777191</v>
      </c>
      <c r="N591" s="22">
        <v>1723.5712224116196</v>
      </c>
      <c r="O591" s="22">
        <v>10.192609016151096</v>
      </c>
      <c r="P591" s="16">
        <v>1705.7989820280625</v>
      </c>
      <c r="Q591" s="22">
        <v>17.090064543843937</v>
      </c>
      <c r="R591" s="23">
        <v>1705.7989820280625</v>
      </c>
      <c r="S591" s="23">
        <v>17.090064543843937</v>
      </c>
      <c r="T591" s="16">
        <v>101.90112232323565</v>
      </c>
    </row>
    <row r="592" spans="1:20" x14ac:dyDescent="0.25">
      <c r="A592" s="31" t="s">
        <v>618</v>
      </c>
      <c r="B592" s="31">
        <v>92.689157199802338</v>
      </c>
      <c r="C592" s="15">
        <v>203262.28904511212</v>
      </c>
      <c r="D592" s="16">
        <v>0.58387642796178785</v>
      </c>
      <c r="E592" s="17">
        <v>9.5380287019251657</v>
      </c>
      <c r="F592" s="16">
        <v>0.49622812187752213</v>
      </c>
      <c r="G592" s="18">
        <v>4.3979976129735618</v>
      </c>
      <c r="H592" s="19">
        <v>2.3247829394933812</v>
      </c>
      <c r="I592" s="18">
        <v>0.30423721688091243</v>
      </c>
      <c r="J592" s="20">
        <v>2.2712052674334378</v>
      </c>
      <c r="K592" s="21">
        <v>0.97695368838536845</v>
      </c>
      <c r="L592" s="16">
        <v>1712.2859741882276</v>
      </c>
      <c r="M592" s="22">
        <v>34.153436322057246</v>
      </c>
      <c r="N592" s="22">
        <v>1711.9643320201069</v>
      </c>
      <c r="O592" s="22">
        <v>19.23475089921817</v>
      </c>
      <c r="P592" s="16">
        <v>1711.5532716914706</v>
      </c>
      <c r="Q592" s="22">
        <v>9.1271071334479075</v>
      </c>
      <c r="R592" s="23">
        <v>1711.5532716914706</v>
      </c>
      <c r="S592" s="23">
        <v>9.1271071334479075</v>
      </c>
      <c r="T592" s="16">
        <v>100.04280921364679</v>
      </c>
    </row>
    <row r="593" spans="1:20" x14ac:dyDescent="0.25">
      <c r="A593" s="31" t="s">
        <v>619</v>
      </c>
      <c r="B593" s="31">
        <v>278.45548941502938</v>
      </c>
      <c r="C593" s="15">
        <v>193215.24649243173</v>
      </c>
      <c r="D593" s="16">
        <v>1.7591280560991831</v>
      </c>
      <c r="E593" s="17">
        <v>9.5355877889310587</v>
      </c>
      <c r="F593" s="16">
        <v>0.35315401883478903</v>
      </c>
      <c r="G593" s="18">
        <v>4.2308686692959556</v>
      </c>
      <c r="H593" s="19">
        <v>0.72279995056373203</v>
      </c>
      <c r="I593" s="18">
        <v>0.29260095459464397</v>
      </c>
      <c r="J593" s="20">
        <v>0.63065204948193976</v>
      </c>
      <c r="K593" s="21">
        <v>0.87251257971182261</v>
      </c>
      <c r="L593" s="16">
        <v>1654.5136654553999</v>
      </c>
      <c r="M593" s="22">
        <v>9.2027914068446535</v>
      </c>
      <c r="N593" s="22">
        <v>1680.0298094536793</v>
      </c>
      <c r="O593" s="22">
        <v>5.936202411010413</v>
      </c>
      <c r="P593" s="16">
        <v>1712.0241062836635</v>
      </c>
      <c r="Q593" s="22">
        <v>6.4963845935321842</v>
      </c>
      <c r="R593" s="23">
        <v>1712.0241062836635</v>
      </c>
      <c r="S593" s="23">
        <v>6.4963845935321842</v>
      </c>
      <c r="T593" s="16">
        <v>96.640792578960642</v>
      </c>
    </row>
    <row r="594" spans="1:20" x14ac:dyDescent="0.25">
      <c r="A594" s="31" t="s">
        <v>620</v>
      </c>
      <c r="B594" s="31">
        <v>244.98807190455639</v>
      </c>
      <c r="C594" s="15">
        <v>353254.73692067066</v>
      </c>
      <c r="D594" s="16">
        <v>1.7482503150120561</v>
      </c>
      <c r="E594" s="17">
        <v>9.533321256300578</v>
      </c>
      <c r="F594" s="16">
        <v>0.31537336520599402</v>
      </c>
      <c r="G594" s="18">
        <v>4.4979070839988919</v>
      </c>
      <c r="H594" s="19">
        <v>1.1387210028891981</v>
      </c>
      <c r="I594" s="18">
        <v>0.3109950189494603</v>
      </c>
      <c r="J594" s="20">
        <v>1.0941778479477766</v>
      </c>
      <c r="K594" s="21">
        <v>0.96088317083077845</v>
      </c>
      <c r="L594" s="16">
        <v>1745.6013237454677</v>
      </c>
      <c r="M594" s="22">
        <v>16.732448249051231</v>
      </c>
      <c r="N594" s="22">
        <v>1730.5858654987292</v>
      </c>
      <c r="O594" s="22">
        <v>9.4596025548629541</v>
      </c>
      <c r="P594" s="16">
        <v>1712.4613870014546</v>
      </c>
      <c r="Q594" s="22">
        <v>5.8010728470781032</v>
      </c>
      <c r="R594" s="23">
        <v>1712.4613870014546</v>
      </c>
      <c r="S594" s="23">
        <v>5.8010728470781032</v>
      </c>
      <c r="T594" s="16">
        <v>101.93522242285658</v>
      </c>
    </row>
    <row r="595" spans="1:20" x14ac:dyDescent="0.25">
      <c r="A595" s="31" t="s">
        <v>621</v>
      </c>
      <c r="B595" s="31">
        <v>380.07049850572224</v>
      </c>
      <c r="C595" s="15">
        <v>226704.90205505496</v>
      </c>
      <c r="D595" s="16">
        <v>0.64269922151849312</v>
      </c>
      <c r="E595" s="17">
        <v>9.5192115530661532</v>
      </c>
      <c r="F595" s="16">
        <v>0.25419376683736367</v>
      </c>
      <c r="G595" s="18">
        <v>4.1665347147049854</v>
      </c>
      <c r="H595" s="19">
        <v>4.0256665428717548</v>
      </c>
      <c r="I595" s="18">
        <v>0.28765684212700093</v>
      </c>
      <c r="J595" s="20">
        <v>4.0176332141321787</v>
      </c>
      <c r="K595" s="21">
        <v>0.99800447238885137</v>
      </c>
      <c r="L595" s="16">
        <v>1629.8092845394003</v>
      </c>
      <c r="M595" s="22">
        <v>57.859506048498019</v>
      </c>
      <c r="N595" s="22">
        <v>1667.4642796787384</v>
      </c>
      <c r="O595" s="22">
        <v>32.975850751589746</v>
      </c>
      <c r="P595" s="16">
        <v>1715.1853596773981</v>
      </c>
      <c r="Q595" s="22">
        <v>4.6741048347622609</v>
      </c>
      <c r="R595" s="23">
        <v>1715.1853596773981</v>
      </c>
      <c r="S595" s="23">
        <v>4.6741048347622609</v>
      </c>
      <c r="T595" s="16">
        <v>95.022341191505049</v>
      </c>
    </row>
    <row r="596" spans="1:20" x14ac:dyDescent="0.25">
      <c r="A596" s="31" t="s">
        <v>622</v>
      </c>
      <c r="B596" s="31">
        <v>238.76286221267813</v>
      </c>
      <c r="C596" s="15">
        <v>772197.72513409413</v>
      </c>
      <c r="D596" s="16">
        <v>2.9024597850300271</v>
      </c>
      <c r="E596" s="17">
        <v>9.4967434228264711</v>
      </c>
      <c r="F596" s="16">
        <v>0.22355755656224191</v>
      </c>
      <c r="G596" s="18">
        <v>4.5562864539383465</v>
      </c>
      <c r="H596" s="19">
        <v>1.2888617589323759</v>
      </c>
      <c r="I596" s="18">
        <v>0.31382276917574947</v>
      </c>
      <c r="J596" s="20">
        <v>1.2693252745227197</v>
      </c>
      <c r="K596" s="21">
        <v>0.98484206372463146</v>
      </c>
      <c r="L596" s="16">
        <v>1759.4909402337778</v>
      </c>
      <c r="M596" s="22">
        <v>19.545200511661164</v>
      </c>
      <c r="N596" s="22">
        <v>1741.3108403790895</v>
      </c>
      <c r="O596" s="22">
        <v>10.73195426246707</v>
      </c>
      <c r="P596" s="16">
        <v>1719.5293896233352</v>
      </c>
      <c r="Q596" s="22">
        <v>4.1085139851379608</v>
      </c>
      <c r="R596" s="23">
        <v>1719.5293896233352</v>
      </c>
      <c r="S596" s="23">
        <v>4.1085139851379608</v>
      </c>
      <c r="T596" s="16">
        <v>102.32398183198231</v>
      </c>
    </row>
    <row r="597" spans="1:20" x14ac:dyDescent="0.25">
      <c r="A597" s="31" t="s">
        <v>623</v>
      </c>
      <c r="B597" s="31">
        <v>127.64008678303665</v>
      </c>
      <c r="C597" s="15">
        <v>260836.65602974253</v>
      </c>
      <c r="D597" s="16">
        <v>2.2955741270595689</v>
      </c>
      <c r="E597" s="17">
        <v>9.4862549760820727</v>
      </c>
      <c r="F597" s="16">
        <v>0.38172149743975137</v>
      </c>
      <c r="G597" s="18">
        <v>4.4937282335489828</v>
      </c>
      <c r="H597" s="19">
        <v>1.0980826853588908</v>
      </c>
      <c r="I597" s="18">
        <v>0.30917211935497924</v>
      </c>
      <c r="J597" s="20">
        <v>1.0295990881296209</v>
      </c>
      <c r="K597" s="21">
        <v>0.93763347866022728</v>
      </c>
      <c r="L597" s="16">
        <v>1736.6315389385459</v>
      </c>
      <c r="M597" s="22">
        <v>15.674394960050108</v>
      </c>
      <c r="N597" s="22">
        <v>1729.813799466554</v>
      </c>
      <c r="O597" s="22">
        <v>9.1204499906348246</v>
      </c>
      <c r="P597" s="16">
        <v>1721.5599489908243</v>
      </c>
      <c r="Q597" s="22">
        <v>7.01345401719027</v>
      </c>
      <c r="R597" s="23">
        <v>1721.5599489908243</v>
      </c>
      <c r="S597" s="23">
        <v>7.01345401719027</v>
      </c>
      <c r="T597" s="16">
        <v>100.8754612325035</v>
      </c>
    </row>
    <row r="598" spans="1:20" x14ac:dyDescent="0.25">
      <c r="A598" s="31" t="s">
        <v>624</v>
      </c>
      <c r="B598" s="31">
        <v>194.27265001204091</v>
      </c>
      <c r="C598" s="15">
        <v>333822.69979843055</v>
      </c>
      <c r="D598" s="16">
        <v>2.8953605091894463</v>
      </c>
      <c r="E598" s="17">
        <v>9.4819308293254529</v>
      </c>
      <c r="F598" s="16">
        <v>0.29225571215671714</v>
      </c>
      <c r="G598" s="18">
        <v>4.4488628175443514</v>
      </c>
      <c r="H598" s="19">
        <v>1.183773791866376</v>
      </c>
      <c r="I598" s="18">
        <v>0.30594581886505279</v>
      </c>
      <c r="J598" s="20">
        <v>1.1471298919570827</v>
      </c>
      <c r="K598" s="21">
        <v>0.96904484610060559</v>
      </c>
      <c r="L598" s="16">
        <v>1720.7255031289064</v>
      </c>
      <c r="M598" s="22">
        <v>17.324121099480749</v>
      </c>
      <c r="N598" s="22">
        <v>1721.487464661493</v>
      </c>
      <c r="O598" s="22">
        <v>9.8142088487662704</v>
      </c>
      <c r="P598" s="16">
        <v>1722.3976044788815</v>
      </c>
      <c r="Q598" s="22">
        <v>5.3691043603984099</v>
      </c>
      <c r="R598" s="23">
        <v>1722.3976044788815</v>
      </c>
      <c r="S598" s="23">
        <v>5.3691043603984099</v>
      </c>
      <c r="T598" s="16">
        <v>99.902920130309809</v>
      </c>
    </row>
    <row r="599" spans="1:20" x14ac:dyDescent="0.25">
      <c r="A599" s="14" t="s">
        <v>625</v>
      </c>
      <c r="B599" s="14">
        <v>100.90293763806066</v>
      </c>
      <c r="C599" s="15">
        <v>106969.97318614446</v>
      </c>
      <c r="D599" s="16">
        <v>1.9298930885437102</v>
      </c>
      <c r="E599" s="17">
        <v>9.4709454709522269</v>
      </c>
      <c r="F599" s="16">
        <v>0.50998123439100784</v>
      </c>
      <c r="G599" s="18">
        <v>4.5559874934917985</v>
      </c>
      <c r="H599" s="19">
        <v>8.2213581438415915</v>
      </c>
      <c r="I599" s="18">
        <v>0.31294973250073355</v>
      </c>
      <c r="J599" s="20">
        <v>8.2055255084534036</v>
      </c>
      <c r="K599" s="21">
        <v>0.99807420682675785</v>
      </c>
      <c r="L599" s="16">
        <v>1755.2058670445601</v>
      </c>
      <c r="M599" s="22">
        <v>126.09750022243259</v>
      </c>
      <c r="N599" s="22">
        <v>1741.2562054101302</v>
      </c>
      <c r="O599" s="22">
        <v>68.557345138214259</v>
      </c>
      <c r="P599" s="16">
        <v>1724.5269630614875</v>
      </c>
      <c r="Q599" s="22">
        <v>9.3665253772519463</v>
      </c>
      <c r="R599" s="23">
        <v>1724.5269630614875</v>
      </c>
      <c r="S599" s="23">
        <v>9.3665253772519463</v>
      </c>
      <c r="T599" s="16">
        <v>101.77897502562729</v>
      </c>
    </row>
    <row r="600" spans="1:20" x14ac:dyDescent="0.25">
      <c r="A600" s="31" t="s">
        <v>626</v>
      </c>
      <c r="B600" s="31">
        <v>167.4159310759876</v>
      </c>
      <c r="C600" s="15">
        <v>256185.58328585693</v>
      </c>
      <c r="D600" s="16">
        <v>1.5036650772778091</v>
      </c>
      <c r="E600" s="17">
        <v>9.4554763210039763</v>
      </c>
      <c r="F600" s="16">
        <v>0.50482507592555914</v>
      </c>
      <c r="G600" s="18">
        <v>4.4080995462670911</v>
      </c>
      <c r="H600" s="19">
        <v>2.7065424188370999</v>
      </c>
      <c r="I600" s="18">
        <v>0.30229678619347877</v>
      </c>
      <c r="J600" s="20">
        <v>2.6590456009029504</v>
      </c>
      <c r="K600" s="21">
        <v>0.98245110898555321</v>
      </c>
      <c r="L600" s="16">
        <v>1702.6879239046448</v>
      </c>
      <c r="M600" s="22">
        <v>39.789920124827518</v>
      </c>
      <c r="N600" s="22">
        <v>1713.862766710866</v>
      </c>
      <c r="O600" s="22">
        <v>22.403812748907512</v>
      </c>
      <c r="P600" s="16">
        <v>1727.5286640385486</v>
      </c>
      <c r="Q600" s="22">
        <v>9.26832244211937</v>
      </c>
      <c r="R600" s="23">
        <v>1727.5286640385486</v>
      </c>
      <c r="S600" s="23">
        <v>9.26832244211937</v>
      </c>
      <c r="T600" s="16">
        <v>98.562064951453124</v>
      </c>
    </row>
    <row r="601" spans="1:20" x14ac:dyDescent="0.25">
      <c r="A601" s="31" t="s">
        <v>627</v>
      </c>
      <c r="B601" s="31">
        <v>157.55110482404191</v>
      </c>
      <c r="C601" s="15">
        <v>293203.96170580288</v>
      </c>
      <c r="D601" s="16">
        <v>2.8063246538160782</v>
      </c>
      <c r="E601" s="17">
        <v>9.4541689777177655</v>
      </c>
      <c r="F601" s="16">
        <v>0.34044697010690894</v>
      </c>
      <c r="G601" s="18">
        <v>4.5152464638652514</v>
      </c>
      <c r="H601" s="19">
        <v>3.9002080649667255</v>
      </c>
      <c r="I601" s="18">
        <v>0.30960184976374167</v>
      </c>
      <c r="J601" s="20">
        <v>3.8853209404856783</v>
      </c>
      <c r="K601" s="21">
        <v>0.99618299223193496</v>
      </c>
      <c r="L601" s="16">
        <v>1738.7472008926225</v>
      </c>
      <c r="M601" s="22">
        <v>59.213616321891664</v>
      </c>
      <c r="N601" s="22">
        <v>1733.783156254952</v>
      </c>
      <c r="O601" s="22">
        <v>32.432608777220707</v>
      </c>
      <c r="P601" s="16">
        <v>1727.7825196168444</v>
      </c>
      <c r="Q601" s="22">
        <v>6.2502052758064792</v>
      </c>
      <c r="R601" s="23">
        <v>1727.7825196168444</v>
      </c>
      <c r="S601" s="23">
        <v>6.2502052758064792</v>
      </c>
      <c r="T601" s="16">
        <v>100.63461003634934</v>
      </c>
    </row>
    <row r="602" spans="1:20" x14ac:dyDescent="0.25">
      <c r="A602" s="14" t="s">
        <v>628</v>
      </c>
      <c r="B602" s="14">
        <v>178.64087609395492</v>
      </c>
      <c r="C602" s="15">
        <v>249094.39766092255</v>
      </c>
      <c r="D602" s="16">
        <v>2.1110587863457169</v>
      </c>
      <c r="E602" s="17">
        <v>9.4472930875668695</v>
      </c>
      <c r="F602" s="16">
        <v>0.3500781512534209</v>
      </c>
      <c r="G602" s="18">
        <v>4.6902622901049194</v>
      </c>
      <c r="H602" s="19">
        <v>3.5334943396768734</v>
      </c>
      <c r="I602" s="18">
        <v>0.32136845454151264</v>
      </c>
      <c r="J602" s="20">
        <v>3.5161097162266555</v>
      </c>
      <c r="K602" s="21">
        <v>0.9950800477433881</v>
      </c>
      <c r="L602" s="16">
        <v>1796.4087514821367</v>
      </c>
      <c r="M602" s="22">
        <v>55.127782085726267</v>
      </c>
      <c r="N602" s="22">
        <v>1765.5037251917224</v>
      </c>
      <c r="O602" s="22">
        <v>29.58162323738145</v>
      </c>
      <c r="P602" s="16">
        <v>1729.1181017317369</v>
      </c>
      <c r="Q602" s="22">
        <v>6.4259441463988196</v>
      </c>
      <c r="R602" s="23">
        <v>1729.1181017317369</v>
      </c>
      <c r="S602" s="23">
        <v>6.4259441463988196</v>
      </c>
      <c r="T602" s="16">
        <v>103.89161675440256</v>
      </c>
    </row>
    <row r="603" spans="1:20" x14ac:dyDescent="0.25">
      <c r="A603" s="31" t="s">
        <v>629</v>
      </c>
      <c r="B603" s="31">
        <v>190.02941171753835</v>
      </c>
      <c r="C603" s="15">
        <v>202213.39456582683</v>
      </c>
      <c r="D603" s="16">
        <v>4.817409304152692</v>
      </c>
      <c r="E603" s="17">
        <v>9.4249237780955113</v>
      </c>
      <c r="F603" s="16">
        <v>0.35549430938284826</v>
      </c>
      <c r="G603" s="18">
        <v>4.6400916153812464</v>
      </c>
      <c r="H603" s="19">
        <v>1.8678631563029113</v>
      </c>
      <c r="I603" s="18">
        <v>0.31717805191723469</v>
      </c>
      <c r="J603" s="20">
        <v>1.8337220527305347</v>
      </c>
      <c r="K603" s="21">
        <v>0.98172183895957754</v>
      </c>
      <c r="L603" s="16">
        <v>1775.9330133810799</v>
      </c>
      <c r="M603" s="22">
        <v>28.465130418176841</v>
      </c>
      <c r="N603" s="22">
        <v>1756.5114578260248</v>
      </c>
      <c r="O603" s="22">
        <v>15.604489013253897</v>
      </c>
      <c r="P603" s="16">
        <v>1733.4683266422307</v>
      </c>
      <c r="Q603" s="37">
        <v>6.5217964211037724</v>
      </c>
      <c r="R603" s="38">
        <v>1733.4683266422307</v>
      </c>
      <c r="S603" s="38">
        <v>6.5217964211037724</v>
      </c>
      <c r="T603" s="39">
        <v>102.44969498929953</v>
      </c>
    </row>
    <row r="604" spans="1:20" x14ac:dyDescent="0.25">
      <c r="A604" s="31" t="s">
        <v>630</v>
      </c>
      <c r="B604" s="31">
        <v>73.079188074379573</v>
      </c>
      <c r="C604" s="15">
        <v>86744.441861782092</v>
      </c>
      <c r="D604" s="16">
        <v>2.2067111554448928</v>
      </c>
      <c r="E604" s="17">
        <v>9.3946795689526006</v>
      </c>
      <c r="F604" s="16">
        <v>0.49203784159139391</v>
      </c>
      <c r="G604" s="18">
        <v>4.5605487256974921</v>
      </c>
      <c r="H604" s="19">
        <v>1.2130108002386173</v>
      </c>
      <c r="I604" s="18">
        <v>0.31074045500814512</v>
      </c>
      <c r="J604" s="20">
        <v>1.1087352993107116</v>
      </c>
      <c r="K604" s="21">
        <v>0.91403580173614851</v>
      </c>
      <c r="L604" s="16">
        <v>1744.3494624322223</v>
      </c>
      <c r="M604" s="22">
        <v>16.944477200015058</v>
      </c>
      <c r="N604" s="22">
        <v>1742.0894502360757</v>
      </c>
      <c r="O604" s="22">
        <v>10.102023086891336</v>
      </c>
      <c r="P604" s="16">
        <v>1739.36265959041</v>
      </c>
      <c r="Q604" s="22">
        <v>9.0184160888604765</v>
      </c>
      <c r="R604" s="23">
        <v>1739.36265959041</v>
      </c>
      <c r="S604" s="23">
        <v>9.0184160888604765</v>
      </c>
      <c r="T604" s="16">
        <v>100.28670288017949</v>
      </c>
    </row>
    <row r="605" spans="1:20" x14ac:dyDescent="0.25">
      <c r="A605" s="31" t="s">
        <v>631</v>
      </c>
      <c r="B605" s="31">
        <v>119.48752539423464</v>
      </c>
      <c r="C605" s="15">
        <v>302717.12900784722</v>
      </c>
      <c r="D605" s="16">
        <v>1.5986391632442667</v>
      </c>
      <c r="E605" s="17">
        <v>9.3906441537364245</v>
      </c>
      <c r="F605" s="16">
        <v>0.44206080972184941</v>
      </c>
      <c r="G605" s="18">
        <v>4.5717934275985375</v>
      </c>
      <c r="H605" s="19">
        <v>1.0406126318015194</v>
      </c>
      <c r="I605" s="18">
        <v>0.31137282581207443</v>
      </c>
      <c r="J605" s="20">
        <v>0.94204930336630865</v>
      </c>
      <c r="K605" s="21">
        <v>0.90528336345045424</v>
      </c>
      <c r="L605" s="16">
        <v>1747.4588049824886</v>
      </c>
      <c r="M605" s="22">
        <v>14.419396716347478</v>
      </c>
      <c r="N605" s="22">
        <v>1744.1407137483052</v>
      </c>
      <c r="O605" s="22">
        <v>8.6700409936375991</v>
      </c>
      <c r="P605" s="16">
        <v>1740.1502312612367</v>
      </c>
      <c r="Q605" s="22">
        <v>8.1014160794748022</v>
      </c>
      <c r="R605" s="23">
        <v>1740.1502312612367</v>
      </c>
      <c r="S605" s="23">
        <v>8.1014160794748022</v>
      </c>
      <c r="T605" s="16">
        <v>100.41999671005156</v>
      </c>
    </row>
    <row r="606" spans="1:20" x14ac:dyDescent="0.25">
      <c r="A606" s="14" t="s">
        <v>632</v>
      </c>
      <c r="B606" s="14">
        <v>230.05189480352138</v>
      </c>
      <c r="C606" s="15">
        <v>208034.57293809354</v>
      </c>
      <c r="D606" s="16">
        <v>1.921998944205719</v>
      </c>
      <c r="E606" s="17">
        <v>9.3803546634694275</v>
      </c>
      <c r="F606" s="16">
        <v>0.31650871370389777</v>
      </c>
      <c r="G606" s="18">
        <v>4.6676552390853852</v>
      </c>
      <c r="H606" s="19">
        <v>1.2110174946308518</v>
      </c>
      <c r="I606" s="18">
        <v>0.31755339127808313</v>
      </c>
      <c r="J606" s="20">
        <v>1.1689249789663534</v>
      </c>
      <c r="K606" s="21">
        <v>0.96524202511431956</v>
      </c>
      <c r="L606" s="16">
        <v>1777.7697037970952</v>
      </c>
      <c r="M606" s="22">
        <v>18.161617537736674</v>
      </c>
      <c r="N606" s="22">
        <v>1761.4616379438787</v>
      </c>
      <c r="O606" s="22">
        <v>10.127216037502649</v>
      </c>
      <c r="P606" s="16">
        <v>1742.1560053574235</v>
      </c>
      <c r="Q606" s="22">
        <v>5.7985220928975423</v>
      </c>
      <c r="R606" s="23">
        <v>1742.1560053574235</v>
      </c>
      <c r="S606" s="23">
        <v>5.7985220928975423</v>
      </c>
      <c r="T606" s="16">
        <v>102.0442313047829</v>
      </c>
    </row>
    <row r="607" spans="1:20" x14ac:dyDescent="0.25">
      <c r="A607" s="31" t="s">
        <v>633</v>
      </c>
      <c r="B607" s="31">
        <v>737.8532669711592</v>
      </c>
      <c r="C607" s="15">
        <v>5795.0532812494439</v>
      </c>
      <c r="D607" s="16">
        <v>17.991645647845811</v>
      </c>
      <c r="E607" s="17">
        <v>9.373635827192393</v>
      </c>
      <c r="F607" s="16">
        <v>0.35955628058000605</v>
      </c>
      <c r="G607" s="18">
        <v>4.0892814792824161</v>
      </c>
      <c r="H607" s="19">
        <v>2.0947812748346011</v>
      </c>
      <c r="I607" s="18">
        <v>0.2780057686515518</v>
      </c>
      <c r="J607" s="20">
        <v>2.0636927752194967</v>
      </c>
      <c r="K607" s="21">
        <v>0.9851590712650613</v>
      </c>
      <c r="L607" s="16">
        <v>1581.3110056858129</v>
      </c>
      <c r="M607" s="22">
        <v>28.939242576649121</v>
      </c>
      <c r="N607" s="22">
        <v>1652.1669872489781</v>
      </c>
      <c r="O607" s="22">
        <v>17.092285792359007</v>
      </c>
      <c r="P607" s="16">
        <v>1743.4689976901147</v>
      </c>
      <c r="Q607" s="22">
        <v>6.5863393333264639</v>
      </c>
      <c r="R607" s="23">
        <v>1743.4689976901147</v>
      </c>
      <c r="S607" s="23">
        <v>6.5863393333264639</v>
      </c>
      <c r="T607" s="16">
        <v>90.699118124891143</v>
      </c>
    </row>
    <row r="608" spans="1:20" x14ac:dyDescent="0.25">
      <c r="A608" s="31" t="s">
        <v>634</v>
      </c>
      <c r="B608" s="31">
        <v>84.5090376881748</v>
      </c>
      <c r="C608" s="15">
        <v>197313.61688258708</v>
      </c>
      <c r="D608" s="16">
        <v>3.2501298976605368</v>
      </c>
      <c r="E608" s="17">
        <v>9.3410308177190764</v>
      </c>
      <c r="F608" s="16">
        <v>0.51118052731387698</v>
      </c>
      <c r="G608" s="18">
        <v>4.6708682108949411</v>
      </c>
      <c r="H608" s="19">
        <v>1.1624187211624333</v>
      </c>
      <c r="I608" s="18">
        <v>0.31643983103767054</v>
      </c>
      <c r="J608" s="20">
        <v>1.0439883868147257</v>
      </c>
      <c r="K608" s="21">
        <v>0.89811732021205271</v>
      </c>
      <c r="L608" s="16">
        <v>1772.3190664201406</v>
      </c>
      <c r="M608" s="22">
        <v>16.177258106025079</v>
      </c>
      <c r="N608" s="22">
        <v>1762.0370915693402</v>
      </c>
      <c r="O608" s="22">
        <v>9.721960153754253</v>
      </c>
      <c r="P608" s="16">
        <v>1749.85097482785</v>
      </c>
      <c r="Q608" s="22">
        <v>9.3571421775592398</v>
      </c>
      <c r="R608" s="23">
        <v>1749.85097482785</v>
      </c>
      <c r="S608" s="23">
        <v>9.3571421775592398</v>
      </c>
      <c r="T608" s="16">
        <v>101.28400029005334</v>
      </c>
    </row>
    <row r="609" spans="1:20" x14ac:dyDescent="0.25">
      <c r="A609" s="31" t="s">
        <v>635</v>
      </c>
      <c r="B609" s="31">
        <v>163.58448299635802</v>
      </c>
      <c r="C609" s="15">
        <v>176109.56031384107</v>
      </c>
      <c r="D609" s="16">
        <v>1.3201514873618192</v>
      </c>
      <c r="E609" s="17">
        <v>9.3291211424224336</v>
      </c>
      <c r="F609" s="16">
        <v>0.53586805862142806</v>
      </c>
      <c r="G609" s="18">
        <v>4.6446292236487894</v>
      </c>
      <c r="H609" s="19">
        <v>0.8660630826731387</v>
      </c>
      <c r="I609" s="18">
        <v>0.31426101457104016</v>
      </c>
      <c r="J609" s="20">
        <v>0.68037540146495723</v>
      </c>
      <c r="K609" s="21">
        <v>0.78559566280662962</v>
      </c>
      <c r="L609" s="16">
        <v>1761.6408803347019</v>
      </c>
      <c r="M609" s="22">
        <v>10.487599038198255</v>
      </c>
      <c r="N609" s="22">
        <v>1757.3280328837902</v>
      </c>
      <c r="O609" s="22">
        <v>7.2360643392611337</v>
      </c>
      <c r="P609" s="16">
        <v>1752.1864104718165</v>
      </c>
      <c r="Q609" s="22">
        <v>9.8080677462786525</v>
      </c>
      <c r="R609" s="23">
        <v>1752.1864104718165</v>
      </c>
      <c r="S609" s="23">
        <v>9.8080677462786525</v>
      </c>
      <c r="T609" s="16">
        <v>100.53958128007278</v>
      </c>
    </row>
    <row r="610" spans="1:20" x14ac:dyDescent="0.25">
      <c r="A610" s="31" t="s">
        <v>636</v>
      </c>
      <c r="B610" s="31">
        <v>78.054228608866651</v>
      </c>
      <c r="C610" s="15">
        <v>167273.78698288882</v>
      </c>
      <c r="D610" s="16">
        <v>4.0535884025575575</v>
      </c>
      <c r="E610" s="17">
        <v>9.2902122095710009</v>
      </c>
      <c r="F610" s="16">
        <v>1.3902844610512377</v>
      </c>
      <c r="G610" s="18">
        <v>4.6785887903252412</v>
      </c>
      <c r="H610" s="19">
        <v>1.8512398353589654</v>
      </c>
      <c r="I610" s="18">
        <v>0.31523848784045239</v>
      </c>
      <c r="J610" s="20">
        <v>1.2223739384408354</v>
      </c>
      <c r="K610" s="21">
        <v>0.66030014863190878</v>
      </c>
      <c r="L610" s="16">
        <v>1766.4335778279251</v>
      </c>
      <c r="M610" s="22">
        <v>18.886794568947266</v>
      </c>
      <c r="N610" s="22">
        <v>1763.4185403423053</v>
      </c>
      <c r="O610" s="22">
        <v>15.488192349411065</v>
      </c>
      <c r="P610" s="16">
        <v>1759.8323500736365</v>
      </c>
      <c r="Q610" s="22">
        <v>25.419753772171021</v>
      </c>
      <c r="R610" s="23">
        <v>1759.8323500736365</v>
      </c>
      <c r="S610" s="23">
        <v>25.419753772171021</v>
      </c>
      <c r="T610" s="16">
        <v>100.37510548967988</v>
      </c>
    </row>
    <row r="611" spans="1:20" x14ac:dyDescent="0.25">
      <c r="A611" s="31" t="s">
        <v>637</v>
      </c>
      <c r="B611" s="31">
        <v>551.62431834579297</v>
      </c>
      <c r="C611" s="15">
        <v>16010.104840439119</v>
      </c>
      <c r="D611" s="16">
        <v>0.93211510647950457</v>
      </c>
      <c r="E611" s="17">
        <v>9.2351625301557831</v>
      </c>
      <c r="F611" s="16">
        <v>0.32456508851459814</v>
      </c>
      <c r="G611" s="18">
        <v>4.0504261365670864</v>
      </c>
      <c r="H611" s="19">
        <v>2.1914936291735225</v>
      </c>
      <c r="I611" s="18">
        <v>0.27129637139242824</v>
      </c>
      <c r="J611" s="20">
        <v>2.1673259630303994</v>
      </c>
      <c r="K611" s="21">
        <v>0.98897205731223714</v>
      </c>
      <c r="L611" s="16">
        <v>1547.3788539579241</v>
      </c>
      <c r="M611" s="22">
        <v>29.815542340609568</v>
      </c>
      <c r="N611" s="22">
        <v>1644.3850568165851</v>
      </c>
      <c r="O611" s="22">
        <v>17.847917131104623</v>
      </c>
      <c r="P611" s="16">
        <v>1770.6924328874909</v>
      </c>
      <c r="Q611" s="22">
        <v>5.9268455837667489</v>
      </c>
      <c r="R611" s="23">
        <v>1770.6924328874909</v>
      </c>
      <c r="S611" s="23">
        <v>5.9268455837667489</v>
      </c>
      <c r="T611" s="16">
        <v>87.388347361636008</v>
      </c>
    </row>
    <row r="612" spans="1:20" x14ac:dyDescent="0.25">
      <c r="A612" s="14" t="s">
        <v>638</v>
      </c>
      <c r="B612" s="14">
        <v>62.94748209411194</v>
      </c>
      <c r="C612" s="15">
        <v>83922.266828916967</v>
      </c>
      <c r="D612" s="16">
        <v>0.72559755043825602</v>
      </c>
      <c r="E612" s="17">
        <v>9.2087442657928626</v>
      </c>
      <c r="F612" s="16">
        <v>1.0808023617283966</v>
      </c>
      <c r="G612" s="18">
        <v>4.8663860232784657</v>
      </c>
      <c r="H612" s="19">
        <v>1.5935887922786807</v>
      </c>
      <c r="I612" s="18">
        <v>0.32501671298955692</v>
      </c>
      <c r="J612" s="20">
        <v>1.1710642568871037</v>
      </c>
      <c r="K612" s="21">
        <v>0.73485974710740332</v>
      </c>
      <c r="L612" s="16">
        <v>1814.182581374112</v>
      </c>
      <c r="M612" s="22">
        <v>18.517589964479953</v>
      </c>
      <c r="N612" s="22">
        <v>1796.4550695949667</v>
      </c>
      <c r="O612" s="22">
        <v>13.423550354865824</v>
      </c>
      <c r="P612" s="16">
        <v>1775.9219451042611</v>
      </c>
      <c r="Q612" s="22">
        <v>19.722458707987926</v>
      </c>
      <c r="R612" s="23">
        <v>1775.9219451042611</v>
      </c>
      <c r="S612" s="23">
        <v>19.722458707987926</v>
      </c>
      <c r="T612" s="16">
        <v>102.15440979122563</v>
      </c>
    </row>
    <row r="613" spans="1:20" x14ac:dyDescent="0.25">
      <c r="A613" s="31" t="s">
        <v>639</v>
      </c>
      <c r="B613" s="31">
        <v>43.660531560956372</v>
      </c>
      <c r="C613" s="40">
        <v>111207.68302245004</v>
      </c>
      <c r="D613" s="33">
        <v>1.4385776588667272</v>
      </c>
      <c r="E613" s="41">
        <v>6.2600353029154556</v>
      </c>
      <c r="F613" s="33">
        <v>0.93635561430335934</v>
      </c>
      <c r="G613" s="34">
        <v>10.179841534047437</v>
      </c>
      <c r="H613" s="42">
        <v>1.0766739578504343</v>
      </c>
      <c r="I613" s="18">
        <v>0.46218572223108495</v>
      </c>
      <c r="J613" s="20">
        <v>0.5314743409383913</v>
      </c>
      <c r="K613" s="21">
        <v>0.49362607599376973</v>
      </c>
      <c r="L613" s="16">
        <v>2449.2015229613407</v>
      </c>
      <c r="M613" s="22">
        <v>10.829662004968668</v>
      </c>
      <c r="N613" s="22">
        <v>2451.2487115499011</v>
      </c>
      <c r="O613" s="22">
        <v>9.9548198111720012</v>
      </c>
      <c r="P613" s="16">
        <v>2452.934558995405</v>
      </c>
      <c r="Q613" s="22">
        <v>15.83584442738811</v>
      </c>
      <c r="R613" s="23">
        <v>2452.934558995405</v>
      </c>
      <c r="S613" s="23">
        <v>15.83584442738811</v>
      </c>
      <c r="T613" s="16">
        <v>99.847813468142689</v>
      </c>
    </row>
    <row r="614" spans="1:20" x14ac:dyDescent="0.25">
      <c r="A614" s="31" t="s">
        <v>640</v>
      </c>
      <c r="B614" s="31">
        <v>128.15291611907816</v>
      </c>
      <c r="C614" s="15">
        <v>338686.11580312398</v>
      </c>
      <c r="D614" s="16">
        <v>1.410840162479458</v>
      </c>
      <c r="E614" s="17">
        <v>6.15441006525724</v>
      </c>
      <c r="F614" s="16">
        <v>0.15949242513714373</v>
      </c>
      <c r="G614" s="18">
        <v>10.624089320541866</v>
      </c>
      <c r="H614" s="19">
        <v>0.67211649124833905</v>
      </c>
      <c r="I614" s="18">
        <v>0.47421672649067897</v>
      </c>
      <c r="J614" s="20">
        <v>0.65291863515437454</v>
      </c>
      <c r="K614" s="21">
        <v>0.97143671321275293</v>
      </c>
      <c r="L614" s="16">
        <v>2502.0262101931198</v>
      </c>
      <c r="M614" s="22">
        <v>13.539213667252397</v>
      </c>
      <c r="N614" s="22">
        <v>2490.8154646767866</v>
      </c>
      <c r="O614" s="22">
        <v>6.2375307556665121</v>
      </c>
      <c r="P614" s="16">
        <v>2481.6712483867886</v>
      </c>
      <c r="Q614" s="22">
        <v>2.6900349535869736</v>
      </c>
      <c r="R614" s="23">
        <v>2481.6712483867886</v>
      </c>
      <c r="S614" s="23">
        <v>2.6900349535869736</v>
      </c>
      <c r="T614" s="16">
        <v>100.82021185600482</v>
      </c>
    </row>
    <row r="615" spans="1:20" x14ac:dyDescent="0.25">
      <c r="A615" s="31" t="s">
        <v>641</v>
      </c>
      <c r="B615" s="31">
        <v>43.301728235328376</v>
      </c>
      <c r="C615" s="15">
        <v>90768.697305382855</v>
      </c>
      <c r="D615" s="16">
        <v>2.7515879621203503</v>
      </c>
      <c r="E615" s="17">
        <v>5.8634184908199929</v>
      </c>
      <c r="F615" s="16">
        <v>0.58957126939858506</v>
      </c>
      <c r="G615" s="18">
        <v>11.255712840193951</v>
      </c>
      <c r="H615" s="19">
        <v>1.4976974520044961</v>
      </c>
      <c r="I615" s="18">
        <v>0.47865502461962017</v>
      </c>
      <c r="J615" s="20">
        <v>1.3767728120646852</v>
      </c>
      <c r="K615" s="21">
        <v>0.91925963432870428</v>
      </c>
      <c r="L615" s="16">
        <v>2521.4047216626045</v>
      </c>
      <c r="M615" s="22">
        <v>28.730231199852597</v>
      </c>
      <c r="N615" s="22">
        <v>2544.5419937888128</v>
      </c>
      <c r="O615" s="22">
        <v>13.967408059135551</v>
      </c>
      <c r="P615" s="16">
        <v>2563.0225461310688</v>
      </c>
      <c r="Q615" s="22">
        <v>9.8643230866000522</v>
      </c>
      <c r="R615" s="23">
        <v>2563.0225461310688</v>
      </c>
      <c r="S615" s="23">
        <v>9.8643230866000522</v>
      </c>
      <c r="T615" s="16">
        <v>98.376220898591498</v>
      </c>
    </row>
    <row r="616" spans="1:20" x14ac:dyDescent="0.25">
      <c r="A616" s="31" t="s">
        <v>642</v>
      </c>
      <c r="B616" s="31">
        <v>216.27708022002224</v>
      </c>
      <c r="C616" s="15">
        <v>348837.74870900833</v>
      </c>
      <c r="D616" s="16">
        <v>2.164104774094846</v>
      </c>
      <c r="E616" s="17">
        <v>5.5593632904099648</v>
      </c>
      <c r="F616" s="16">
        <v>0.13590328553583791</v>
      </c>
      <c r="G616" s="18">
        <v>12.204628625982483</v>
      </c>
      <c r="H616" s="19">
        <v>1.0188423744733299</v>
      </c>
      <c r="I616" s="18">
        <v>0.4920943164808067</v>
      </c>
      <c r="J616" s="20">
        <v>1.0097376297845979</v>
      </c>
      <c r="K616" s="21">
        <v>0.99106363759807448</v>
      </c>
      <c r="L616" s="16">
        <v>2579.7306338956728</v>
      </c>
      <c r="M616" s="22">
        <v>21.467448280962572</v>
      </c>
      <c r="N616" s="22">
        <v>2620.2644276907977</v>
      </c>
      <c r="O616" s="22">
        <v>9.5619864804903045</v>
      </c>
      <c r="P616" s="16">
        <v>2651.719078163208</v>
      </c>
      <c r="Q616" s="22">
        <v>2.2544925513718681</v>
      </c>
      <c r="R616" s="23">
        <v>2651.719078163208</v>
      </c>
      <c r="S616" s="23">
        <v>2.2544925513718681</v>
      </c>
      <c r="T616" s="16">
        <v>97.285216037386576</v>
      </c>
    </row>
    <row r="617" spans="1:20" x14ac:dyDescent="0.25">
      <c r="A617" s="31" t="s">
        <v>643</v>
      </c>
      <c r="B617" s="31">
        <v>73.758751967836204</v>
      </c>
      <c r="C617" s="15">
        <v>281968.26877525705</v>
      </c>
      <c r="D617" s="16">
        <v>1.3194748843405013</v>
      </c>
      <c r="E617" s="17">
        <v>5.3426713514447099</v>
      </c>
      <c r="F617" s="16">
        <v>0.22169249639952188</v>
      </c>
      <c r="G617" s="18">
        <v>13.219168436868028</v>
      </c>
      <c r="H617" s="19">
        <v>2.1623981891070656</v>
      </c>
      <c r="I617" s="18">
        <v>0.51222564909759905</v>
      </c>
      <c r="J617" s="20">
        <v>2.1510040365591285</v>
      </c>
      <c r="K617" s="21">
        <v>0.99473077964764545</v>
      </c>
      <c r="L617" s="16">
        <v>2666.1241285640594</v>
      </c>
      <c r="M617" s="22">
        <v>46.96905662273366</v>
      </c>
      <c r="N617" s="22">
        <v>2695.4266581156476</v>
      </c>
      <c r="O617" s="22">
        <v>20.415218512371439</v>
      </c>
      <c r="P617" s="16">
        <v>2717.4610398512455</v>
      </c>
      <c r="Q617" s="22">
        <v>3.6548911398308519</v>
      </c>
      <c r="R617" s="23">
        <v>2717.4610398512455</v>
      </c>
      <c r="S617" s="23">
        <v>3.6548911398308519</v>
      </c>
      <c r="T617" s="16">
        <v>98.110850145251902</v>
      </c>
    </row>
    <row r="618" spans="1:20" x14ac:dyDescent="0.25">
      <c r="A618" s="31" t="s">
        <v>644</v>
      </c>
      <c r="B618" s="31">
        <v>97.235227984494315</v>
      </c>
      <c r="C618" s="15">
        <v>631851.14584225428</v>
      </c>
      <c r="D618" s="16">
        <v>1.0938291080778246</v>
      </c>
      <c r="E618" s="17">
        <v>4.8896495102208331</v>
      </c>
      <c r="F618" s="16">
        <v>0.19307018008247431</v>
      </c>
      <c r="G618" s="18">
        <v>15.885572507651563</v>
      </c>
      <c r="H618" s="19">
        <v>1.3637354402084163</v>
      </c>
      <c r="I618" s="18">
        <v>0.56335133327252684</v>
      </c>
      <c r="J618" s="20">
        <v>1.3499993542381283</v>
      </c>
      <c r="K618" s="21">
        <v>0.9899276021101362</v>
      </c>
      <c r="L618" s="16">
        <v>2880.462901171149</v>
      </c>
      <c r="M618" s="22">
        <v>31.360135487069329</v>
      </c>
      <c r="N618" s="22">
        <v>2869.9391374823208</v>
      </c>
      <c r="O618" s="22">
        <v>13.027795989911965</v>
      </c>
      <c r="P618" s="16">
        <v>2862.5496701602419</v>
      </c>
      <c r="Q618" s="22">
        <v>3.14131116388603</v>
      </c>
      <c r="R618" s="23">
        <v>2862.5496701602419</v>
      </c>
      <c r="S618" s="23">
        <v>3.14131116388603</v>
      </c>
      <c r="T618" s="16">
        <v>100.62577887111053</v>
      </c>
    </row>
    <row r="619" spans="1:20" x14ac:dyDescent="0.25">
      <c r="A619" s="31" t="s">
        <v>645</v>
      </c>
      <c r="B619" s="31">
        <v>138.2799725867921</v>
      </c>
      <c r="C619" s="15">
        <v>470594.01200316678</v>
      </c>
      <c r="D619" s="16">
        <v>2.59776009163203</v>
      </c>
      <c r="E619" s="17">
        <v>4.8482670464428956</v>
      </c>
      <c r="F619" s="16">
        <v>0.20706621378045051</v>
      </c>
      <c r="G619" s="18">
        <v>16.486041517003407</v>
      </c>
      <c r="H619" s="19">
        <v>1.3714002110534254</v>
      </c>
      <c r="I619" s="18">
        <v>0.57969779382925057</v>
      </c>
      <c r="J619" s="20">
        <v>1.3556777352999527</v>
      </c>
      <c r="K619" s="21">
        <v>0.98853545768277551</v>
      </c>
      <c r="L619" s="16">
        <v>2947.5168993789903</v>
      </c>
      <c r="M619" s="22">
        <v>32.070511593391984</v>
      </c>
      <c r="N619" s="22">
        <v>2905.4200487947555</v>
      </c>
      <c r="O619" s="22">
        <v>13.129349518926119</v>
      </c>
      <c r="P619" s="16">
        <v>2876.3696498361082</v>
      </c>
      <c r="Q619" s="22">
        <v>3.3648376460209874</v>
      </c>
      <c r="R619" s="23">
        <v>2876.3696498361082</v>
      </c>
      <c r="S619" s="23">
        <v>3.3648376460209874</v>
      </c>
      <c r="T619" s="16">
        <v>102.47350856128439</v>
      </c>
    </row>
    <row r="620" spans="1:20" x14ac:dyDescent="0.25">
      <c r="A620" s="31" t="s">
        <v>646</v>
      </c>
      <c r="B620" s="31">
        <v>55.718682559824792</v>
      </c>
      <c r="C620" s="15">
        <v>404397.05609298631</v>
      </c>
      <c r="D620" s="16">
        <v>1.1787839469053187</v>
      </c>
      <c r="E620" s="17">
        <v>4.8419474333345462</v>
      </c>
      <c r="F620" s="16">
        <v>0.25540544992402325</v>
      </c>
      <c r="G620" s="18">
        <v>16.275866686272568</v>
      </c>
      <c r="H620" s="19">
        <v>0.8879164107069597</v>
      </c>
      <c r="I620" s="18">
        <v>0.5715614369516443</v>
      </c>
      <c r="J620" s="20">
        <v>0.85039026837790044</v>
      </c>
      <c r="K620" s="21">
        <v>0.9577368523922416</v>
      </c>
      <c r="L620" s="16">
        <v>2914.2283381547195</v>
      </c>
      <c r="M620" s="22">
        <v>19.937441573348679</v>
      </c>
      <c r="N620" s="22">
        <v>2893.1416341246136</v>
      </c>
      <c r="O620" s="22">
        <v>8.4940811131821192</v>
      </c>
      <c r="P620" s="16">
        <v>2878.4889875448243</v>
      </c>
      <c r="Q620" s="22">
        <v>4.1495658127164461</v>
      </c>
      <c r="R620" s="23">
        <v>2878.4889875448243</v>
      </c>
      <c r="S620" s="23">
        <v>4.1495658127164461</v>
      </c>
      <c r="T620" s="16">
        <v>101.24160108878439</v>
      </c>
    </row>
    <row r="622" spans="1:20" x14ac:dyDescent="0.25">
      <c r="A622" s="14" t="s">
        <v>647</v>
      </c>
      <c r="B622" s="14"/>
      <c r="C622" s="15"/>
      <c r="D622" s="16"/>
      <c r="E622" s="17"/>
      <c r="F622" s="16"/>
      <c r="G622" s="18"/>
      <c r="H622" s="19"/>
      <c r="I622" s="18"/>
      <c r="J622" s="20"/>
      <c r="K622" s="21"/>
      <c r="L622" s="16"/>
      <c r="M622" s="22"/>
      <c r="N622" s="22"/>
      <c r="O622" s="22"/>
      <c r="P622" s="16"/>
      <c r="Q622" s="22"/>
      <c r="R622" s="23"/>
      <c r="S622" s="23"/>
      <c r="T622" s="16"/>
    </row>
    <row r="623" spans="1:20" x14ac:dyDescent="0.25">
      <c r="A623" s="14"/>
      <c r="B623" s="14"/>
      <c r="C623" s="15"/>
      <c r="D623" s="16"/>
      <c r="E623" s="17"/>
      <c r="F623" s="16"/>
      <c r="G623" s="18"/>
      <c r="H623" s="19" t="s">
        <v>62</v>
      </c>
      <c r="I623" s="18"/>
      <c r="J623" s="20"/>
      <c r="K623" s="21"/>
      <c r="L623" s="16"/>
      <c r="M623" s="22"/>
      <c r="N623" s="22" t="s">
        <v>63</v>
      </c>
      <c r="O623" s="22"/>
      <c r="P623" s="16"/>
      <c r="Q623" s="22"/>
      <c r="R623" s="23"/>
      <c r="S623" s="23"/>
      <c r="T623" s="16"/>
    </row>
    <row r="624" spans="1:20" x14ac:dyDescent="0.25">
      <c r="A624" s="14"/>
      <c r="B624" s="14"/>
      <c r="C624" s="15"/>
      <c r="D624" s="16"/>
      <c r="E624" s="17"/>
      <c r="F624" s="16"/>
      <c r="G624" s="18"/>
      <c r="H624" s="19"/>
      <c r="I624" s="18"/>
      <c r="J624" s="20"/>
      <c r="K624" s="21"/>
      <c r="L624" s="16"/>
      <c r="M624" s="22"/>
      <c r="N624" s="22"/>
      <c r="O624" s="22"/>
      <c r="P624" s="16"/>
      <c r="Q624" s="22"/>
      <c r="R624" s="23"/>
      <c r="S624" s="23"/>
      <c r="T624" s="16"/>
    </row>
    <row r="625" spans="1:20" x14ac:dyDescent="0.25">
      <c r="A625" s="24" t="s">
        <v>5</v>
      </c>
      <c r="B625" s="24" t="s">
        <v>64</v>
      </c>
      <c r="C625" s="24" t="s">
        <v>65</v>
      </c>
      <c r="D625" s="25" t="s">
        <v>66</v>
      </c>
      <c r="E625" s="26" t="s">
        <v>67</v>
      </c>
      <c r="F625" s="25" t="s">
        <v>68</v>
      </c>
      <c r="G625" s="27" t="s">
        <v>69</v>
      </c>
      <c r="H625" s="28" t="s">
        <v>68</v>
      </c>
      <c r="I625" s="27" t="s">
        <v>67</v>
      </c>
      <c r="J625" s="28" t="s">
        <v>68</v>
      </c>
      <c r="K625" s="29" t="s">
        <v>70</v>
      </c>
      <c r="L625" s="25" t="s">
        <v>67</v>
      </c>
      <c r="M625" s="25" t="s">
        <v>68</v>
      </c>
      <c r="N625" s="25" t="s">
        <v>69</v>
      </c>
      <c r="O625" s="25" t="s">
        <v>68</v>
      </c>
      <c r="P625" s="25" t="s">
        <v>67</v>
      </c>
      <c r="Q625" s="25" t="s">
        <v>68</v>
      </c>
      <c r="R625" s="30" t="s">
        <v>71</v>
      </c>
      <c r="S625" s="30" t="s">
        <v>68</v>
      </c>
      <c r="T625" s="16" t="s">
        <v>72</v>
      </c>
    </row>
    <row r="626" spans="1:20" x14ac:dyDescent="0.25">
      <c r="A626" s="24"/>
      <c r="B626" s="24" t="s">
        <v>73</v>
      </c>
      <c r="C626" s="24" t="s">
        <v>74</v>
      </c>
      <c r="D626" s="25"/>
      <c r="E626" s="26" t="s">
        <v>69</v>
      </c>
      <c r="F626" s="25" t="s">
        <v>75</v>
      </c>
      <c r="G626" s="27" t="s">
        <v>76</v>
      </c>
      <c r="H626" s="28" t="s">
        <v>75</v>
      </c>
      <c r="I626" s="27" t="s">
        <v>77</v>
      </c>
      <c r="J626" s="28" t="s">
        <v>75</v>
      </c>
      <c r="K626" s="29" t="s">
        <v>78</v>
      </c>
      <c r="L626" s="25" t="s">
        <v>79</v>
      </c>
      <c r="M626" s="25" t="s">
        <v>80</v>
      </c>
      <c r="N626" s="25" t="s">
        <v>81</v>
      </c>
      <c r="O626" s="25" t="s">
        <v>80</v>
      </c>
      <c r="P626" s="25" t="s">
        <v>69</v>
      </c>
      <c r="Q626" s="25" t="s">
        <v>80</v>
      </c>
      <c r="R626" s="30" t="s">
        <v>80</v>
      </c>
      <c r="S626" s="30" t="s">
        <v>80</v>
      </c>
      <c r="T626" s="16" t="s">
        <v>75</v>
      </c>
    </row>
    <row r="627" spans="1:20" x14ac:dyDescent="0.25">
      <c r="A627" s="14"/>
      <c r="B627" s="14"/>
      <c r="C627" s="15"/>
      <c r="D627" s="16"/>
      <c r="E627" s="17"/>
      <c r="F627" s="16"/>
      <c r="G627" s="18"/>
      <c r="H627" s="19"/>
      <c r="I627" s="18"/>
      <c r="J627" s="20"/>
      <c r="K627" s="21"/>
      <c r="L627" s="16"/>
      <c r="M627" s="22"/>
      <c r="N627" s="22"/>
      <c r="O627" s="22"/>
      <c r="P627" s="16"/>
      <c r="Q627" s="22"/>
      <c r="R627" s="23"/>
      <c r="S627" s="23"/>
      <c r="T627" s="16"/>
    </row>
    <row r="628" spans="1:20" x14ac:dyDescent="0.25">
      <c r="A628" s="31"/>
      <c r="B628" s="31"/>
      <c r="C628" s="15"/>
      <c r="D628" s="16"/>
      <c r="E628" s="17"/>
      <c r="F628" s="16"/>
      <c r="G628" s="18"/>
      <c r="H628" s="19"/>
      <c r="I628" s="18"/>
      <c r="J628" s="20"/>
      <c r="K628" s="21"/>
      <c r="L628" s="16"/>
      <c r="M628" s="22"/>
      <c r="N628" s="22"/>
      <c r="O628" s="22"/>
      <c r="P628" s="16"/>
      <c r="Q628" s="22"/>
      <c r="R628" s="23"/>
      <c r="S628" s="23"/>
      <c r="T628" s="16"/>
    </row>
    <row r="629" spans="1:20" x14ac:dyDescent="0.25">
      <c r="A629" s="49" t="s">
        <v>648</v>
      </c>
      <c r="B629" s="49">
        <v>112.17772991035976</v>
      </c>
      <c r="C629" s="40">
        <v>2367.8526036288335</v>
      </c>
      <c r="D629" s="33">
        <v>0.76503352118153223</v>
      </c>
      <c r="E629" s="41">
        <v>16.797308287702471</v>
      </c>
      <c r="F629" s="33">
        <v>3.7695770448217321</v>
      </c>
      <c r="G629" s="34">
        <v>0.43833796482982129</v>
      </c>
      <c r="H629" s="42">
        <v>5.6896746619756691</v>
      </c>
      <c r="I629" s="34">
        <v>5.3400768272777718E-2</v>
      </c>
      <c r="J629" s="35">
        <v>4.2617703671456768</v>
      </c>
      <c r="K629" s="36">
        <v>0.74903586238898057</v>
      </c>
      <c r="L629" s="33">
        <v>335.36668746892047</v>
      </c>
      <c r="M629" s="32">
        <v>13.92716756985638</v>
      </c>
      <c r="N629" s="32">
        <v>369.07981510484387</v>
      </c>
      <c r="O629" s="32">
        <v>17.607958990300546</v>
      </c>
      <c r="P629" s="33">
        <v>586.65692242923365</v>
      </c>
      <c r="Q629" s="32">
        <v>81.827586394109545</v>
      </c>
      <c r="R629" s="43">
        <v>335.36668746892047</v>
      </c>
      <c r="S629" s="43">
        <v>13.92716756985638</v>
      </c>
      <c r="T629" s="33" t="s">
        <v>358</v>
      </c>
    </row>
    <row r="630" spans="1:20" x14ac:dyDescent="0.25">
      <c r="A630" s="49" t="s">
        <v>649</v>
      </c>
      <c r="B630" s="49">
        <v>79.570425998267027</v>
      </c>
      <c r="C630" s="40">
        <v>3701.2589541879406</v>
      </c>
      <c r="D630" s="33">
        <v>0.69392391413846533</v>
      </c>
      <c r="E630" s="41">
        <v>15.15227385810074</v>
      </c>
      <c r="F630" s="33">
        <v>7.449156735961294</v>
      </c>
      <c r="G630" s="34">
        <v>0.49289807493956383</v>
      </c>
      <c r="H630" s="42">
        <v>8.1854336664145038</v>
      </c>
      <c r="I630" s="34">
        <v>5.4166859701297747E-2</v>
      </c>
      <c r="J630" s="35">
        <v>3.3928436790330427</v>
      </c>
      <c r="K630" s="36">
        <v>0.41449773063999684</v>
      </c>
      <c r="L630" s="33">
        <v>340.05317325619751</v>
      </c>
      <c r="M630" s="32">
        <v>11.23845977092796</v>
      </c>
      <c r="N630" s="32">
        <v>406.88353312628999</v>
      </c>
      <c r="O630" s="32">
        <v>27.447597223983678</v>
      </c>
      <c r="P630" s="33">
        <v>806.250498722928</v>
      </c>
      <c r="Q630" s="32">
        <v>156.12506538290609</v>
      </c>
      <c r="R630" s="43">
        <v>340.05317325619751</v>
      </c>
      <c r="S630" s="43">
        <v>11.23845977092796</v>
      </c>
      <c r="T630" s="33" t="s">
        <v>358</v>
      </c>
    </row>
    <row r="631" spans="1:20" x14ac:dyDescent="0.25">
      <c r="A631" s="49" t="s">
        <v>650</v>
      </c>
      <c r="B631" s="49">
        <v>646.90578117322923</v>
      </c>
      <c r="C631" s="40">
        <v>4441.0264202102308</v>
      </c>
      <c r="D631" s="33">
        <v>0.27770603765145552</v>
      </c>
      <c r="E631" s="41">
        <v>17.464733812250557</v>
      </c>
      <c r="F631" s="33">
        <v>1.9414796155174114</v>
      </c>
      <c r="G631" s="34">
        <v>0.51033671698463756</v>
      </c>
      <c r="H631" s="42">
        <v>5.0276518847768621</v>
      </c>
      <c r="I631" s="34">
        <v>6.4642405836630001E-2</v>
      </c>
      <c r="J631" s="35">
        <v>4.6376654015819962</v>
      </c>
      <c r="K631" s="36">
        <v>0.92243168538066456</v>
      </c>
      <c r="L631" s="33">
        <v>403.7967678376562</v>
      </c>
      <c r="M631" s="32">
        <v>18.152335767410506</v>
      </c>
      <c r="N631" s="32">
        <v>418.67555196070998</v>
      </c>
      <c r="O631" s="32">
        <v>17.251224606643518</v>
      </c>
      <c r="P631" s="33">
        <v>501.49412771484157</v>
      </c>
      <c r="Q631" s="32">
        <v>42.730142580066314</v>
      </c>
      <c r="R631" s="43">
        <v>403.7967678376562</v>
      </c>
      <c r="S631" s="43">
        <v>18.152335767410506</v>
      </c>
      <c r="T631" s="33">
        <v>80.518742996580457</v>
      </c>
    </row>
    <row r="632" spans="1:20" x14ac:dyDescent="0.25">
      <c r="A632" s="49" t="s">
        <v>651</v>
      </c>
      <c r="B632" s="49">
        <v>344.41491812535975</v>
      </c>
      <c r="C632" s="40">
        <v>26160.833165218704</v>
      </c>
      <c r="D632" s="33">
        <v>1.5688043065406287</v>
      </c>
      <c r="E632" s="41">
        <v>17.217767121440339</v>
      </c>
      <c r="F632" s="33">
        <v>1.8998904180289571</v>
      </c>
      <c r="G632" s="34">
        <v>0.53388434423224695</v>
      </c>
      <c r="H632" s="42">
        <v>8.4053572958495337</v>
      </c>
      <c r="I632" s="34">
        <v>6.6668815700418604E-2</v>
      </c>
      <c r="J632" s="35">
        <v>8.1878231337989185</v>
      </c>
      <c r="K632" s="36">
        <v>0.97411958178648383</v>
      </c>
      <c r="L632" s="33">
        <v>416.05502565469249</v>
      </c>
      <c r="M632" s="32">
        <v>32.990096924712816</v>
      </c>
      <c r="N632" s="32">
        <v>434.3842262359687</v>
      </c>
      <c r="O632" s="32">
        <v>29.714238891634778</v>
      </c>
      <c r="P632" s="33">
        <v>532.78422356623275</v>
      </c>
      <c r="Q632" s="32">
        <v>41.62927897206157</v>
      </c>
      <c r="R632" s="43">
        <v>416.05502565469249</v>
      </c>
      <c r="S632" s="43">
        <v>32.990096924712816</v>
      </c>
      <c r="T632" s="33">
        <v>78.090718015221199</v>
      </c>
    </row>
    <row r="633" spans="1:20" x14ac:dyDescent="0.25">
      <c r="A633" s="49" t="s">
        <v>652</v>
      </c>
      <c r="B633" s="49">
        <v>109.18061919005272</v>
      </c>
      <c r="C633" s="40">
        <v>1499.7024763716154</v>
      </c>
      <c r="D633" s="33">
        <v>0.55896114448641121</v>
      </c>
      <c r="E633" s="41">
        <v>17.341661982198747</v>
      </c>
      <c r="F633" s="33">
        <v>5.6026677179357538</v>
      </c>
      <c r="G633" s="34">
        <v>0.54800207029589532</v>
      </c>
      <c r="H633" s="42">
        <v>5.8863867098988578</v>
      </c>
      <c r="I633" s="34">
        <v>6.8924185296029394E-2</v>
      </c>
      <c r="J633" s="35">
        <v>1.8054536662220027</v>
      </c>
      <c r="K633" s="36">
        <v>0.30671679507325889</v>
      </c>
      <c r="L633" s="33">
        <v>429.67096459575851</v>
      </c>
      <c r="M633" s="32">
        <v>7.5046334893203266</v>
      </c>
      <c r="N633" s="32">
        <v>443.68697016509128</v>
      </c>
      <c r="O633" s="32">
        <v>21.161781976609063</v>
      </c>
      <c r="P633" s="33">
        <v>517.02117728931694</v>
      </c>
      <c r="Q633" s="32">
        <v>123.12485608963689</v>
      </c>
      <c r="R633" s="43">
        <v>429.67096459575851</v>
      </c>
      <c r="S633" s="43">
        <v>7.5046334893203266</v>
      </c>
      <c r="T633" s="33">
        <v>83.105099649587729</v>
      </c>
    </row>
    <row r="634" spans="1:20" x14ac:dyDescent="0.25">
      <c r="A634" s="49" t="s">
        <v>653</v>
      </c>
      <c r="B634" s="49">
        <v>74.807182688340674</v>
      </c>
      <c r="C634" s="40">
        <v>7755.262360364266</v>
      </c>
      <c r="D634" s="33">
        <v>0.9524465689491306</v>
      </c>
      <c r="E634" s="41">
        <v>16.998457930714068</v>
      </c>
      <c r="F634" s="33">
        <v>7.7187447231452895</v>
      </c>
      <c r="G634" s="34">
        <v>0.57062133619923661</v>
      </c>
      <c r="H634" s="42">
        <v>10.070987308368222</v>
      </c>
      <c r="I634" s="34">
        <v>7.0348729168483989E-2</v>
      </c>
      <c r="J634" s="35">
        <v>6.4688302856258746</v>
      </c>
      <c r="K634" s="36">
        <v>0.64232334800489443</v>
      </c>
      <c r="L634" s="33">
        <v>438.25631255925566</v>
      </c>
      <c r="M634" s="32">
        <v>27.408012158540771</v>
      </c>
      <c r="N634" s="32">
        <v>458.41630361025824</v>
      </c>
      <c r="O634" s="32">
        <v>37.168273513171982</v>
      </c>
      <c r="P634" s="33">
        <v>560.7485671628848</v>
      </c>
      <c r="Q634" s="32">
        <v>168.47082810101344</v>
      </c>
      <c r="R634" s="43">
        <v>438.25631255925566</v>
      </c>
      <c r="S634" s="43">
        <v>27.408012158540771</v>
      </c>
      <c r="T634" s="33">
        <v>78.155583129997027</v>
      </c>
    </row>
    <row r="635" spans="1:20" x14ac:dyDescent="0.25">
      <c r="A635" s="49" t="s">
        <v>654</v>
      </c>
      <c r="B635" s="49">
        <v>52.721610317780168</v>
      </c>
      <c r="C635" s="40">
        <v>14685.500587662256</v>
      </c>
      <c r="D635" s="33">
        <v>1.1073598513058334</v>
      </c>
      <c r="E635" s="41">
        <v>18.561906173809856</v>
      </c>
      <c r="F635" s="33">
        <v>15.998243072802918</v>
      </c>
      <c r="G635" s="34">
        <v>0.53114126846949272</v>
      </c>
      <c r="H635" s="42">
        <v>16.48647429771022</v>
      </c>
      <c r="I635" s="34">
        <v>7.1504165871548273E-2</v>
      </c>
      <c r="J635" s="35">
        <v>3.9824682487840599</v>
      </c>
      <c r="K635" s="36">
        <v>0.24155972810615858</v>
      </c>
      <c r="L635" s="33">
        <v>445.21143472375661</v>
      </c>
      <c r="M635" s="32">
        <v>17.132038071104546</v>
      </c>
      <c r="N635" s="32">
        <v>432.56677102425175</v>
      </c>
      <c r="O635" s="32">
        <v>58.133523232645899</v>
      </c>
      <c r="P635" s="33">
        <v>365.7549780638891</v>
      </c>
      <c r="Q635" s="32">
        <v>362.67118024852272</v>
      </c>
      <c r="R635" s="43">
        <v>445.21143472375661</v>
      </c>
      <c r="S635" s="43">
        <v>17.132038071104546</v>
      </c>
      <c r="T635" s="33">
        <v>121.72395768349277</v>
      </c>
    </row>
    <row r="636" spans="1:20" x14ac:dyDescent="0.25">
      <c r="A636" s="49" t="s">
        <v>655</v>
      </c>
      <c r="B636" s="49">
        <v>90.834078388271465</v>
      </c>
      <c r="C636" s="40">
        <v>22243.389427718459</v>
      </c>
      <c r="D636" s="33">
        <v>1.2191637098536823</v>
      </c>
      <c r="E636" s="41">
        <v>18.101420173075901</v>
      </c>
      <c r="F636" s="33">
        <v>5.2545032875270996</v>
      </c>
      <c r="G636" s="34">
        <v>0.55098267977453519</v>
      </c>
      <c r="H636" s="42">
        <v>5.4772407722119061</v>
      </c>
      <c r="I636" s="34">
        <v>7.2335139212983693E-2</v>
      </c>
      <c r="J636" s="35">
        <v>1.5460794540214893</v>
      </c>
      <c r="K636" s="36">
        <v>0.28227341435587933</v>
      </c>
      <c r="L636" s="33">
        <v>450.20882290369286</v>
      </c>
      <c r="M636" s="32">
        <v>6.7230904764567185</v>
      </c>
      <c r="N636" s="32">
        <v>445.64016550504357</v>
      </c>
      <c r="O636" s="32">
        <v>19.759573197940796</v>
      </c>
      <c r="P636" s="33">
        <v>422.10086741625526</v>
      </c>
      <c r="Q636" s="32">
        <v>117.34468477833019</v>
      </c>
      <c r="R636" s="43">
        <v>450.20882290369286</v>
      </c>
      <c r="S636" s="43">
        <v>6.7230904764567185</v>
      </c>
      <c r="T636" s="33">
        <v>106.65906129487266</v>
      </c>
    </row>
    <row r="637" spans="1:20" x14ac:dyDescent="0.25">
      <c r="A637" s="49" t="s">
        <v>656</v>
      </c>
      <c r="B637" s="49">
        <v>61.413554298031983</v>
      </c>
      <c r="C637" s="40">
        <v>4397.7556203185204</v>
      </c>
      <c r="D637" s="33">
        <v>0.70267680440170044</v>
      </c>
      <c r="E637" s="41">
        <v>17.111634024485657</v>
      </c>
      <c r="F637" s="33">
        <v>13.28801108019354</v>
      </c>
      <c r="G637" s="34">
        <v>0.58565323204195352</v>
      </c>
      <c r="H637" s="42">
        <v>14.016395441467802</v>
      </c>
      <c r="I637" s="34">
        <v>7.2682649927176421E-2</v>
      </c>
      <c r="J637" s="35">
        <v>4.459607909250888</v>
      </c>
      <c r="K637" s="36">
        <v>0.31817081130980696</v>
      </c>
      <c r="L637" s="33">
        <v>452.29756829997734</v>
      </c>
      <c r="M637" s="32">
        <v>19.479405618040175</v>
      </c>
      <c r="N637" s="32">
        <v>468.08798924288647</v>
      </c>
      <c r="O637" s="32">
        <v>52.612265491928383</v>
      </c>
      <c r="P637" s="33">
        <v>546.26823574129833</v>
      </c>
      <c r="Q637" s="32">
        <v>291.48810721318455</v>
      </c>
      <c r="R637" s="43">
        <v>452.29756829997734</v>
      </c>
      <c r="S637" s="43">
        <v>19.479405618040175</v>
      </c>
      <c r="T637" s="33">
        <v>82.797706091440475</v>
      </c>
    </row>
    <row r="638" spans="1:20" x14ac:dyDescent="0.25">
      <c r="A638" s="49" t="s">
        <v>657</v>
      </c>
      <c r="B638" s="49">
        <v>82.886107089361502</v>
      </c>
      <c r="C638" s="40">
        <v>39630.054300646676</v>
      </c>
      <c r="D638" s="33">
        <v>0.93448030145138017</v>
      </c>
      <c r="E638" s="41">
        <v>18.09139356565959</v>
      </c>
      <c r="F638" s="33">
        <v>6.6628415957233695</v>
      </c>
      <c r="G638" s="34">
        <v>0.55621324573762765</v>
      </c>
      <c r="H638" s="42">
        <v>7.3857247240937793</v>
      </c>
      <c r="I638" s="34">
        <v>7.298138044003738E-2</v>
      </c>
      <c r="J638" s="35">
        <v>3.1867650635697311</v>
      </c>
      <c r="K638" s="36">
        <v>0.43147628467303117</v>
      </c>
      <c r="L638" s="33">
        <v>454.09257497383163</v>
      </c>
      <c r="M638" s="32">
        <v>13.972973039613095</v>
      </c>
      <c r="N638" s="32">
        <v>449.05870310736174</v>
      </c>
      <c r="O638" s="32">
        <v>26.809959317534378</v>
      </c>
      <c r="P638" s="33">
        <v>423.33887080658553</v>
      </c>
      <c r="Q638" s="22">
        <v>148.81506390330398</v>
      </c>
      <c r="R638" s="23">
        <v>454.09257497383163</v>
      </c>
      <c r="S638" s="23">
        <v>13.972973039613095</v>
      </c>
      <c r="T638" s="16">
        <v>107.26455950256853</v>
      </c>
    </row>
    <row r="639" spans="1:20" x14ac:dyDescent="0.25">
      <c r="A639" s="49" t="s">
        <v>658</v>
      </c>
      <c r="B639" s="49">
        <v>88.176100034694031</v>
      </c>
      <c r="C639" s="40">
        <v>10460.830981698793</v>
      </c>
      <c r="D639" s="33">
        <v>0.80585454808301316</v>
      </c>
      <c r="E639" s="41">
        <v>16.597912093637468</v>
      </c>
      <c r="F639" s="33">
        <v>7.4292295854001837</v>
      </c>
      <c r="G639" s="34">
        <v>0.60726467493798431</v>
      </c>
      <c r="H639" s="42">
        <v>8.49559961313612</v>
      </c>
      <c r="I639" s="34">
        <v>7.3102159067246847E-2</v>
      </c>
      <c r="J639" s="35">
        <v>4.120893174317092</v>
      </c>
      <c r="K639" s="36">
        <v>0.48506207471751134</v>
      </c>
      <c r="L639" s="33">
        <v>454.81816560609565</v>
      </c>
      <c r="M639" s="32">
        <v>18.096718803929917</v>
      </c>
      <c r="N639" s="32">
        <v>481.8335527865184</v>
      </c>
      <c r="O639" s="32">
        <v>32.6034670879543</v>
      </c>
      <c r="P639" s="33">
        <v>612.49253973988209</v>
      </c>
      <c r="Q639" s="32">
        <v>160.71318143699895</v>
      </c>
      <c r="R639" s="43">
        <v>454.81816560609565</v>
      </c>
      <c r="S639" s="43">
        <v>18.096718803929917</v>
      </c>
      <c r="T639" s="33">
        <v>74.256931488382079</v>
      </c>
    </row>
    <row r="640" spans="1:20" x14ac:dyDescent="0.25">
      <c r="A640" s="49" t="s">
        <v>659</v>
      </c>
      <c r="B640" s="49">
        <v>211.21099647326372</v>
      </c>
      <c r="C640" s="40">
        <v>9241.0225028152727</v>
      </c>
      <c r="D640" s="33">
        <v>0.28792295147638519</v>
      </c>
      <c r="E640" s="41">
        <v>17.274494042076419</v>
      </c>
      <c r="F640" s="33">
        <v>3.5603908810680025</v>
      </c>
      <c r="G640" s="34">
        <v>0.594002148841838</v>
      </c>
      <c r="H640" s="42">
        <v>3.9921632164593479</v>
      </c>
      <c r="I640" s="34">
        <v>7.4420413266238189E-2</v>
      </c>
      <c r="J640" s="35">
        <v>1.8058194596522821</v>
      </c>
      <c r="K640" s="36">
        <v>0.45234108971472986</v>
      </c>
      <c r="L640" s="33">
        <v>462.73241409024689</v>
      </c>
      <c r="M640" s="32">
        <v>8.0632585735364728</v>
      </c>
      <c r="N640" s="32">
        <v>473.42024516278508</v>
      </c>
      <c r="O640" s="32">
        <v>15.106691314595821</v>
      </c>
      <c r="P640" s="33">
        <v>525.53605612195838</v>
      </c>
      <c r="Q640" s="32">
        <v>78.083962723345309</v>
      </c>
      <c r="R640" s="43">
        <v>462.73241409024689</v>
      </c>
      <c r="S640" s="43">
        <v>8.0632585735364728</v>
      </c>
      <c r="T640" s="33">
        <v>88.04960358093166</v>
      </c>
    </row>
    <row r="641" spans="1:20" x14ac:dyDescent="0.25">
      <c r="A641" s="49" t="s">
        <v>660</v>
      </c>
      <c r="B641" s="49">
        <v>106.25197840393047</v>
      </c>
      <c r="C641" s="40">
        <v>31322.973968945222</v>
      </c>
      <c r="D641" s="33">
        <v>0.98068269768924499</v>
      </c>
      <c r="E641" s="41">
        <v>17.691030572182406</v>
      </c>
      <c r="F641" s="33">
        <v>8.9142301650452822</v>
      </c>
      <c r="G641" s="34">
        <v>0.59142939333472755</v>
      </c>
      <c r="H641" s="42">
        <v>9.8843915508371953</v>
      </c>
      <c r="I641" s="34">
        <v>7.588479459509688E-2</v>
      </c>
      <c r="J641" s="35">
        <v>4.2705616603508396</v>
      </c>
      <c r="K641" s="36">
        <v>0.43205104111735904</v>
      </c>
      <c r="L641" s="33">
        <v>471.51257235913914</v>
      </c>
      <c r="M641" s="32">
        <v>19.417508723973071</v>
      </c>
      <c r="N641" s="32">
        <v>471.78006996169842</v>
      </c>
      <c r="O641" s="32">
        <v>37.315635021621631</v>
      </c>
      <c r="P641" s="33">
        <v>473.08945159139051</v>
      </c>
      <c r="Q641" s="32">
        <v>197.54501470252993</v>
      </c>
      <c r="R641" s="43">
        <v>471.51257235913914</v>
      </c>
      <c r="S641" s="43">
        <v>19.417508723973071</v>
      </c>
      <c r="T641" s="33">
        <v>99.666684761846412</v>
      </c>
    </row>
    <row r="642" spans="1:20" x14ac:dyDescent="0.25">
      <c r="A642" s="49" t="s">
        <v>661</v>
      </c>
      <c r="B642" s="49">
        <v>34.819315276694212</v>
      </c>
      <c r="C642" s="40">
        <v>7657.5671710011284</v>
      </c>
      <c r="D642" s="33">
        <v>1.2815488500692196</v>
      </c>
      <c r="E642" s="41">
        <v>17.831371518297672</v>
      </c>
      <c r="F642" s="33">
        <v>16.255990082412399</v>
      </c>
      <c r="G642" s="34">
        <v>0.60015103982835527</v>
      </c>
      <c r="H642" s="42">
        <v>16.907737451938512</v>
      </c>
      <c r="I642" s="34">
        <v>7.7614709590020786E-2</v>
      </c>
      <c r="J642" s="35">
        <v>4.6491259591662937</v>
      </c>
      <c r="K642" s="36">
        <v>0.27497031890764634</v>
      </c>
      <c r="L642" s="33">
        <v>481.8694365554714</v>
      </c>
      <c r="M642" s="32">
        <v>21.585974878399384</v>
      </c>
      <c r="N642" s="32">
        <v>477.32956763270352</v>
      </c>
      <c r="O642" s="32">
        <v>64.476010245881724</v>
      </c>
      <c r="P642" s="33">
        <v>455.57152787683515</v>
      </c>
      <c r="Q642" s="32">
        <v>362.88928258930389</v>
      </c>
      <c r="R642" s="43">
        <v>481.8694365554714</v>
      </c>
      <c r="S642" s="43">
        <v>21.585974878399384</v>
      </c>
      <c r="T642" s="33">
        <v>105.77250927010213</v>
      </c>
    </row>
    <row r="643" spans="1:20" x14ac:dyDescent="0.25">
      <c r="A643" s="49" t="s">
        <v>662</v>
      </c>
      <c r="B643" s="49">
        <v>62.423163369050897</v>
      </c>
      <c r="C643" s="40">
        <v>7586.0165347894535</v>
      </c>
      <c r="D643" s="33">
        <v>1.6033157444589996</v>
      </c>
      <c r="E643" s="41">
        <v>17.567033891266409</v>
      </c>
      <c r="F643" s="33">
        <v>8.2917899807802673</v>
      </c>
      <c r="G643" s="34">
        <v>0.60981837788308391</v>
      </c>
      <c r="H643" s="42">
        <v>8.8175166955592612</v>
      </c>
      <c r="I643" s="34">
        <v>7.7695823265080066E-2</v>
      </c>
      <c r="J643" s="35">
        <v>2.9991364742369258</v>
      </c>
      <c r="K643" s="36">
        <v>0.34013391499982865</v>
      </c>
      <c r="L643" s="33">
        <v>482.35464955614151</v>
      </c>
      <c r="M643" s="32">
        <v>13.938517477868174</v>
      </c>
      <c r="N643" s="32">
        <v>483.4455641617638</v>
      </c>
      <c r="O643" s="32">
        <v>33.928246769452727</v>
      </c>
      <c r="P643" s="33">
        <v>488.62248800145267</v>
      </c>
      <c r="Q643" s="32">
        <v>183.22051558749317</v>
      </c>
      <c r="R643" s="43">
        <v>482.35464955614151</v>
      </c>
      <c r="S643" s="43">
        <v>13.938517477868174</v>
      </c>
      <c r="T643" s="33">
        <v>98.717243147987801</v>
      </c>
    </row>
    <row r="644" spans="1:20" x14ac:dyDescent="0.25">
      <c r="A644" s="49" t="s">
        <v>663</v>
      </c>
      <c r="B644" s="49">
        <v>58.820830509348077</v>
      </c>
      <c r="C644" s="40">
        <v>16274.895435749911</v>
      </c>
      <c r="D644" s="33">
        <v>1.2477211741451972</v>
      </c>
      <c r="E644" s="41">
        <v>17.334293133121204</v>
      </c>
      <c r="F644" s="33">
        <v>10.265545703335089</v>
      </c>
      <c r="G644" s="34">
        <v>0.62123109975137125</v>
      </c>
      <c r="H644" s="42">
        <v>10.545794640807676</v>
      </c>
      <c r="I644" s="34">
        <v>7.8101261869027619E-2</v>
      </c>
      <c r="J644" s="35">
        <v>2.41502712589867</v>
      </c>
      <c r="K644" s="36">
        <v>0.22900380750385144</v>
      </c>
      <c r="L644" s="33">
        <v>484.77939093398334</v>
      </c>
      <c r="M644" s="32">
        <v>11.278183544791034</v>
      </c>
      <c r="N644" s="32">
        <v>490.61867163086532</v>
      </c>
      <c r="O644" s="32">
        <v>41.053864641331899</v>
      </c>
      <c r="P644" s="33">
        <v>517.95365501647643</v>
      </c>
      <c r="Q644" s="32">
        <v>225.89826238497238</v>
      </c>
      <c r="R644" s="43">
        <v>484.77939093398334</v>
      </c>
      <c r="S644" s="43">
        <v>11.278183544791034</v>
      </c>
      <c r="T644" s="33">
        <v>93.595128876648658</v>
      </c>
    </row>
    <row r="645" spans="1:20" x14ac:dyDescent="0.25">
      <c r="A645" s="49" t="s">
        <v>664</v>
      </c>
      <c r="B645" s="49">
        <v>57.208901433789109</v>
      </c>
      <c r="C645" s="40">
        <v>14171.361908024792</v>
      </c>
      <c r="D645" s="33">
        <v>1.3938158886559338</v>
      </c>
      <c r="E645" s="41">
        <v>17.104123701299958</v>
      </c>
      <c r="F645" s="33">
        <v>8.7445150487115502</v>
      </c>
      <c r="G645" s="34">
        <v>0.63055818110440509</v>
      </c>
      <c r="H645" s="42">
        <v>9.5513930831016793</v>
      </c>
      <c r="I645" s="34">
        <v>7.8221244056255052E-2</v>
      </c>
      <c r="J645" s="35">
        <v>3.8422085303611331</v>
      </c>
      <c r="K645" s="36">
        <v>0.40226682086393911</v>
      </c>
      <c r="L645" s="33">
        <v>485.49677423079277</v>
      </c>
      <c r="M645" s="32">
        <v>17.968718148492798</v>
      </c>
      <c r="N645" s="32">
        <v>496.44351789003065</v>
      </c>
      <c r="O645" s="32">
        <v>37.521752500700586</v>
      </c>
      <c r="P645" s="33">
        <v>547.22572248324252</v>
      </c>
      <c r="Q645" s="32">
        <v>191.34691541006083</v>
      </c>
      <c r="R645" s="43">
        <v>485.49677423079277</v>
      </c>
      <c r="S645" s="43">
        <v>17.968718148492798</v>
      </c>
      <c r="T645" s="33">
        <v>88.719655214244796</v>
      </c>
    </row>
    <row r="646" spans="1:20" x14ac:dyDescent="0.25">
      <c r="A646" s="49" t="s">
        <v>665</v>
      </c>
      <c r="B646" s="49">
        <v>114.87894569776664</v>
      </c>
      <c r="C646" s="40">
        <v>34933.772662969517</v>
      </c>
      <c r="D646" s="33">
        <v>0.88245614152100416</v>
      </c>
      <c r="E646" s="41">
        <v>17.119390994742133</v>
      </c>
      <c r="F646" s="33">
        <v>4.3288284557571304</v>
      </c>
      <c r="G646" s="34">
        <v>0.63204297099255102</v>
      </c>
      <c r="H646" s="42">
        <v>4.634758214803437</v>
      </c>
      <c r="I646" s="34">
        <v>7.8475418812735287E-2</v>
      </c>
      <c r="J646" s="35">
        <v>1.6559673639040364</v>
      </c>
      <c r="K646" s="36">
        <v>0.35729315039884241</v>
      </c>
      <c r="L646" s="33">
        <v>487.01624221227024</v>
      </c>
      <c r="M646" s="32">
        <v>7.7677203219092519</v>
      </c>
      <c r="N646" s="32">
        <v>497.36770722477888</v>
      </c>
      <c r="O646" s="32">
        <v>18.227145292205137</v>
      </c>
      <c r="P646" s="33">
        <v>545.3175871209711</v>
      </c>
      <c r="Q646" s="32">
        <v>94.652503808118979</v>
      </c>
      <c r="R646" s="43">
        <v>487.01624221227024</v>
      </c>
      <c r="S646" s="43">
        <v>7.7677203219092519</v>
      </c>
      <c r="T646" s="33">
        <v>89.308735627525706</v>
      </c>
    </row>
    <row r="647" spans="1:20" x14ac:dyDescent="0.25">
      <c r="A647" s="49" t="s">
        <v>666</v>
      </c>
      <c r="B647" s="49">
        <v>27.541073501630592</v>
      </c>
      <c r="C647" s="40">
        <v>5350.0329977205665</v>
      </c>
      <c r="D647" s="33">
        <v>0.5361258017089352</v>
      </c>
      <c r="E647" s="41">
        <v>18.227112205049661</v>
      </c>
      <c r="F647" s="33">
        <v>23.74774362782939</v>
      </c>
      <c r="G647" s="34">
        <v>0.59383458284471702</v>
      </c>
      <c r="H647" s="42">
        <v>24.768491807498712</v>
      </c>
      <c r="I647" s="34">
        <v>7.8502245233170259E-2</v>
      </c>
      <c r="J647" s="35">
        <v>7.0372479709769626</v>
      </c>
      <c r="K647" s="36">
        <v>0.284120972147623</v>
      </c>
      <c r="L647" s="33">
        <v>487.17659085197971</v>
      </c>
      <c r="M647" s="32">
        <v>33.020670146603067</v>
      </c>
      <c r="N647" s="32">
        <v>473.31349962450565</v>
      </c>
      <c r="O647" s="32">
        <v>93.969978289273968</v>
      </c>
      <c r="P647" s="33">
        <v>406.63600332246011</v>
      </c>
      <c r="Q647" s="32">
        <v>538.27816359572444</v>
      </c>
      <c r="R647" s="43">
        <v>487.17659085197971</v>
      </c>
      <c r="S647" s="43">
        <v>33.020670146603067</v>
      </c>
      <c r="T647" s="33">
        <v>119.80655595457723</v>
      </c>
    </row>
    <row r="648" spans="1:20" x14ac:dyDescent="0.25">
      <c r="A648" s="49" t="s">
        <v>667</v>
      </c>
      <c r="B648" s="49">
        <v>57.061812690551271</v>
      </c>
      <c r="C648" s="40">
        <v>8838.7143580550164</v>
      </c>
      <c r="D648" s="33">
        <v>1.4311969432395282</v>
      </c>
      <c r="E648" s="41">
        <v>16.41197393391456</v>
      </c>
      <c r="F648" s="33">
        <v>6.5736450198216332</v>
      </c>
      <c r="G648" s="34">
        <v>0.65983345404916838</v>
      </c>
      <c r="H648" s="42">
        <v>7.2122618797124467</v>
      </c>
      <c r="I648" s="34">
        <v>7.8540538501448806E-2</v>
      </c>
      <c r="J648" s="35">
        <v>2.9671387859228222</v>
      </c>
      <c r="K648" s="36">
        <v>0.41140197560895009</v>
      </c>
      <c r="L648" s="33">
        <v>487.4054729767085</v>
      </c>
      <c r="M648" s="32">
        <v>13.928814135996333</v>
      </c>
      <c r="N648" s="32">
        <v>514.51212717584337</v>
      </c>
      <c r="O648" s="32">
        <v>29.119925381213307</v>
      </c>
      <c r="P648" s="33">
        <v>636.82473619774908</v>
      </c>
      <c r="Q648" s="32">
        <v>141.59308704168046</v>
      </c>
      <c r="R648" s="43">
        <v>487.4054729767085</v>
      </c>
      <c r="S648" s="43">
        <v>13.928814135996333</v>
      </c>
      <c r="T648" s="33">
        <v>76.536831136119318</v>
      </c>
    </row>
    <row r="649" spans="1:20" x14ac:dyDescent="0.25">
      <c r="A649" s="49" t="s">
        <v>668</v>
      </c>
      <c r="B649" s="49">
        <v>109.95947215067633</v>
      </c>
      <c r="C649" s="40">
        <v>2317.2872675120425</v>
      </c>
      <c r="D649" s="33">
        <v>0.57734770185957407</v>
      </c>
      <c r="E649" s="41">
        <v>16.427581469893433</v>
      </c>
      <c r="F649" s="33">
        <v>8.0303475172471899</v>
      </c>
      <c r="G649" s="34">
        <v>0.66247424641487118</v>
      </c>
      <c r="H649" s="42">
        <v>9.1623748831463931</v>
      </c>
      <c r="I649" s="34">
        <v>7.8929864046174594E-2</v>
      </c>
      <c r="J649" s="35">
        <v>4.4116473398894636</v>
      </c>
      <c r="K649" s="36">
        <v>0.48149605273239893</v>
      </c>
      <c r="L649" s="33">
        <v>489.73204370255246</v>
      </c>
      <c r="M649" s="32">
        <v>20.805044172635036</v>
      </c>
      <c r="N649" s="32">
        <v>516.12631624066023</v>
      </c>
      <c r="O649" s="32">
        <v>37.089000581180159</v>
      </c>
      <c r="P649" s="33">
        <v>634.77858945762705</v>
      </c>
      <c r="Q649" s="32">
        <v>173.11891650963196</v>
      </c>
      <c r="R649" s="43">
        <v>489.73204370255246</v>
      </c>
      <c r="S649" s="43">
        <v>20.805044172635036</v>
      </c>
      <c r="T649" s="33">
        <v>77.15005701767501</v>
      </c>
    </row>
    <row r="650" spans="1:20" x14ac:dyDescent="0.25">
      <c r="A650" s="49" t="s">
        <v>669</v>
      </c>
      <c r="B650" s="49">
        <v>56.114274169360826</v>
      </c>
      <c r="C650" s="40">
        <v>12704.801718241126</v>
      </c>
      <c r="D650" s="33">
        <v>0.79353453597712498</v>
      </c>
      <c r="E650" s="41">
        <v>17.987261130150831</v>
      </c>
      <c r="F650" s="33">
        <v>7.9474231384621774</v>
      </c>
      <c r="G650" s="34">
        <v>0.60578001990118957</v>
      </c>
      <c r="H650" s="42">
        <v>8.4671369729831678</v>
      </c>
      <c r="I650" s="34">
        <v>7.9027584895493649E-2</v>
      </c>
      <c r="J650" s="35">
        <v>2.9207659915670341</v>
      </c>
      <c r="K650" s="36">
        <v>0.34495319975176703</v>
      </c>
      <c r="L650" s="33">
        <v>490.31588197024126</v>
      </c>
      <c r="M650" s="32">
        <v>13.789921493460241</v>
      </c>
      <c r="N650" s="32">
        <v>480.89519442878787</v>
      </c>
      <c r="O650" s="32">
        <v>32.444655071140119</v>
      </c>
      <c r="P650" s="33">
        <v>436.20516021795584</v>
      </c>
      <c r="Q650" s="32">
        <v>177.1881193887109</v>
      </c>
      <c r="R650" s="43">
        <v>490.31588197024126</v>
      </c>
      <c r="S650" s="43">
        <v>13.789921493460241</v>
      </c>
      <c r="T650" s="33">
        <v>112.40487887058654</v>
      </c>
    </row>
    <row r="651" spans="1:20" x14ac:dyDescent="0.25">
      <c r="A651" s="49" t="s">
        <v>670</v>
      </c>
      <c r="B651" s="49">
        <v>227.1539109119754</v>
      </c>
      <c r="C651" s="40">
        <v>119843.6126145318</v>
      </c>
      <c r="D651" s="33">
        <v>0.80660773442586164</v>
      </c>
      <c r="E651" s="41">
        <v>17.366294969100306</v>
      </c>
      <c r="F651" s="33">
        <v>1.5422379071522601</v>
      </c>
      <c r="G651" s="34">
        <v>0.62908164096066965</v>
      </c>
      <c r="H651" s="42">
        <v>2.5448480997628113</v>
      </c>
      <c r="I651" s="34">
        <v>7.9234242359795787E-2</v>
      </c>
      <c r="J651" s="35">
        <v>2.0242910088742203</v>
      </c>
      <c r="K651" s="36">
        <v>0.79544669446592553</v>
      </c>
      <c r="L651" s="33">
        <v>491.55039355355802</v>
      </c>
      <c r="M651" s="32">
        <v>9.5805107954113851</v>
      </c>
      <c r="N651" s="32">
        <v>495.52362856250653</v>
      </c>
      <c r="O651" s="32">
        <v>9.9786069834599402</v>
      </c>
      <c r="P651" s="33">
        <v>513.92059017951715</v>
      </c>
      <c r="Q651" s="32">
        <v>33.903621863055065</v>
      </c>
      <c r="R651" s="43">
        <v>491.55039355355802</v>
      </c>
      <c r="S651" s="43">
        <v>9.5805107954113851</v>
      </c>
      <c r="T651" s="33">
        <v>95.647149179575578</v>
      </c>
    </row>
    <row r="652" spans="1:20" x14ac:dyDescent="0.25">
      <c r="A652" s="49" t="s">
        <v>671</v>
      </c>
      <c r="B652" s="49">
        <v>44.38291936362544</v>
      </c>
      <c r="C652" s="40">
        <v>10785.327308240865</v>
      </c>
      <c r="D652" s="33">
        <v>0.86240315318899785</v>
      </c>
      <c r="E652" s="41">
        <v>19.06485622268962</v>
      </c>
      <c r="F652" s="33">
        <v>11.321174322565415</v>
      </c>
      <c r="G652" s="34">
        <v>0.57401591875974045</v>
      </c>
      <c r="H652" s="42">
        <v>11.738489786975602</v>
      </c>
      <c r="I652" s="34">
        <v>7.9369966352549601E-2</v>
      </c>
      <c r="J652" s="35">
        <v>3.1021209578312794</v>
      </c>
      <c r="K652" s="36">
        <v>0.26426917040667508</v>
      </c>
      <c r="L652" s="33">
        <v>492.36104060906013</v>
      </c>
      <c r="M652" s="32">
        <v>14.704950035152081</v>
      </c>
      <c r="N652" s="32">
        <v>460.60848201698303</v>
      </c>
      <c r="O652" s="32">
        <v>43.493309174093071</v>
      </c>
      <c r="P652" s="33">
        <v>305.19195446622138</v>
      </c>
      <c r="Q652" s="22">
        <v>258.68632319458203</v>
      </c>
      <c r="R652" s="23">
        <v>492.36104060906013</v>
      </c>
      <c r="S652" s="23">
        <v>14.704950035152081</v>
      </c>
      <c r="T652" s="16">
        <v>161.32831596763296</v>
      </c>
    </row>
    <row r="653" spans="1:20" x14ac:dyDescent="0.25">
      <c r="A653" s="49" t="s">
        <v>672</v>
      </c>
      <c r="B653" s="49">
        <v>275.47788081710723</v>
      </c>
      <c r="C653" s="40">
        <v>12519.19184977807</v>
      </c>
      <c r="D653" s="33">
        <v>0.72450282744467387</v>
      </c>
      <c r="E653" s="41">
        <v>15.699805490878296</v>
      </c>
      <c r="F653" s="33">
        <v>12.677358612596475</v>
      </c>
      <c r="G653" s="34">
        <v>0.69833174490893068</v>
      </c>
      <c r="H653" s="42">
        <v>13.661616098434559</v>
      </c>
      <c r="I653" s="34">
        <v>7.9516047020422476E-2</v>
      </c>
      <c r="J653" s="35">
        <v>5.0915943503614134</v>
      </c>
      <c r="K653" s="36">
        <v>0.37269341443029169</v>
      </c>
      <c r="L653" s="33">
        <v>493.2334317262501</v>
      </c>
      <c r="M653" s="32">
        <v>24.176850053507195</v>
      </c>
      <c r="N653" s="32">
        <v>537.79402215758739</v>
      </c>
      <c r="O653" s="32">
        <v>57.099024906476188</v>
      </c>
      <c r="P653" s="33">
        <v>731.54106749465336</v>
      </c>
      <c r="Q653" s="32">
        <v>269.56008669288963</v>
      </c>
      <c r="R653" s="43">
        <v>493.2334317262501</v>
      </c>
      <c r="S653" s="43">
        <v>24.176850053507195</v>
      </c>
      <c r="T653" s="33">
        <v>67.42388823302187</v>
      </c>
    </row>
    <row r="654" spans="1:20" x14ac:dyDescent="0.25">
      <c r="A654" s="49" t="s">
        <v>673</v>
      </c>
      <c r="B654" s="49">
        <v>93.840815867420702</v>
      </c>
      <c r="C654" s="40">
        <v>39929.024903363148</v>
      </c>
      <c r="D654" s="33">
        <v>0.7444934635077004</v>
      </c>
      <c r="E654" s="41">
        <v>17.958262515488208</v>
      </c>
      <c r="F654" s="33">
        <v>7.9001004857774371</v>
      </c>
      <c r="G654" s="34">
        <v>0.61129032106931391</v>
      </c>
      <c r="H654" s="42">
        <v>8.1334594921779377</v>
      </c>
      <c r="I654" s="34">
        <v>7.9617871039598276E-2</v>
      </c>
      <c r="J654" s="35">
        <v>1.9343152859651629</v>
      </c>
      <c r="K654" s="36">
        <v>0.23782196097803479</v>
      </c>
      <c r="L654" s="33">
        <v>493.84145311509485</v>
      </c>
      <c r="M654" s="32">
        <v>9.1957310220290935</v>
      </c>
      <c r="N654" s="32">
        <v>484.37355909169207</v>
      </c>
      <c r="O654" s="32">
        <v>31.341287426405017</v>
      </c>
      <c r="P654" s="33">
        <v>439.7958750423532</v>
      </c>
      <c r="Q654" s="32">
        <v>176.02842829135514</v>
      </c>
      <c r="R654" s="43">
        <v>493.84145311509485</v>
      </c>
      <c r="S654" s="43">
        <v>9.1957310220290935</v>
      </c>
      <c r="T654" s="33">
        <v>112.28878694406512</v>
      </c>
    </row>
    <row r="655" spans="1:20" x14ac:dyDescent="0.25">
      <c r="A655" s="49" t="s">
        <v>674</v>
      </c>
      <c r="B655" s="49">
        <v>358.38653128721575</v>
      </c>
      <c r="C655" s="40">
        <v>71166.250419594478</v>
      </c>
      <c r="D655" s="33">
        <v>0.70530860365811932</v>
      </c>
      <c r="E655" s="41">
        <v>17.567293569510085</v>
      </c>
      <c r="F655" s="33">
        <v>1.6137130061771712</v>
      </c>
      <c r="G655" s="34">
        <v>0.62495951001376715</v>
      </c>
      <c r="H655" s="42">
        <v>2.2823954037135112</v>
      </c>
      <c r="I655" s="34">
        <v>7.9626103724028327E-2</v>
      </c>
      <c r="J655" s="35">
        <v>1.6140815074175152</v>
      </c>
      <c r="K655" s="36">
        <v>0.70718750344106329</v>
      </c>
      <c r="L655" s="33">
        <v>493.89061040744963</v>
      </c>
      <c r="M655" s="32">
        <v>7.6740736188908159</v>
      </c>
      <c r="N655" s="32">
        <v>492.95110784044738</v>
      </c>
      <c r="O655" s="32">
        <v>8.9133567106725877</v>
      </c>
      <c r="P655" s="33">
        <v>488.58222903620566</v>
      </c>
      <c r="Q655" s="32">
        <v>35.606858935695584</v>
      </c>
      <c r="R655" s="43">
        <v>493.89061040744963</v>
      </c>
      <c r="S655" s="43">
        <v>7.6740736188908159</v>
      </c>
      <c r="T655" s="33">
        <v>101.08648678886981</v>
      </c>
    </row>
    <row r="656" spans="1:20" x14ac:dyDescent="0.25">
      <c r="A656" s="49" t="s">
        <v>675</v>
      </c>
      <c r="B656" s="49">
        <v>231.14597064570461</v>
      </c>
      <c r="C656" s="40">
        <v>105205.57373318964</v>
      </c>
      <c r="D656" s="33">
        <v>0.80970279673520773</v>
      </c>
      <c r="E656" s="41">
        <v>17.589558101433145</v>
      </c>
      <c r="F656" s="33">
        <v>1.6932405312261343</v>
      </c>
      <c r="G656" s="34">
        <v>0.62433417313042683</v>
      </c>
      <c r="H656" s="42">
        <v>2.2276687668740776</v>
      </c>
      <c r="I656" s="34">
        <v>7.9647245525006266E-2</v>
      </c>
      <c r="J656" s="35">
        <v>1.4475650722227695</v>
      </c>
      <c r="K656" s="36">
        <v>0.64981162987441354</v>
      </c>
      <c r="L656" s="33">
        <v>494.01684621331691</v>
      </c>
      <c r="M656" s="32">
        <v>6.884071083609939</v>
      </c>
      <c r="N656" s="32">
        <v>492.56028045229624</v>
      </c>
      <c r="O656" s="32">
        <v>8.6942648501575661</v>
      </c>
      <c r="P656" s="33">
        <v>485.78606819782647</v>
      </c>
      <c r="Q656" s="32">
        <v>37.380173373367001</v>
      </c>
      <c r="R656" s="43">
        <v>494.01684621331691</v>
      </c>
      <c r="S656" s="43">
        <v>6.884071083609939</v>
      </c>
      <c r="T656" s="33">
        <v>101.69432154487778</v>
      </c>
    </row>
    <row r="657" spans="1:20" x14ac:dyDescent="0.25">
      <c r="A657" s="49" t="s">
        <v>676</v>
      </c>
      <c r="B657" s="49">
        <v>220.34103141920309</v>
      </c>
      <c r="C657" s="40">
        <v>107963.80392785431</v>
      </c>
      <c r="D657" s="33">
        <v>1.6046025621821021</v>
      </c>
      <c r="E657" s="41">
        <v>17.293633721152329</v>
      </c>
      <c r="F657" s="33">
        <v>3.1352051373848115</v>
      </c>
      <c r="G657" s="34">
        <v>0.63543660882173703</v>
      </c>
      <c r="H657" s="42">
        <v>3.291495856661522</v>
      </c>
      <c r="I657" s="34">
        <v>7.969979667808437E-2</v>
      </c>
      <c r="J657" s="35">
        <v>1.0022144086650568</v>
      </c>
      <c r="K657" s="36">
        <v>0.30448600038086554</v>
      </c>
      <c r="L657" s="33">
        <v>494.33061374760786</v>
      </c>
      <c r="M657" s="32">
        <v>4.769063672816543</v>
      </c>
      <c r="N657" s="32">
        <v>499.4768825052966</v>
      </c>
      <c r="O657" s="32">
        <v>12.98629962597127</v>
      </c>
      <c r="P657" s="33">
        <v>523.10707406033941</v>
      </c>
      <c r="Q657" s="32">
        <v>68.764629767745333</v>
      </c>
      <c r="R657" s="43">
        <v>494.33061374760786</v>
      </c>
      <c r="S657" s="43">
        <v>4.769063672816543</v>
      </c>
      <c r="T657" s="33">
        <v>94.49893497150218</v>
      </c>
    </row>
    <row r="658" spans="1:20" x14ac:dyDescent="0.25">
      <c r="A658" s="49" t="s">
        <v>677</v>
      </c>
      <c r="B658" s="49">
        <v>83.31370190903985</v>
      </c>
      <c r="C658" s="40">
        <v>13307.556123694631</v>
      </c>
      <c r="D658" s="33">
        <v>0.5012348434963062</v>
      </c>
      <c r="E658" s="41">
        <v>17.202080312140918</v>
      </c>
      <c r="F658" s="33">
        <v>5.8785231153554705</v>
      </c>
      <c r="G658" s="34">
        <v>0.64054876251298132</v>
      </c>
      <c r="H658" s="42">
        <v>6.5156633479483776</v>
      </c>
      <c r="I658" s="34">
        <v>7.991566040463291E-2</v>
      </c>
      <c r="J658" s="35">
        <v>2.8101307524791919</v>
      </c>
      <c r="K658" s="36">
        <v>0.43128851237595534</v>
      </c>
      <c r="L658" s="33">
        <v>495.61931261137704</v>
      </c>
      <c r="M658" s="32">
        <v>13.405635686051454</v>
      </c>
      <c r="N658" s="32">
        <v>502.64588227104451</v>
      </c>
      <c r="O658" s="32">
        <v>25.837192436030676</v>
      </c>
      <c r="P658" s="33">
        <v>534.77341859573221</v>
      </c>
      <c r="Q658" s="32">
        <v>128.80594886288154</v>
      </c>
      <c r="R658" s="43">
        <v>495.61931261137704</v>
      </c>
      <c r="S658" s="43">
        <v>13.405635686051454</v>
      </c>
      <c r="T658" s="33">
        <v>92.678374686765395</v>
      </c>
    </row>
    <row r="659" spans="1:20" x14ac:dyDescent="0.25">
      <c r="A659" s="49" t="s">
        <v>678</v>
      </c>
      <c r="B659" s="49">
        <v>111.02101463799961</v>
      </c>
      <c r="C659" s="40">
        <v>20099.427811480775</v>
      </c>
      <c r="D659" s="33">
        <v>0.59132969493724863</v>
      </c>
      <c r="E659" s="41">
        <v>17.373983092869683</v>
      </c>
      <c r="F659" s="33">
        <v>5.0542155695139463</v>
      </c>
      <c r="G659" s="34">
        <v>0.63523878648538257</v>
      </c>
      <c r="H659" s="42">
        <v>5.6713935994215179</v>
      </c>
      <c r="I659" s="34">
        <v>8.0045169251030543E-2</v>
      </c>
      <c r="J659" s="35">
        <v>2.5728603414181221</v>
      </c>
      <c r="K659" s="36">
        <v>0.45365575432474919</v>
      </c>
      <c r="L659" s="33">
        <v>496.392352245859</v>
      </c>
      <c r="M659" s="32">
        <v>12.292158541382605</v>
      </c>
      <c r="N659" s="32">
        <v>499.35405438947504</v>
      </c>
      <c r="O659" s="32">
        <v>22.374112090410421</v>
      </c>
      <c r="P659" s="33">
        <v>512.93027410177706</v>
      </c>
      <c r="Q659" s="32">
        <v>111.1169048874788</v>
      </c>
      <c r="R659" s="43">
        <v>496.392352245859</v>
      </c>
      <c r="S659" s="43">
        <v>12.292158541382605</v>
      </c>
      <c r="T659" s="33">
        <v>96.775795329125657</v>
      </c>
    </row>
    <row r="660" spans="1:20" x14ac:dyDescent="0.25">
      <c r="A660" s="49" t="s">
        <v>679</v>
      </c>
      <c r="B660" s="49">
        <v>39.684838578767639</v>
      </c>
      <c r="C660" s="40">
        <v>11016.86981666284</v>
      </c>
      <c r="D660" s="33">
        <v>0.63492275845400303</v>
      </c>
      <c r="E660" s="41">
        <v>15.982000161808751</v>
      </c>
      <c r="F660" s="33">
        <v>10.266135327695078</v>
      </c>
      <c r="G660" s="34">
        <v>0.69147961207636111</v>
      </c>
      <c r="H660" s="42">
        <v>11.738325647277874</v>
      </c>
      <c r="I660" s="34">
        <v>8.0151053612502576E-2</v>
      </c>
      <c r="J660" s="35">
        <v>5.6916389937339273</v>
      </c>
      <c r="K660" s="36">
        <v>0.48487656287281694</v>
      </c>
      <c r="L660" s="33">
        <v>497.02430821613586</v>
      </c>
      <c r="M660" s="32">
        <v>27.225939546308211</v>
      </c>
      <c r="N660" s="32">
        <v>533.68904503621638</v>
      </c>
      <c r="O660" s="32">
        <v>48.762095399697984</v>
      </c>
      <c r="P660" s="33">
        <v>693.68283420601028</v>
      </c>
      <c r="Q660" s="32">
        <v>219.39417570729717</v>
      </c>
      <c r="R660" s="43">
        <v>497.02430821613586</v>
      </c>
      <c r="S660" s="43">
        <v>27.225939546308211</v>
      </c>
      <c r="T660" s="33">
        <v>71.650080369226686</v>
      </c>
    </row>
    <row r="661" spans="1:20" x14ac:dyDescent="0.25">
      <c r="A661" s="49" t="s">
        <v>680</v>
      </c>
      <c r="B661" s="49">
        <v>207.87586375678703</v>
      </c>
      <c r="C661" s="40">
        <v>28981.463008164261</v>
      </c>
      <c r="D661" s="33">
        <v>0.75312816204904065</v>
      </c>
      <c r="E661" s="41">
        <v>17.226037846786152</v>
      </c>
      <c r="F661" s="33">
        <v>1.7072086925991605</v>
      </c>
      <c r="G661" s="34">
        <v>0.64225269839873556</v>
      </c>
      <c r="H661" s="42">
        <v>2.0459335900288487</v>
      </c>
      <c r="I661" s="34">
        <v>8.0239841092378528E-2</v>
      </c>
      <c r="J661" s="35">
        <v>1.1275117448267218</v>
      </c>
      <c r="K661" s="36">
        <v>0.5510988970129882</v>
      </c>
      <c r="L661" s="33">
        <v>497.5541760943907</v>
      </c>
      <c r="M661" s="32">
        <v>5.398949318535216</v>
      </c>
      <c r="N661" s="32">
        <v>503.69995014460085</v>
      </c>
      <c r="O661" s="32">
        <v>8.1245004102798646</v>
      </c>
      <c r="P661" s="33">
        <v>531.73263235290415</v>
      </c>
      <c r="Q661" s="32">
        <v>37.405931613950656</v>
      </c>
      <c r="R661" s="43">
        <v>497.5541760943907</v>
      </c>
      <c r="S661" s="43">
        <v>5.398949318535216</v>
      </c>
      <c r="T661" s="33">
        <v>93.57224774652731</v>
      </c>
    </row>
    <row r="662" spans="1:20" x14ac:dyDescent="0.25">
      <c r="A662" s="49" t="s">
        <v>681</v>
      </c>
      <c r="B662" s="49">
        <v>65.470205584499055</v>
      </c>
      <c r="C662" s="40">
        <v>12810.576976466036</v>
      </c>
      <c r="D662" s="33">
        <v>1.0724836833350919</v>
      </c>
      <c r="E662" s="41">
        <v>16.767016365211987</v>
      </c>
      <c r="F662" s="33">
        <v>8.7526052369919558</v>
      </c>
      <c r="G662" s="34">
        <v>0.66031938015446434</v>
      </c>
      <c r="H662" s="42">
        <v>9.0974827199386148</v>
      </c>
      <c r="I662" s="34">
        <v>8.0298707958489549E-2</v>
      </c>
      <c r="J662" s="35">
        <v>2.4811475983831945</v>
      </c>
      <c r="K662" s="36">
        <v>0.27272902568370411</v>
      </c>
      <c r="L662" s="33">
        <v>497.90545906577302</v>
      </c>
      <c r="M662" s="32">
        <v>11.888744639718965</v>
      </c>
      <c r="N662" s="32">
        <v>514.80934309367262</v>
      </c>
      <c r="O662" s="32">
        <v>36.753878347311542</v>
      </c>
      <c r="P662" s="33">
        <v>590.58331039691575</v>
      </c>
      <c r="Q662" s="32">
        <v>190.13107481975851</v>
      </c>
      <c r="R662" s="43">
        <v>497.90545906577302</v>
      </c>
      <c r="S662" s="43">
        <v>11.888744639718965</v>
      </c>
      <c r="T662" s="33">
        <v>84.307404273098015</v>
      </c>
    </row>
    <row r="663" spans="1:20" x14ac:dyDescent="0.25">
      <c r="A663" s="49" t="s">
        <v>682</v>
      </c>
      <c r="B663" s="49">
        <v>95.563465202559854</v>
      </c>
      <c r="C663" s="40">
        <v>24712.145868013224</v>
      </c>
      <c r="D663" s="33">
        <v>1.2598132933350996</v>
      </c>
      <c r="E663" s="41">
        <v>17.24712136866335</v>
      </c>
      <c r="F663" s="33">
        <v>7.6857076875283452</v>
      </c>
      <c r="G663" s="34">
        <v>0.64234019009115584</v>
      </c>
      <c r="H663" s="42">
        <v>7.8356397899996102</v>
      </c>
      <c r="I663" s="34">
        <v>8.0348993461506049E-2</v>
      </c>
      <c r="J663" s="35">
        <v>1.5254993479162278</v>
      </c>
      <c r="K663" s="36">
        <v>0.19468727363694951</v>
      </c>
      <c r="L663" s="33">
        <v>498.20551833008096</v>
      </c>
      <c r="M663" s="32">
        <v>7.3138624299748756</v>
      </c>
      <c r="N663" s="32">
        <v>503.75404365623001</v>
      </c>
      <c r="O663" s="32">
        <v>31.127365536159175</v>
      </c>
      <c r="P663" s="33">
        <v>529.05355466548303</v>
      </c>
      <c r="Q663" s="32">
        <v>168.65401634338085</v>
      </c>
      <c r="R663" s="43">
        <v>498.20551833008096</v>
      </c>
      <c r="S663" s="43">
        <v>7.3138624299748756</v>
      </c>
      <c r="T663" s="33">
        <v>94.169203464683818</v>
      </c>
    </row>
    <row r="664" spans="1:20" x14ac:dyDescent="0.25">
      <c r="A664" s="49" t="s">
        <v>683</v>
      </c>
      <c r="B664" s="49">
        <v>55.251125701655837</v>
      </c>
      <c r="C664" s="40">
        <v>21042.43432838314</v>
      </c>
      <c r="D664" s="33">
        <v>1.6005760529492075</v>
      </c>
      <c r="E664" s="41">
        <v>16.999888047481669</v>
      </c>
      <c r="F664" s="33">
        <v>6.4797257927280647</v>
      </c>
      <c r="G664" s="34">
        <v>0.65216106162633347</v>
      </c>
      <c r="H664" s="42">
        <v>6.975921323549823</v>
      </c>
      <c r="I664" s="34">
        <v>8.0408072501990599E-2</v>
      </c>
      <c r="J664" s="35">
        <v>2.583917948273855</v>
      </c>
      <c r="K664" s="36">
        <v>0.3704052595247706</v>
      </c>
      <c r="L664" s="33">
        <v>498.5580317806116</v>
      </c>
      <c r="M664" s="32">
        <v>12.396791319246773</v>
      </c>
      <c r="N664" s="32">
        <v>509.80775273154183</v>
      </c>
      <c r="O664" s="32">
        <v>27.966863972609644</v>
      </c>
      <c r="P664" s="33">
        <v>560.60531115481535</v>
      </c>
      <c r="Q664" s="32">
        <v>141.3770966143</v>
      </c>
      <c r="R664" s="43">
        <v>498.5580317806116</v>
      </c>
      <c r="S664" s="43">
        <v>12.396791319246773</v>
      </c>
      <c r="T664" s="33">
        <v>88.932092126207323</v>
      </c>
    </row>
    <row r="665" spans="1:20" x14ac:dyDescent="0.25">
      <c r="A665" s="49" t="s">
        <v>684</v>
      </c>
      <c r="B665" s="49">
        <v>80.494253732482591</v>
      </c>
      <c r="C665" s="40">
        <v>24885.083256834299</v>
      </c>
      <c r="D665" s="33">
        <v>1.0348654458577746</v>
      </c>
      <c r="E665" s="41">
        <v>17.635588592102632</v>
      </c>
      <c r="F665" s="33">
        <v>5.5477151847209161</v>
      </c>
      <c r="G665" s="34">
        <v>0.63047014322951578</v>
      </c>
      <c r="H665" s="42">
        <v>6.2790845977053831</v>
      </c>
      <c r="I665" s="34">
        <v>8.0640499460398612E-2</v>
      </c>
      <c r="J665" s="35">
        <v>2.9410473669014481</v>
      </c>
      <c r="K665" s="36">
        <v>0.46838791883393632</v>
      </c>
      <c r="L665" s="33">
        <v>499.94469237325421</v>
      </c>
      <c r="M665" s="32">
        <v>14.147929634387765</v>
      </c>
      <c r="N665" s="32">
        <v>496.38869336393736</v>
      </c>
      <c r="O665" s="32">
        <v>24.658308538680444</v>
      </c>
      <c r="P665" s="33">
        <v>479.99964077502716</v>
      </c>
      <c r="Q665" s="32">
        <v>122.6715702556686</v>
      </c>
      <c r="R665" s="43">
        <v>499.94469237325421</v>
      </c>
      <c r="S665" s="43">
        <v>14.147929634387765</v>
      </c>
      <c r="T665" s="33">
        <v>104.15522219267143</v>
      </c>
    </row>
    <row r="666" spans="1:20" x14ac:dyDescent="0.25">
      <c r="A666" s="49" t="s">
        <v>685</v>
      </c>
      <c r="B666" s="49">
        <v>167.49072396446448</v>
      </c>
      <c r="C666" s="40">
        <v>55843.677327863952</v>
      </c>
      <c r="D666" s="33">
        <v>0.99246539876346773</v>
      </c>
      <c r="E666" s="41">
        <v>17.529836085017696</v>
      </c>
      <c r="F666" s="33">
        <v>2.8315395008316031</v>
      </c>
      <c r="G666" s="34">
        <v>0.63468250314026764</v>
      </c>
      <c r="H666" s="42">
        <v>3.2361285158870441</v>
      </c>
      <c r="I666" s="34">
        <v>8.0692488004624474E-2</v>
      </c>
      <c r="J666" s="35">
        <v>1.5668158240736525</v>
      </c>
      <c r="K666" s="36">
        <v>0.4841636592557198</v>
      </c>
      <c r="L666" s="33">
        <v>500.25481551560483</v>
      </c>
      <c r="M666" s="32">
        <v>7.5416665489211994</v>
      </c>
      <c r="N666" s="32">
        <v>499.00857776367377</v>
      </c>
      <c r="O666" s="32">
        <v>12.758559353518166</v>
      </c>
      <c r="P666" s="33">
        <v>493.29665679423385</v>
      </c>
      <c r="Q666" s="32">
        <v>62.45626267726189</v>
      </c>
      <c r="R666" s="43">
        <v>500.25481551560483</v>
      </c>
      <c r="S666" s="43">
        <v>7.5416665489211994</v>
      </c>
      <c r="T666" s="33">
        <v>101.41054244449774</v>
      </c>
    </row>
    <row r="667" spans="1:20" x14ac:dyDescent="0.25">
      <c r="A667" s="49" t="s">
        <v>686</v>
      </c>
      <c r="B667" s="49">
        <v>129.85514347087641</v>
      </c>
      <c r="C667" s="40">
        <v>65815.287791214068</v>
      </c>
      <c r="D667" s="33">
        <v>1.078512106957964</v>
      </c>
      <c r="E667" s="41">
        <v>17.343893966995864</v>
      </c>
      <c r="F667" s="33">
        <v>5.0614010163865615</v>
      </c>
      <c r="G667" s="34">
        <v>0.64202511117340699</v>
      </c>
      <c r="H667" s="42">
        <v>5.4107757182215481</v>
      </c>
      <c r="I667" s="34">
        <v>8.0760193300988561E-2</v>
      </c>
      <c r="J667" s="35">
        <v>1.9127764177281654</v>
      </c>
      <c r="K667" s="36">
        <v>0.35351241990804022</v>
      </c>
      <c r="L667" s="33">
        <v>500.65867018853169</v>
      </c>
      <c r="M667" s="32">
        <v>9.2140532858481379</v>
      </c>
      <c r="N667" s="32">
        <v>503.55922623176207</v>
      </c>
      <c r="O667" s="32">
        <v>21.484560245018969</v>
      </c>
      <c r="P667" s="33">
        <v>516.73720393754593</v>
      </c>
      <c r="Q667" s="32">
        <v>111.20217391927216</v>
      </c>
      <c r="R667" s="43">
        <v>500.65867018853169</v>
      </c>
      <c r="S667" s="43">
        <v>9.2140532858481379</v>
      </c>
      <c r="T667" s="33">
        <v>96.888450526399964</v>
      </c>
    </row>
    <row r="668" spans="1:20" x14ac:dyDescent="0.25">
      <c r="A668" s="49" t="s">
        <v>687</v>
      </c>
      <c r="B668" s="49">
        <v>72.190089937784037</v>
      </c>
      <c r="C668" s="40">
        <v>17775.906331750746</v>
      </c>
      <c r="D668" s="33">
        <v>0.90886269416427656</v>
      </c>
      <c r="E668" s="41">
        <v>18.319543263631711</v>
      </c>
      <c r="F668" s="33">
        <v>8.0180668951126162</v>
      </c>
      <c r="G668" s="34">
        <v>0.60861369824885514</v>
      </c>
      <c r="H668" s="42">
        <v>8.1856220581420658</v>
      </c>
      <c r="I668" s="34">
        <v>8.0863975746364933E-2</v>
      </c>
      <c r="J668" s="35">
        <v>1.6477292690976455</v>
      </c>
      <c r="K668" s="36">
        <v>0.20129554692287463</v>
      </c>
      <c r="L668" s="33">
        <v>501.27767199080881</v>
      </c>
      <c r="M668" s="32">
        <v>7.946727652999158</v>
      </c>
      <c r="N668" s="32">
        <v>482.68543543237604</v>
      </c>
      <c r="O668" s="32">
        <v>31.456504954636955</v>
      </c>
      <c r="P668" s="33">
        <v>395.30351263880135</v>
      </c>
      <c r="Q668" s="32">
        <v>180.04129443524837</v>
      </c>
      <c r="R668" s="43">
        <v>501.27767199080881</v>
      </c>
      <c r="S668" s="43">
        <v>7.946727652999158</v>
      </c>
      <c r="T668" s="33">
        <v>126.80830196640288</v>
      </c>
    </row>
    <row r="669" spans="1:20" x14ac:dyDescent="0.25">
      <c r="A669" s="49" t="s">
        <v>688</v>
      </c>
      <c r="B669" s="49">
        <v>53.701437491377931</v>
      </c>
      <c r="C669" s="40">
        <v>388.57372368164494</v>
      </c>
      <c r="D669" s="33">
        <v>0.84056310428966441</v>
      </c>
      <c r="E669" s="41">
        <v>14.23849906505917</v>
      </c>
      <c r="F669" s="33">
        <v>35.090549601025074</v>
      </c>
      <c r="G669" s="34">
        <v>0.78404451388982277</v>
      </c>
      <c r="H669" s="42">
        <v>35.469939273694081</v>
      </c>
      <c r="I669" s="34">
        <v>8.0966181302473267E-2</v>
      </c>
      <c r="J669" s="35">
        <v>5.1739656722426144</v>
      </c>
      <c r="K669" s="36">
        <v>0.14586903102142687</v>
      </c>
      <c r="L669" s="33">
        <v>501.88721048274851</v>
      </c>
      <c r="M669" s="32">
        <v>24.982475622380264</v>
      </c>
      <c r="N669" s="32">
        <v>587.78797337512492</v>
      </c>
      <c r="O669" s="32">
        <v>159.58080515785332</v>
      </c>
      <c r="P669" s="33">
        <v>935.16657390653677</v>
      </c>
      <c r="Q669" s="32">
        <v>742.18501808396149</v>
      </c>
      <c r="R669" s="43">
        <v>501.88721048274851</v>
      </c>
      <c r="S669" s="43">
        <v>24.982475622380264</v>
      </c>
      <c r="T669" s="33">
        <v>53.66821531977773</v>
      </c>
    </row>
    <row r="670" spans="1:20" x14ac:dyDescent="0.25">
      <c r="A670" s="49" t="s">
        <v>689</v>
      </c>
      <c r="B670" s="49">
        <v>104.1983350806277</v>
      </c>
      <c r="C670" s="40">
        <v>29518.703274123225</v>
      </c>
      <c r="D670" s="33">
        <v>0.88593340203890869</v>
      </c>
      <c r="E670" s="41">
        <v>17.502087308061938</v>
      </c>
      <c r="F670" s="33">
        <v>6.7802107711245601</v>
      </c>
      <c r="G670" s="34">
        <v>0.63791227364490444</v>
      </c>
      <c r="H670" s="42">
        <v>7.1335839290606975</v>
      </c>
      <c r="I670" s="34">
        <v>8.0974733886114134E-2</v>
      </c>
      <c r="J670" s="35">
        <v>2.2173771830880655</v>
      </c>
      <c r="K670" s="36">
        <v>0.31083634890099815</v>
      </c>
      <c r="L670" s="33">
        <v>501.93821418603108</v>
      </c>
      <c r="M670" s="32">
        <v>10.70760065299703</v>
      </c>
      <c r="N670" s="32">
        <v>501.01277047601968</v>
      </c>
      <c r="O670" s="32">
        <v>28.217581430552059</v>
      </c>
      <c r="P670" s="33">
        <v>496.7671856495478</v>
      </c>
      <c r="Q670" s="32">
        <v>149.54787887584976</v>
      </c>
      <c r="R670" s="43">
        <v>501.93821418603108</v>
      </c>
      <c r="S670" s="43">
        <v>10.70760065299703</v>
      </c>
      <c r="T670" s="33">
        <v>101.0409360130585</v>
      </c>
    </row>
    <row r="671" spans="1:20" x14ac:dyDescent="0.25">
      <c r="A671" s="49" t="s">
        <v>690</v>
      </c>
      <c r="B671" s="49">
        <v>85.89945894699251</v>
      </c>
      <c r="C671" s="40">
        <v>8015.656928435521</v>
      </c>
      <c r="D671" s="33">
        <v>1.2233404409852457</v>
      </c>
      <c r="E671" s="41">
        <v>16.72441115949837</v>
      </c>
      <c r="F671" s="33">
        <v>5.3249335737262937</v>
      </c>
      <c r="G671" s="34">
        <v>0.66791307537093947</v>
      </c>
      <c r="H671" s="42">
        <v>5.8455219722678375</v>
      </c>
      <c r="I671" s="34">
        <v>8.1015759292925843E-2</v>
      </c>
      <c r="J671" s="35">
        <v>2.4114745621027378</v>
      </c>
      <c r="K671" s="36">
        <v>0.41253365799379205</v>
      </c>
      <c r="L671" s="33">
        <v>502.18286536758262</v>
      </c>
      <c r="M671" s="32">
        <v>11.650346569459913</v>
      </c>
      <c r="N671" s="32">
        <v>519.44274711037644</v>
      </c>
      <c r="O671" s="32">
        <v>23.772731361736021</v>
      </c>
      <c r="P671" s="33">
        <v>596.08677081816495</v>
      </c>
      <c r="Q671" s="32">
        <v>115.43790791137363</v>
      </c>
      <c r="R671" s="43">
        <v>502.18286536758262</v>
      </c>
      <c r="S671" s="43">
        <v>11.650346569459913</v>
      </c>
      <c r="T671" s="33">
        <v>84.246604681111521</v>
      </c>
    </row>
    <row r="672" spans="1:20" x14ac:dyDescent="0.25">
      <c r="A672" s="49" t="s">
        <v>691</v>
      </c>
      <c r="B672" s="49">
        <v>75.423856244227863</v>
      </c>
      <c r="C672" s="40">
        <v>17268.335268198178</v>
      </c>
      <c r="D672" s="33">
        <v>0.6438714957562417</v>
      </c>
      <c r="E672" s="41">
        <v>18.699272808982311</v>
      </c>
      <c r="F672" s="33">
        <v>7.6312360893264142</v>
      </c>
      <c r="G672" s="34">
        <v>0.59752351859678521</v>
      </c>
      <c r="H672" s="42">
        <v>8.1134497180288196</v>
      </c>
      <c r="I672" s="34">
        <v>8.1036084160315505E-2</v>
      </c>
      <c r="J672" s="35">
        <v>2.7554132314308171</v>
      </c>
      <c r="K672" s="36">
        <v>0.33961056359393493</v>
      </c>
      <c r="L672" s="33">
        <v>502.30406737648929</v>
      </c>
      <c r="M672" s="32">
        <v>13.31508118714612</v>
      </c>
      <c r="N672" s="32">
        <v>475.6608917982399</v>
      </c>
      <c r="O672" s="32">
        <v>30.823118404351675</v>
      </c>
      <c r="P672" s="33">
        <v>349.15484821897172</v>
      </c>
      <c r="Q672" s="32">
        <v>172.74609052437839</v>
      </c>
      <c r="R672" s="43">
        <v>502.30406737648929</v>
      </c>
      <c r="S672" s="43">
        <v>13.31508118714612</v>
      </c>
      <c r="T672" s="33">
        <v>143.86283619967674</v>
      </c>
    </row>
    <row r="673" spans="1:20" x14ac:dyDescent="0.25">
      <c r="A673" s="49" t="s">
        <v>692</v>
      </c>
      <c r="B673" s="49">
        <v>106.3671025910393</v>
      </c>
      <c r="C673" s="40">
        <v>18959.16004242704</v>
      </c>
      <c r="D673" s="33">
        <v>1.4088349248537242</v>
      </c>
      <c r="E673" s="41">
        <v>17.339301110906497</v>
      </c>
      <c r="F673" s="33">
        <v>6.0611431667526023</v>
      </c>
      <c r="G673" s="34">
        <v>0.6447625364067322</v>
      </c>
      <c r="H673" s="42">
        <v>6.37879272209421</v>
      </c>
      <c r="I673" s="34">
        <v>8.1083056018190769E-2</v>
      </c>
      <c r="J673" s="35">
        <v>1.9878481087775028</v>
      </c>
      <c r="K673" s="36">
        <v>0.31163390870065394</v>
      </c>
      <c r="L673" s="33">
        <v>502.58416299674258</v>
      </c>
      <c r="M673" s="32">
        <v>9.6110928411535497</v>
      </c>
      <c r="N673" s="32">
        <v>505.25056509035784</v>
      </c>
      <c r="O673" s="32">
        <v>25.395427777230537</v>
      </c>
      <c r="P673" s="33">
        <v>517.31977062256738</v>
      </c>
      <c r="Q673" s="32">
        <v>133.18738611297761</v>
      </c>
      <c r="R673" s="43">
        <v>502.58416299674258</v>
      </c>
      <c r="S673" s="43">
        <v>9.6110928411535497</v>
      </c>
      <c r="T673" s="33">
        <v>97.151547560594636</v>
      </c>
    </row>
    <row r="674" spans="1:20" x14ac:dyDescent="0.25">
      <c r="A674" s="49" t="s">
        <v>693</v>
      </c>
      <c r="B674" s="49">
        <v>128.99873431483186</v>
      </c>
      <c r="C674" s="40">
        <v>39087.978043475188</v>
      </c>
      <c r="D674" s="33">
        <v>0.54468190890717305</v>
      </c>
      <c r="E674" s="41">
        <v>17.642373254748644</v>
      </c>
      <c r="F674" s="33">
        <v>3.7567998791884154</v>
      </c>
      <c r="G674" s="34">
        <v>0.63372605364454648</v>
      </c>
      <c r="H674" s="42">
        <v>4.2075389376571151</v>
      </c>
      <c r="I674" s="34">
        <v>8.1088131561183302E-2</v>
      </c>
      <c r="J674" s="35">
        <v>1.8946869344645494</v>
      </c>
      <c r="K674" s="36">
        <v>0.45030764124539957</v>
      </c>
      <c r="L674" s="33">
        <v>502.61442799381336</v>
      </c>
      <c r="M674" s="32">
        <v>9.1611955202080821</v>
      </c>
      <c r="N674" s="32">
        <v>498.41430527900707</v>
      </c>
      <c r="O674" s="32">
        <v>16.573679968245756</v>
      </c>
      <c r="P674" s="33">
        <v>479.14946933203208</v>
      </c>
      <c r="Q674" s="32">
        <v>83.051252415501324</v>
      </c>
      <c r="R674" s="43">
        <v>502.61442799381336</v>
      </c>
      <c r="S674" s="43">
        <v>9.1611955202080821</v>
      </c>
      <c r="T674" s="33">
        <v>104.89721061248238</v>
      </c>
    </row>
    <row r="675" spans="1:20" x14ac:dyDescent="0.25">
      <c r="A675" s="49" t="s">
        <v>694</v>
      </c>
      <c r="B675" s="49">
        <v>326.71811437263597</v>
      </c>
      <c r="C675" s="40">
        <v>125914.13802249802</v>
      </c>
      <c r="D675" s="33">
        <v>0.71477130179999582</v>
      </c>
      <c r="E675" s="41">
        <v>17.268666107252582</v>
      </c>
      <c r="F675" s="33">
        <v>1.8944000449433887</v>
      </c>
      <c r="G675" s="34">
        <v>0.6482049396555577</v>
      </c>
      <c r="H675" s="42">
        <v>2.8692917051991502</v>
      </c>
      <c r="I675" s="34">
        <v>8.1183889410963411E-2</v>
      </c>
      <c r="J675" s="35">
        <v>2.1550135403851027</v>
      </c>
      <c r="K675" s="36">
        <v>0.75106115438880705</v>
      </c>
      <c r="L675" s="33">
        <v>503.1853966372463</v>
      </c>
      <c r="M675" s="32">
        <v>10.431310576416365</v>
      </c>
      <c r="N675" s="32">
        <v>507.37348869650276</v>
      </c>
      <c r="O675" s="32">
        <v>11.458405127946662</v>
      </c>
      <c r="P675" s="33">
        <v>526.31735106340807</v>
      </c>
      <c r="Q675" s="32">
        <v>41.533078106937211</v>
      </c>
      <c r="R675" s="43">
        <v>503.1853966372463</v>
      </c>
      <c r="S675" s="43">
        <v>10.431310576416365</v>
      </c>
      <c r="T675" s="33">
        <v>95.604941699257239</v>
      </c>
    </row>
    <row r="676" spans="1:20" x14ac:dyDescent="0.25">
      <c r="A676" s="49" t="s">
        <v>695</v>
      </c>
      <c r="B676" s="49">
        <v>58.549486155366694</v>
      </c>
      <c r="C676" s="40">
        <v>20721.063318201184</v>
      </c>
      <c r="D676" s="33">
        <v>1.2460309859040668</v>
      </c>
      <c r="E676" s="41">
        <v>18.158380967278784</v>
      </c>
      <c r="F676" s="33">
        <v>11.023976769425367</v>
      </c>
      <c r="G676" s="34">
        <v>0.61867152605058662</v>
      </c>
      <c r="H676" s="42">
        <v>11.282929916665159</v>
      </c>
      <c r="I676" s="34">
        <v>8.1477177717103957E-2</v>
      </c>
      <c r="J676" s="35">
        <v>2.4034233275782935</v>
      </c>
      <c r="K676" s="36">
        <v>0.21301411471397821</v>
      </c>
      <c r="L676" s="33">
        <v>504.9338517571727</v>
      </c>
      <c r="M676" s="32">
        <v>11.672599114967284</v>
      </c>
      <c r="N676" s="32">
        <v>489.01433434039836</v>
      </c>
      <c r="O676" s="32">
        <v>43.814982359632438</v>
      </c>
      <c r="P676" s="33">
        <v>415.08408530228354</v>
      </c>
      <c r="Q676" s="32">
        <v>247.01685738722784</v>
      </c>
      <c r="R676" s="43">
        <v>504.9338517571727</v>
      </c>
      <c r="S676" s="43">
        <v>11.672599114967284</v>
      </c>
      <c r="T676" s="33">
        <v>121.64616029290941</v>
      </c>
    </row>
    <row r="677" spans="1:20" x14ac:dyDescent="0.25">
      <c r="A677" s="49" t="s">
        <v>696</v>
      </c>
      <c r="B677" s="49">
        <v>49.589250042908809</v>
      </c>
      <c r="C677" s="40">
        <v>18622.723247289108</v>
      </c>
      <c r="D677" s="33">
        <v>1.4711252483146975</v>
      </c>
      <c r="E677" s="41">
        <v>17.851867226813102</v>
      </c>
      <c r="F677" s="33">
        <v>13.881400681478951</v>
      </c>
      <c r="G677" s="34">
        <v>0.62996708019539849</v>
      </c>
      <c r="H677" s="42">
        <v>14.238108294406594</v>
      </c>
      <c r="I677" s="34">
        <v>8.1564321677628199E-2</v>
      </c>
      <c r="J677" s="35">
        <v>3.1670874511900591</v>
      </c>
      <c r="K677" s="36">
        <v>0.22243737620918641</v>
      </c>
      <c r="L677" s="33">
        <v>505.4532741200544</v>
      </c>
      <c r="M677" s="32">
        <v>15.396675727461655</v>
      </c>
      <c r="N677" s="32">
        <v>496.07536012142248</v>
      </c>
      <c r="O677" s="32">
        <v>55.931977719129748</v>
      </c>
      <c r="P677" s="33">
        <v>453.00282983786576</v>
      </c>
      <c r="Q677" s="32">
        <v>309.48337453954281</v>
      </c>
      <c r="R677" s="43">
        <v>505.4532741200544</v>
      </c>
      <c r="S677" s="43">
        <v>15.396675727461655</v>
      </c>
      <c r="T677" s="33">
        <v>111.5783921925965</v>
      </c>
    </row>
    <row r="678" spans="1:20" x14ac:dyDescent="0.25">
      <c r="A678" s="49" t="s">
        <v>697</v>
      </c>
      <c r="B678" s="49">
        <v>97.754739154658182</v>
      </c>
      <c r="C678" s="40">
        <v>13996.371705480302</v>
      </c>
      <c r="D678" s="33">
        <v>1.3690782092302012</v>
      </c>
      <c r="E678" s="41">
        <v>17.665108755645218</v>
      </c>
      <c r="F678" s="33">
        <v>7.8813380079004745</v>
      </c>
      <c r="G678" s="34">
        <v>0.63863832578027524</v>
      </c>
      <c r="H678" s="42">
        <v>8.1688995137112244</v>
      </c>
      <c r="I678" s="34">
        <v>8.1821986368086325E-2</v>
      </c>
      <c r="J678" s="35">
        <v>2.1483552942506661</v>
      </c>
      <c r="K678" s="36">
        <v>0.2629920089780422</v>
      </c>
      <c r="L678" s="33">
        <v>506.98884205489259</v>
      </c>
      <c r="M678" s="32">
        <v>10.474635257288156</v>
      </c>
      <c r="N678" s="32">
        <v>501.46276874324133</v>
      </c>
      <c r="O678" s="32">
        <v>32.337923817652808</v>
      </c>
      <c r="P678" s="33">
        <v>476.33354958026945</v>
      </c>
      <c r="Q678" s="32">
        <v>174.50007998694932</v>
      </c>
      <c r="R678" s="43">
        <v>506.98884205489259</v>
      </c>
      <c r="S678" s="43">
        <v>10.474635257288156</v>
      </c>
      <c r="T678" s="33">
        <v>106.43567779377196</v>
      </c>
    </row>
    <row r="679" spans="1:20" x14ac:dyDescent="0.25">
      <c r="A679" s="49" t="s">
        <v>698</v>
      </c>
      <c r="B679" s="49">
        <v>47.400346083323704</v>
      </c>
      <c r="C679" s="40">
        <v>23871.693813299156</v>
      </c>
      <c r="D679" s="33">
        <v>0.712432097797839</v>
      </c>
      <c r="E679" s="41">
        <v>18.799180857305046</v>
      </c>
      <c r="F679" s="33">
        <v>12.090418659655448</v>
      </c>
      <c r="G679" s="34">
        <v>0.60061431708340596</v>
      </c>
      <c r="H679" s="42">
        <v>12.267143807105514</v>
      </c>
      <c r="I679" s="34">
        <v>8.1890463971117697E-2</v>
      </c>
      <c r="J679" s="35">
        <v>2.0747515076419396</v>
      </c>
      <c r="K679" s="36">
        <v>0.16913077243295879</v>
      </c>
      <c r="L679" s="33">
        <v>507.39687685768502</v>
      </c>
      <c r="M679" s="32">
        <v>10.1235933123873</v>
      </c>
      <c r="N679" s="32">
        <v>477.62349975491111</v>
      </c>
      <c r="O679" s="32">
        <v>46.772369371135966</v>
      </c>
      <c r="P679" s="33">
        <v>337.08776433330758</v>
      </c>
      <c r="Q679" s="32">
        <v>274.78664053316368</v>
      </c>
      <c r="R679" s="43">
        <v>507.39687685768502</v>
      </c>
      <c r="S679" s="43">
        <v>10.1235933123873</v>
      </c>
      <c r="T679" s="33">
        <v>150.52367084910807</v>
      </c>
    </row>
    <row r="680" spans="1:20" x14ac:dyDescent="0.25">
      <c r="A680" s="49" t="s">
        <v>699</v>
      </c>
      <c r="B680" s="49">
        <v>56.917112145506337</v>
      </c>
      <c r="C680" s="40">
        <v>34783.305364566208</v>
      </c>
      <c r="D680" s="33">
        <v>1.4591714179965107</v>
      </c>
      <c r="E680" s="41">
        <v>17.886489904881323</v>
      </c>
      <c r="F680" s="33">
        <v>8.7948684284273675</v>
      </c>
      <c r="G680" s="34">
        <v>0.6314123546309055</v>
      </c>
      <c r="H680" s="42">
        <v>9.0871705053093699</v>
      </c>
      <c r="I680" s="34">
        <v>8.1909999324942251E-2</v>
      </c>
      <c r="J680" s="35">
        <v>2.286253948977691</v>
      </c>
      <c r="K680" s="36">
        <v>0.25159139994587942</v>
      </c>
      <c r="L680" s="33">
        <v>507.51327666819157</v>
      </c>
      <c r="M680" s="32">
        <v>11.158065218122829</v>
      </c>
      <c r="N680" s="32">
        <v>496.97529053093683</v>
      </c>
      <c r="O680" s="32">
        <v>35.726221018020993</v>
      </c>
      <c r="P680" s="33">
        <v>448.70031018020302</v>
      </c>
      <c r="Q680" s="32">
        <v>195.71312841130359</v>
      </c>
      <c r="R680" s="43">
        <v>507.51327666819157</v>
      </c>
      <c r="S680" s="43">
        <v>11.158065218122829</v>
      </c>
      <c r="T680" s="33">
        <v>113.10740491005424</v>
      </c>
    </row>
    <row r="681" spans="1:20" x14ac:dyDescent="0.25">
      <c r="A681" s="49" t="s">
        <v>700</v>
      </c>
      <c r="B681" s="49">
        <v>320.4999881377945</v>
      </c>
      <c r="C681" s="40">
        <v>94775.978499742268</v>
      </c>
      <c r="D681" s="33">
        <v>1.4842977224150746</v>
      </c>
      <c r="E681" s="41">
        <v>17.275604041607025</v>
      </c>
      <c r="F681" s="33">
        <v>1.7082581555498741</v>
      </c>
      <c r="G681" s="34">
        <v>0.65608718268419641</v>
      </c>
      <c r="H681" s="42">
        <v>2.1586047576677001</v>
      </c>
      <c r="I681" s="34">
        <v>8.2204107809875762E-2</v>
      </c>
      <c r="J681" s="35">
        <v>1.3196319842376407</v>
      </c>
      <c r="K681" s="36">
        <v>0.61133562295279031</v>
      </c>
      <c r="L681" s="33">
        <v>509.26544409205917</v>
      </c>
      <c r="M681" s="32">
        <v>6.4618299680037694</v>
      </c>
      <c r="N681" s="32">
        <v>512.21780080795543</v>
      </c>
      <c r="O681" s="32">
        <v>8.6834435505930969</v>
      </c>
      <c r="P681" s="33">
        <v>525.39542030906944</v>
      </c>
      <c r="Q681" s="32">
        <v>37.436020583067801</v>
      </c>
      <c r="R681" s="43">
        <v>509.26544409205917</v>
      </c>
      <c r="S681" s="43">
        <v>6.4618299680037694</v>
      </c>
      <c r="T681" s="33">
        <v>96.929935893327425</v>
      </c>
    </row>
    <row r="682" spans="1:20" x14ac:dyDescent="0.25">
      <c r="A682" s="49" t="s">
        <v>701</v>
      </c>
      <c r="B682" s="49">
        <v>75.494521238090712</v>
      </c>
      <c r="C682" s="40">
        <v>32715.423746281631</v>
      </c>
      <c r="D682" s="33">
        <v>0.77322270430295592</v>
      </c>
      <c r="E682" s="41">
        <v>17.348028544153365</v>
      </c>
      <c r="F682" s="33">
        <v>9.5608666378599931</v>
      </c>
      <c r="G682" s="34">
        <v>0.65421244220906072</v>
      </c>
      <c r="H682" s="42">
        <v>9.7266969017341331</v>
      </c>
      <c r="I682" s="34">
        <v>8.2312852635502393E-2</v>
      </c>
      <c r="J682" s="35">
        <v>1.7884243767238588</v>
      </c>
      <c r="K682" s="36">
        <v>0.18386759603920727</v>
      </c>
      <c r="L682" s="33">
        <v>509.91317677288362</v>
      </c>
      <c r="M682" s="32">
        <v>8.7680676342741322</v>
      </c>
      <c r="N682" s="32">
        <v>511.06770557373051</v>
      </c>
      <c r="O682" s="32">
        <v>39.078434921501639</v>
      </c>
      <c r="P682" s="33">
        <v>516.21519887181717</v>
      </c>
      <c r="Q682" s="32">
        <v>210.40810639118723</v>
      </c>
      <c r="R682" s="43">
        <v>509.91317677288362</v>
      </c>
      <c r="S682" s="43">
        <v>8.7680676342741322</v>
      </c>
      <c r="T682" s="33">
        <v>98.779187030388385</v>
      </c>
    </row>
    <row r="683" spans="1:20" x14ac:dyDescent="0.25">
      <c r="A683" s="49" t="s">
        <v>702</v>
      </c>
      <c r="B683" s="49">
        <v>110.52505837063831</v>
      </c>
      <c r="C683" s="40">
        <v>28837.654229203734</v>
      </c>
      <c r="D683" s="33">
        <v>0.41972232532447018</v>
      </c>
      <c r="E683" s="41">
        <v>17.994141512585738</v>
      </c>
      <c r="F683" s="33">
        <v>5.5509523317665135</v>
      </c>
      <c r="G683" s="34">
        <v>0.63124757548521204</v>
      </c>
      <c r="H683" s="42">
        <v>5.715790205068501</v>
      </c>
      <c r="I683" s="34">
        <v>8.2381478116895515E-2</v>
      </c>
      <c r="J683" s="35">
        <v>1.3627860722846137</v>
      </c>
      <c r="K683" s="36">
        <v>0.238424788767817</v>
      </c>
      <c r="L683" s="33">
        <v>510.32190725309056</v>
      </c>
      <c r="M683" s="32">
        <v>6.6864449852731127</v>
      </c>
      <c r="N683" s="32">
        <v>496.87272761859333</v>
      </c>
      <c r="O683" s="32">
        <v>22.462437032589804</v>
      </c>
      <c r="P683" s="33">
        <v>435.35373132985404</v>
      </c>
      <c r="Q683" s="32">
        <v>123.6963196990381</v>
      </c>
      <c r="R683" s="43">
        <v>510.32190725309056</v>
      </c>
      <c r="S683" s="43">
        <v>6.6864449852731127</v>
      </c>
      <c r="T683" s="33">
        <v>117.22006049982271</v>
      </c>
    </row>
    <row r="684" spans="1:20" x14ac:dyDescent="0.25">
      <c r="A684" s="49" t="s">
        <v>703</v>
      </c>
      <c r="B684" s="49">
        <v>20.157275213393973</v>
      </c>
      <c r="C684" s="40">
        <v>5099.0990231773185</v>
      </c>
      <c r="D684" s="33">
        <v>0.56217643982390286</v>
      </c>
      <c r="E684" s="41">
        <v>21.260963014313166</v>
      </c>
      <c r="F684" s="33">
        <v>32.252608723865791</v>
      </c>
      <c r="G684" s="34">
        <v>0.53497202122679288</v>
      </c>
      <c r="H684" s="42">
        <v>32.448406610240696</v>
      </c>
      <c r="I684" s="34">
        <v>8.2492169691000886E-2</v>
      </c>
      <c r="J684" s="35">
        <v>3.559258637515478</v>
      </c>
      <c r="K684" s="36">
        <v>0.10968978169769728</v>
      </c>
      <c r="L684" s="33">
        <v>510.98112700431943</v>
      </c>
      <c r="M684" s="32">
        <v>17.485046076958781</v>
      </c>
      <c r="N684" s="32">
        <v>435.10397894017075</v>
      </c>
      <c r="O684" s="32">
        <v>115.32293307993018</v>
      </c>
      <c r="P684" s="33">
        <v>50.978651592261087</v>
      </c>
      <c r="Q684" s="32">
        <v>787.8803652298609</v>
      </c>
      <c r="R684" s="43">
        <v>510.98112700431943</v>
      </c>
      <c r="S684" s="43">
        <v>17.485046076958781</v>
      </c>
      <c r="T684" s="33">
        <v>102.34335558983</v>
      </c>
    </row>
    <row r="685" spans="1:20" x14ac:dyDescent="0.25">
      <c r="A685" s="49" t="s">
        <v>704</v>
      </c>
      <c r="B685" s="49">
        <v>104.12837905287049</v>
      </c>
      <c r="C685" s="40">
        <v>40039.877884350572</v>
      </c>
      <c r="D685" s="33">
        <v>1.3845307834917149</v>
      </c>
      <c r="E685" s="41">
        <v>18.580000074869407</v>
      </c>
      <c r="F685" s="33">
        <v>5.6857120056737669</v>
      </c>
      <c r="G685" s="34">
        <v>0.61284588267653339</v>
      </c>
      <c r="H685" s="42">
        <v>5.7414528276479366</v>
      </c>
      <c r="I685" s="34">
        <v>8.2583961024176089E-2</v>
      </c>
      <c r="J685" s="35">
        <v>0.79809746312319507</v>
      </c>
      <c r="K685" s="36">
        <v>0.13900618660140573</v>
      </c>
      <c r="L685" s="33">
        <v>511.52773591468133</v>
      </c>
      <c r="M685" s="32">
        <v>3.9247166731695131</v>
      </c>
      <c r="N685" s="32">
        <v>485.35335083559607</v>
      </c>
      <c r="O685" s="32">
        <v>22.155371131787462</v>
      </c>
      <c r="P685" s="33">
        <v>363.55876542005166</v>
      </c>
      <c r="Q685" s="32">
        <v>128.3001023194991</v>
      </c>
      <c r="R685" s="43">
        <v>511.52773591468133</v>
      </c>
      <c r="S685" s="43">
        <v>3.9247166731695131</v>
      </c>
      <c r="T685" s="33">
        <v>140.70015209884102</v>
      </c>
    </row>
    <row r="686" spans="1:20" x14ac:dyDescent="0.25">
      <c r="A686" s="49" t="s">
        <v>705</v>
      </c>
      <c r="B686" s="49">
        <v>318.77672614195671</v>
      </c>
      <c r="C686" s="40">
        <v>98714.655275500816</v>
      </c>
      <c r="D686" s="33">
        <v>0.77531992690393492</v>
      </c>
      <c r="E686" s="41">
        <v>17.030630014970747</v>
      </c>
      <c r="F686" s="33">
        <v>1.4536690433071422</v>
      </c>
      <c r="G686" s="34">
        <v>0.66923366577690846</v>
      </c>
      <c r="H686" s="42">
        <v>2.2773390834875276</v>
      </c>
      <c r="I686" s="34">
        <v>8.2662249459015957E-2</v>
      </c>
      <c r="J686" s="35">
        <v>1.7530315495478994</v>
      </c>
      <c r="K686" s="36">
        <v>0.76977186324984981</v>
      </c>
      <c r="L686" s="33">
        <v>511.99389969266025</v>
      </c>
      <c r="M686" s="32">
        <v>8.6282440874205975</v>
      </c>
      <c r="N686" s="32">
        <v>520.24637085995562</v>
      </c>
      <c r="O686" s="32">
        <v>9.2710798951421225</v>
      </c>
      <c r="P686" s="33">
        <v>556.63016488992344</v>
      </c>
      <c r="Q686" s="32">
        <v>31.719736693414973</v>
      </c>
      <c r="R686" s="43">
        <v>511.99389969266025</v>
      </c>
      <c r="S686" s="43">
        <v>8.6282440874205975</v>
      </c>
      <c r="T686" s="33">
        <v>91.980983422612354</v>
      </c>
    </row>
    <row r="687" spans="1:20" x14ac:dyDescent="0.25">
      <c r="A687" s="49" t="s">
        <v>706</v>
      </c>
      <c r="B687" s="49">
        <v>132.71755797494615</v>
      </c>
      <c r="C687" s="40">
        <v>99150.726513631904</v>
      </c>
      <c r="D687" s="33">
        <v>1.4595741780332132</v>
      </c>
      <c r="E687" s="41">
        <v>17.428053118970453</v>
      </c>
      <c r="F687" s="33">
        <v>3.2999912531736197</v>
      </c>
      <c r="G687" s="34">
        <v>0.65490551233067029</v>
      </c>
      <c r="H687" s="42">
        <v>3.8908379016864454</v>
      </c>
      <c r="I687" s="34">
        <v>8.2780157069955618E-2</v>
      </c>
      <c r="J687" s="35">
        <v>2.0612319874719063</v>
      </c>
      <c r="K687" s="36">
        <v>0.52976557737820074</v>
      </c>
      <c r="L687" s="33">
        <v>512.69590986277581</v>
      </c>
      <c r="M687" s="32">
        <v>10.158542368395842</v>
      </c>
      <c r="N687" s="32">
        <v>511.49303442338697</v>
      </c>
      <c r="O687" s="32">
        <v>15.635537534094738</v>
      </c>
      <c r="P687" s="33">
        <v>506.11645679951152</v>
      </c>
      <c r="Q687" s="32">
        <v>72.623638678604067</v>
      </c>
      <c r="R687" s="43">
        <v>512.69590986277581</v>
      </c>
      <c r="S687" s="43">
        <v>10.158542368395842</v>
      </c>
      <c r="T687" s="33">
        <v>101.29998797211026</v>
      </c>
    </row>
    <row r="688" spans="1:20" x14ac:dyDescent="0.25">
      <c r="A688" s="49" t="s">
        <v>707</v>
      </c>
      <c r="B688" s="49">
        <v>293.14883945275199</v>
      </c>
      <c r="C688" s="40">
        <v>54813.077472428231</v>
      </c>
      <c r="D688" s="33">
        <v>0.79426178480063458</v>
      </c>
      <c r="E688" s="41">
        <v>17.487356841082512</v>
      </c>
      <c r="F688" s="33">
        <v>2.5603931044311139</v>
      </c>
      <c r="G688" s="34">
        <v>0.65298374846491003</v>
      </c>
      <c r="H688" s="42">
        <v>3.0883967626490696</v>
      </c>
      <c r="I688" s="34">
        <v>8.2818101398560676E-2</v>
      </c>
      <c r="J688" s="35">
        <v>1.7270152617515737</v>
      </c>
      <c r="K688" s="36">
        <v>0.55919475199495672</v>
      </c>
      <c r="L688" s="33">
        <v>512.9218103566642</v>
      </c>
      <c r="M688" s="32">
        <v>8.5149949829605589</v>
      </c>
      <c r="N688" s="32">
        <v>510.31323272668709</v>
      </c>
      <c r="O688" s="32">
        <v>12.388488928796107</v>
      </c>
      <c r="P688" s="33">
        <v>498.62121329870291</v>
      </c>
      <c r="Q688" s="32">
        <v>56.425125227830137</v>
      </c>
      <c r="R688" s="43">
        <v>512.9218103566642</v>
      </c>
      <c r="S688" s="43">
        <v>8.5149949829605589</v>
      </c>
      <c r="T688" s="33">
        <v>102.86802820990178</v>
      </c>
    </row>
    <row r="689" spans="1:20" x14ac:dyDescent="0.25">
      <c r="A689" s="49" t="s">
        <v>708</v>
      </c>
      <c r="B689" s="49">
        <v>485.2975405427897</v>
      </c>
      <c r="C689" s="40">
        <v>218274.83785831599</v>
      </c>
      <c r="D689" s="33">
        <v>0.31084320898074824</v>
      </c>
      <c r="E689" s="41">
        <v>17.302801037606333</v>
      </c>
      <c r="F689" s="33">
        <v>1.3082000174418336</v>
      </c>
      <c r="G689" s="34">
        <v>0.66027689974154791</v>
      </c>
      <c r="H689" s="42">
        <v>2.7530679533482023</v>
      </c>
      <c r="I689" s="34">
        <v>8.2859296677948571E-2</v>
      </c>
      <c r="J689" s="35">
        <v>2.4223946561446268</v>
      </c>
      <c r="K689" s="36">
        <v>0.87988916263348316</v>
      </c>
      <c r="L689" s="33">
        <v>513.16705633240406</v>
      </c>
      <c r="M689" s="32">
        <v>11.949034521133285</v>
      </c>
      <c r="N689" s="32">
        <v>514.7833634877602</v>
      </c>
      <c r="O689" s="32">
        <v>11.117567485235099</v>
      </c>
      <c r="P689" s="33">
        <v>521.94374119232396</v>
      </c>
      <c r="Q689" s="32">
        <v>28.699601768783737</v>
      </c>
      <c r="R689" s="43">
        <v>513.16705633240406</v>
      </c>
      <c r="S689" s="43">
        <v>11.949034521133285</v>
      </c>
      <c r="T689" s="33">
        <v>98.318461518501877</v>
      </c>
    </row>
    <row r="690" spans="1:20" x14ac:dyDescent="0.25">
      <c r="A690" s="49" t="s">
        <v>709</v>
      </c>
      <c r="B690" s="49">
        <v>32.833982214090973</v>
      </c>
      <c r="C690" s="40">
        <v>13840.571388315037</v>
      </c>
      <c r="D690" s="33">
        <v>0.83065273701449982</v>
      </c>
      <c r="E690" s="41">
        <v>18.237435153192315</v>
      </c>
      <c r="F690" s="33">
        <v>21.035415362605587</v>
      </c>
      <c r="G690" s="34">
        <v>0.62931593938653452</v>
      </c>
      <c r="H690" s="42">
        <v>21.303315509573892</v>
      </c>
      <c r="I690" s="34">
        <v>8.3239836346331808E-2</v>
      </c>
      <c r="J690" s="35">
        <v>3.3678705769534001</v>
      </c>
      <c r="K690" s="36">
        <v>0.15809138138332759</v>
      </c>
      <c r="L690" s="33">
        <v>515.43206470894427</v>
      </c>
      <c r="M690" s="32">
        <v>16.683269432141742</v>
      </c>
      <c r="N690" s="32">
        <v>495.66965288616348</v>
      </c>
      <c r="O690" s="32">
        <v>83.738187184814052</v>
      </c>
      <c r="P690" s="33">
        <v>405.36914217987101</v>
      </c>
      <c r="Q690" s="32">
        <v>475.55894457728067</v>
      </c>
      <c r="R690" s="43">
        <v>515.43206470894427</v>
      </c>
      <c r="S690" s="43">
        <v>16.683269432141742</v>
      </c>
      <c r="T690" s="33">
        <v>127.15128288680542</v>
      </c>
    </row>
    <row r="691" spans="1:20" x14ac:dyDescent="0.25">
      <c r="A691" s="49" t="s">
        <v>710</v>
      </c>
      <c r="B691" s="49">
        <v>36.337716322847321</v>
      </c>
      <c r="C691" s="40">
        <v>7578.5753696173233</v>
      </c>
      <c r="D691" s="33">
        <v>1.3566074105996329</v>
      </c>
      <c r="E691" s="41">
        <v>17.512448052365997</v>
      </c>
      <c r="F691" s="33">
        <v>14.46804420542037</v>
      </c>
      <c r="G691" s="34">
        <v>0.65556260589055571</v>
      </c>
      <c r="H691" s="42">
        <v>14.805739267860877</v>
      </c>
      <c r="I691" s="34">
        <v>8.3264476941775745E-2</v>
      </c>
      <c r="J691" s="35">
        <v>3.1441393318171516</v>
      </c>
      <c r="K691" s="36">
        <v>0.21235949620173333</v>
      </c>
      <c r="L691" s="33">
        <v>515.57870045110019</v>
      </c>
      <c r="M691" s="32">
        <v>15.579233657921407</v>
      </c>
      <c r="N691" s="32">
        <v>511.89612042213241</v>
      </c>
      <c r="O691" s="32">
        <v>59.597342155036245</v>
      </c>
      <c r="P691" s="33">
        <v>495.48130491476871</v>
      </c>
      <c r="Q691" s="32">
        <v>320.35341312868474</v>
      </c>
      <c r="R691" s="43">
        <v>515.57870045110019</v>
      </c>
      <c r="S691" s="43">
        <v>15.579233657921407</v>
      </c>
      <c r="T691" s="33">
        <v>104.0561359907996</v>
      </c>
    </row>
    <row r="692" spans="1:20" x14ac:dyDescent="0.25">
      <c r="A692" s="49" t="s">
        <v>711</v>
      </c>
      <c r="B692" s="49">
        <v>45.533699276585651</v>
      </c>
      <c r="C692" s="40">
        <v>16668.852700157851</v>
      </c>
      <c r="D692" s="33">
        <v>1.2468107194558375</v>
      </c>
      <c r="E692" s="41">
        <v>19.076847103268278</v>
      </c>
      <c r="F692" s="33">
        <v>12.990686834413978</v>
      </c>
      <c r="G692" s="34">
        <v>0.6018895376882234</v>
      </c>
      <c r="H692" s="42">
        <v>13.128576877194057</v>
      </c>
      <c r="I692" s="34">
        <v>8.3276433736111613E-2</v>
      </c>
      <c r="J692" s="35">
        <v>1.8977846006799075</v>
      </c>
      <c r="K692" s="36">
        <v>0.14455371807865863</v>
      </c>
      <c r="L692" s="33">
        <v>515.64985391808614</v>
      </c>
      <c r="M692" s="32">
        <v>9.4047716460353001</v>
      </c>
      <c r="N692" s="32">
        <v>478.43214044260452</v>
      </c>
      <c r="O692" s="32">
        <v>50.128467357587795</v>
      </c>
      <c r="P692" s="33">
        <v>303.75032586220368</v>
      </c>
      <c r="Q692" s="32">
        <v>297.16949939481697</v>
      </c>
      <c r="R692" s="43">
        <v>515.64985391808614</v>
      </c>
      <c r="S692" s="43">
        <v>9.4047716460353001</v>
      </c>
      <c r="T692" s="33">
        <v>169.76108666036814</v>
      </c>
    </row>
    <row r="693" spans="1:20" x14ac:dyDescent="0.25">
      <c r="A693" s="49" t="s">
        <v>712</v>
      </c>
      <c r="B693" s="49">
        <v>134.42221917508866</v>
      </c>
      <c r="C693" s="40">
        <v>17676.163950452523</v>
      </c>
      <c r="D693" s="33">
        <v>1.2581518005197188</v>
      </c>
      <c r="E693" s="41">
        <v>17.313579258673009</v>
      </c>
      <c r="F693" s="33">
        <v>3.1668763953237486</v>
      </c>
      <c r="G693" s="34">
        <v>0.6649934330529933</v>
      </c>
      <c r="H693" s="42">
        <v>4.1443360510618428</v>
      </c>
      <c r="I693" s="34">
        <v>8.3503165866406034E-2</v>
      </c>
      <c r="J693" s="35">
        <v>2.673277987952642</v>
      </c>
      <c r="K693" s="36">
        <v>0.64504373077267885</v>
      </c>
      <c r="L693" s="33">
        <v>516.99896134541575</v>
      </c>
      <c r="M693" s="32">
        <v>13.28115052734654</v>
      </c>
      <c r="N693" s="32">
        <v>517.6637856651397</v>
      </c>
      <c r="O693" s="32">
        <v>16.808516065005733</v>
      </c>
      <c r="P693" s="33">
        <v>520.57779474982942</v>
      </c>
      <c r="Q693" s="32">
        <v>69.529618190335015</v>
      </c>
      <c r="R693" s="43">
        <v>516.99896134541575</v>
      </c>
      <c r="S693" s="43">
        <v>13.28115052734654</v>
      </c>
      <c r="T693" s="33">
        <v>99.312526688516641</v>
      </c>
    </row>
    <row r="694" spans="1:20" x14ac:dyDescent="0.25">
      <c r="A694" s="49" t="s">
        <v>713</v>
      </c>
      <c r="B694" s="49">
        <v>41.905922660283153</v>
      </c>
      <c r="C694" s="40">
        <v>543.04833878870761</v>
      </c>
      <c r="D694" s="33">
        <v>1.0781383977485042</v>
      </c>
      <c r="E694" s="41">
        <v>15.033223458957684</v>
      </c>
      <c r="F694" s="33">
        <v>18.832708721026112</v>
      </c>
      <c r="G694" s="34">
        <v>0.76789958266936009</v>
      </c>
      <c r="H694" s="42">
        <v>19.69906555645365</v>
      </c>
      <c r="I694" s="34">
        <v>8.3725021905344074E-2</v>
      </c>
      <c r="J694" s="35">
        <v>5.7777388333538875</v>
      </c>
      <c r="K694" s="36">
        <v>0.29330014750171945</v>
      </c>
      <c r="L694" s="33">
        <v>518.31878168446644</v>
      </c>
      <c r="M694" s="32">
        <v>28.7749889670051</v>
      </c>
      <c r="N694" s="32">
        <v>578.55730869647016</v>
      </c>
      <c r="O694" s="32">
        <v>87.093473346929756</v>
      </c>
      <c r="P694" s="33">
        <v>822.78051122094166</v>
      </c>
      <c r="Q694" s="32">
        <v>396.4688642552934</v>
      </c>
      <c r="R694" s="43">
        <v>518.31878168446644</v>
      </c>
      <c r="S694" s="43">
        <v>28.7749889670051</v>
      </c>
      <c r="T694" s="33">
        <v>62.995996455400004</v>
      </c>
    </row>
    <row r="695" spans="1:20" x14ac:dyDescent="0.25">
      <c r="A695" s="49" t="s">
        <v>714</v>
      </c>
      <c r="B695" s="49">
        <v>769.85886863117071</v>
      </c>
      <c r="C695" s="40">
        <v>272471.77122343995</v>
      </c>
      <c r="D695" s="33">
        <v>0.38761156995854512</v>
      </c>
      <c r="E695" s="41">
        <v>17.316080578965835</v>
      </c>
      <c r="F695" s="33">
        <v>0.64539380253940903</v>
      </c>
      <c r="G695" s="34">
        <v>0.66705973875239177</v>
      </c>
      <c r="H695" s="42">
        <v>1.6083657482448057</v>
      </c>
      <c r="I695" s="34">
        <v>8.3774733008560448E-2</v>
      </c>
      <c r="J695" s="35">
        <v>1.4731962597599806</v>
      </c>
      <c r="K695" s="36">
        <v>0.91595848852642225</v>
      </c>
      <c r="L695" s="33">
        <v>518.61447570714199</v>
      </c>
      <c r="M695" s="32">
        <v>7.3409629383452</v>
      </c>
      <c r="N695" s="32">
        <v>518.92312454767534</v>
      </c>
      <c r="O695" s="32">
        <v>6.5348299184272491</v>
      </c>
      <c r="P695" s="33">
        <v>520.26184375162018</v>
      </c>
      <c r="Q695" s="32">
        <v>14.179901691710427</v>
      </c>
      <c r="R695" s="43">
        <v>518.61447570714199</v>
      </c>
      <c r="S695" s="43">
        <v>7.3409629383452</v>
      </c>
      <c r="T695" s="33">
        <v>99.683357896746955</v>
      </c>
    </row>
    <row r="696" spans="1:20" x14ac:dyDescent="0.25">
      <c r="A696" s="49" t="s">
        <v>715</v>
      </c>
      <c r="B696" s="49">
        <v>29.115580274914137</v>
      </c>
      <c r="C696" s="40">
        <v>9824.7659402614117</v>
      </c>
      <c r="D696" s="33">
        <v>1.1256461775755215</v>
      </c>
      <c r="E696" s="41">
        <v>19.563039763756777</v>
      </c>
      <c r="F696" s="33">
        <v>23.50577053405252</v>
      </c>
      <c r="G696" s="34">
        <v>0.59410823743656394</v>
      </c>
      <c r="H696" s="42">
        <v>24.293612221707885</v>
      </c>
      <c r="I696" s="34">
        <v>8.4294771344262803E-2</v>
      </c>
      <c r="J696" s="35">
        <v>6.1366396650922166</v>
      </c>
      <c r="K696" s="36">
        <v>0.25260301387410516</v>
      </c>
      <c r="L696" s="33">
        <v>521.70698040782054</v>
      </c>
      <c r="M696" s="32">
        <v>30.754268143131384</v>
      </c>
      <c r="N696" s="32">
        <v>473.48782159409808</v>
      </c>
      <c r="O696" s="32">
        <v>92.185096683489633</v>
      </c>
      <c r="P696" s="33">
        <v>246.10763441378293</v>
      </c>
      <c r="Q696" s="32">
        <v>547.96671417792311</v>
      </c>
      <c r="R696" s="43">
        <v>521.70698040782054</v>
      </c>
      <c r="S696" s="43">
        <v>30.754268143131384</v>
      </c>
      <c r="T696" s="33">
        <v>211.98325750865166</v>
      </c>
    </row>
    <row r="697" spans="1:20" x14ac:dyDescent="0.25">
      <c r="A697" s="49" t="s">
        <v>716</v>
      </c>
      <c r="B697" s="49">
        <v>133.58495632550367</v>
      </c>
      <c r="C697" s="40">
        <v>49347.208019900536</v>
      </c>
      <c r="D697" s="33">
        <v>1.1732633969473392</v>
      </c>
      <c r="E697" s="41">
        <v>17.703964952397879</v>
      </c>
      <c r="F697" s="33">
        <v>3.4571014266860152</v>
      </c>
      <c r="G697" s="34">
        <v>0.66121749510266548</v>
      </c>
      <c r="H697" s="42">
        <v>3.9051336712984419</v>
      </c>
      <c r="I697" s="34">
        <v>8.4901155781911125E-2</v>
      </c>
      <c r="J697" s="35">
        <v>1.8161824567797058</v>
      </c>
      <c r="K697" s="36">
        <v>0.46507561831445116</v>
      </c>
      <c r="L697" s="33">
        <v>525.31108577387522</v>
      </c>
      <c r="M697" s="32">
        <v>9.162234539044789</v>
      </c>
      <c r="N697" s="32">
        <v>515.35844476241971</v>
      </c>
      <c r="O697" s="32">
        <v>15.784056776628717</v>
      </c>
      <c r="P697" s="33">
        <v>471.45779152924837</v>
      </c>
      <c r="Q697" s="32">
        <v>76.544961184570155</v>
      </c>
      <c r="R697" s="43">
        <v>525.31108577387522</v>
      </c>
      <c r="S697" s="43">
        <v>9.162234539044789</v>
      </c>
      <c r="T697" s="33">
        <v>111.42271804861791</v>
      </c>
    </row>
    <row r="698" spans="1:20" x14ac:dyDescent="0.25">
      <c r="A698" s="49" t="s">
        <v>717</v>
      </c>
      <c r="B698" s="49">
        <v>68.945665261291495</v>
      </c>
      <c r="C698" s="40">
        <v>10002.888983860947</v>
      </c>
      <c r="D698" s="33">
        <v>0.84333117171275995</v>
      </c>
      <c r="E698" s="41">
        <v>17.80375337600708</v>
      </c>
      <c r="F698" s="33">
        <v>8.7452004174964006</v>
      </c>
      <c r="G698" s="34">
        <v>0.66512990039231823</v>
      </c>
      <c r="H698" s="42">
        <v>10.551263080795136</v>
      </c>
      <c r="I698" s="34">
        <v>8.5884890554054169E-2</v>
      </c>
      <c r="J698" s="35">
        <v>5.9034415604773507</v>
      </c>
      <c r="K698" s="36">
        <v>0.55950093512714028</v>
      </c>
      <c r="L698" s="33">
        <v>531.15372718147989</v>
      </c>
      <c r="M698" s="32">
        <v>30.099522521368925</v>
      </c>
      <c r="N698" s="32">
        <v>517.74700578035856</v>
      </c>
      <c r="O698" s="32">
        <v>42.820335341410356</v>
      </c>
      <c r="P698" s="33">
        <v>459.03395830753686</v>
      </c>
      <c r="Q698" s="32">
        <v>194.27289722719445</v>
      </c>
      <c r="R698" s="43">
        <v>531.15372718147989</v>
      </c>
      <c r="S698" s="43">
        <v>30.099522521368925</v>
      </c>
      <c r="T698" s="33">
        <v>115.71120558048678</v>
      </c>
    </row>
    <row r="699" spans="1:20" x14ac:dyDescent="0.25">
      <c r="A699" s="49" t="s">
        <v>718</v>
      </c>
      <c r="B699" s="49">
        <v>238.78147153192043</v>
      </c>
      <c r="C699" s="40">
        <v>41778.000101142119</v>
      </c>
      <c r="D699" s="33">
        <v>1.3134413358402057</v>
      </c>
      <c r="E699" s="41">
        <v>11.031999512851204</v>
      </c>
      <c r="F699" s="33">
        <v>0.66418021010172557</v>
      </c>
      <c r="G699" s="34">
        <v>2.9917684941637974</v>
      </c>
      <c r="H699" s="42">
        <v>2.4268161272664592</v>
      </c>
      <c r="I699" s="34">
        <v>0.23937618632273422</v>
      </c>
      <c r="J699" s="35">
        <v>2.3341596269470952</v>
      </c>
      <c r="K699" s="36">
        <v>0.96181972779959601</v>
      </c>
      <c r="L699" s="33">
        <v>1383.4531989415277</v>
      </c>
      <c r="M699" s="32">
        <v>29.062267583856396</v>
      </c>
      <c r="N699" s="32">
        <v>1405.5281152699927</v>
      </c>
      <c r="O699" s="32">
        <v>18.470443356305054</v>
      </c>
      <c r="P699" s="33">
        <v>1439.1452462005179</v>
      </c>
      <c r="Q699" s="32">
        <v>12.661314779030022</v>
      </c>
      <c r="R699" s="43">
        <v>1439.1452462005179</v>
      </c>
      <c r="S699" s="43">
        <v>12.661314779030022</v>
      </c>
      <c r="T699" s="33">
        <v>96.130199685818894</v>
      </c>
    </row>
    <row r="700" spans="1:20" x14ac:dyDescent="0.25">
      <c r="A700" s="49" t="s">
        <v>719</v>
      </c>
      <c r="B700" s="49">
        <v>124.73664670884216</v>
      </c>
      <c r="C700" s="40">
        <v>135966.13314118786</v>
      </c>
      <c r="D700" s="33">
        <v>1.0259031747873124</v>
      </c>
      <c r="E700" s="41">
        <v>11.007152109544723</v>
      </c>
      <c r="F700" s="33">
        <v>1.3552697565641898</v>
      </c>
      <c r="G700" s="34">
        <v>3.3060496762095442</v>
      </c>
      <c r="H700" s="42">
        <v>3.2924313315338591</v>
      </c>
      <c r="I700" s="34">
        <v>0.26392654241187652</v>
      </c>
      <c r="J700" s="35">
        <v>3.0005579414182728</v>
      </c>
      <c r="K700" s="36">
        <v>0.91135019664036243</v>
      </c>
      <c r="L700" s="33">
        <v>1509.8996219528485</v>
      </c>
      <c r="M700" s="32">
        <v>40.391235752880903</v>
      </c>
      <c r="N700" s="32">
        <v>1482.480515190173</v>
      </c>
      <c r="O700" s="32">
        <v>25.672579344698647</v>
      </c>
      <c r="P700" s="33">
        <v>1443.4423757704021</v>
      </c>
      <c r="Q700" s="32">
        <v>25.821488925233552</v>
      </c>
      <c r="R700" s="43">
        <v>1443.4423757704021</v>
      </c>
      <c r="S700" s="43">
        <v>25.821488925233552</v>
      </c>
      <c r="T700" s="33">
        <v>104.60408030815753</v>
      </c>
    </row>
    <row r="701" spans="1:20" x14ac:dyDescent="0.25">
      <c r="A701" s="49" t="s">
        <v>720</v>
      </c>
      <c r="B701" s="49">
        <v>176.68745933167932</v>
      </c>
      <c r="C701" s="40">
        <v>211132.0400358185</v>
      </c>
      <c r="D701" s="33">
        <v>1.7538194170000878</v>
      </c>
      <c r="E701" s="41">
        <v>9.6674107679353689</v>
      </c>
      <c r="F701" s="33">
        <v>0.63371302292302145</v>
      </c>
      <c r="G701" s="34">
        <v>4.2705675304539286</v>
      </c>
      <c r="H701" s="42">
        <v>2.1634524264457125</v>
      </c>
      <c r="I701" s="34">
        <v>0.29942943522704862</v>
      </c>
      <c r="J701" s="35">
        <v>2.0685584850498202</v>
      </c>
      <c r="K701" s="36">
        <v>0.95613772679448683</v>
      </c>
      <c r="L701" s="33">
        <v>1688.4787890105827</v>
      </c>
      <c r="M701" s="32">
        <v>30.727773281593727</v>
      </c>
      <c r="N701" s="32">
        <v>1687.7068056488361</v>
      </c>
      <c r="O701" s="32">
        <v>17.801228009194915</v>
      </c>
      <c r="P701" s="33">
        <v>1686.7313571375983</v>
      </c>
      <c r="Q701" s="32">
        <v>11.694685562236828</v>
      </c>
      <c r="R701" s="43">
        <v>1686.7313571375983</v>
      </c>
      <c r="S701" s="43">
        <v>11.694685562236828</v>
      </c>
      <c r="T701" s="33">
        <v>100.10359870678812</v>
      </c>
    </row>
    <row r="702" spans="1:20" x14ac:dyDescent="0.25">
      <c r="A702" s="49" t="s">
        <v>721</v>
      </c>
      <c r="B702" s="49">
        <v>152.01254327234463</v>
      </c>
      <c r="C702" s="40">
        <v>44167.653234888421</v>
      </c>
      <c r="D702" s="33">
        <v>2.4918079199920142</v>
      </c>
      <c r="E702" s="41">
        <v>9.602925138580142</v>
      </c>
      <c r="F702" s="33">
        <v>0.37399626968480199</v>
      </c>
      <c r="G702" s="34">
        <v>3.8285363618611306</v>
      </c>
      <c r="H702" s="42">
        <v>3.7529472366308307</v>
      </c>
      <c r="I702" s="34">
        <v>0.26664598254485355</v>
      </c>
      <c r="J702" s="35">
        <v>3.7342656240815066</v>
      </c>
      <c r="K702" s="36">
        <v>0.99502214889487872</v>
      </c>
      <c r="L702" s="33">
        <v>1523.7547033750138</v>
      </c>
      <c r="M702" s="32">
        <v>50.677146545944879</v>
      </c>
      <c r="N702" s="32">
        <v>1598.7646759108866</v>
      </c>
      <c r="O702" s="32">
        <v>30.223717071483406</v>
      </c>
      <c r="P702" s="33">
        <v>1699.0725262246046</v>
      </c>
      <c r="Q702" s="32">
        <v>6.8892467965782771</v>
      </c>
      <c r="R702" s="43">
        <v>1699.0725262246046</v>
      </c>
      <c r="S702" s="43">
        <v>6.8892467965782771</v>
      </c>
      <c r="T702" s="33">
        <v>89.681557429502263</v>
      </c>
    </row>
    <row r="703" spans="1:20" x14ac:dyDescent="0.25">
      <c r="A703" s="49" t="s">
        <v>722</v>
      </c>
      <c r="B703" s="49">
        <v>253.57246380518498</v>
      </c>
      <c r="C703" s="40">
        <v>280453.282932968</v>
      </c>
      <c r="D703" s="33">
        <v>2.4224595249443999</v>
      </c>
      <c r="E703" s="41">
        <v>9.540627998696797</v>
      </c>
      <c r="F703" s="33">
        <v>0.28013913387193184</v>
      </c>
      <c r="G703" s="34">
        <v>4.5002211815219439</v>
      </c>
      <c r="H703" s="42">
        <v>1.136629164168603</v>
      </c>
      <c r="I703" s="34">
        <v>0.31139350308062547</v>
      </c>
      <c r="J703" s="35">
        <v>1.1015661226236495</v>
      </c>
      <c r="K703" s="36">
        <v>0.96915173158468049</v>
      </c>
      <c r="L703" s="33">
        <v>1747.5604489877273</v>
      </c>
      <c r="M703" s="32">
        <v>16.861891352123621</v>
      </c>
      <c r="N703" s="32">
        <v>1731.0131555587172</v>
      </c>
      <c r="O703" s="32">
        <v>9.4431074574713421</v>
      </c>
      <c r="P703" s="33">
        <v>1711.0519876789867</v>
      </c>
      <c r="Q703" s="32">
        <v>5.1538786030151869</v>
      </c>
      <c r="R703" s="43">
        <v>1711.0519876789867</v>
      </c>
      <c r="S703" s="43">
        <v>5.1538786030151869</v>
      </c>
      <c r="T703" s="33">
        <v>102.13368509967155</v>
      </c>
    </row>
    <row r="704" spans="1:20" x14ac:dyDescent="0.25">
      <c r="A704" s="49" t="s">
        <v>723</v>
      </c>
      <c r="B704" s="49">
        <v>152.6389465327168</v>
      </c>
      <c r="C704" s="40">
        <v>131166.10242799507</v>
      </c>
      <c r="D704" s="33">
        <v>0.87829809548566429</v>
      </c>
      <c r="E704" s="41">
        <v>9.5348854977812838</v>
      </c>
      <c r="F704" s="33">
        <v>0.61340994467980747</v>
      </c>
      <c r="G704" s="34">
        <v>4.4243316416105687</v>
      </c>
      <c r="H704" s="42">
        <v>1.1997894756492082</v>
      </c>
      <c r="I704" s="34">
        <v>0.30595804762813661</v>
      </c>
      <c r="J704" s="35">
        <v>1.0311270657132989</v>
      </c>
      <c r="K704" s="36">
        <v>0.8594233293764757</v>
      </c>
      <c r="L704" s="33">
        <v>1720.7858665081137</v>
      </c>
      <c r="M704" s="32">
        <v>15.572699093490542</v>
      </c>
      <c r="N704" s="32">
        <v>1716.905815234498</v>
      </c>
      <c r="O704" s="32">
        <v>9.9368849677487106</v>
      </c>
      <c r="P704" s="33">
        <v>1712.1595903426216</v>
      </c>
      <c r="Q704" s="32">
        <v>11.28200069029424</v>
      </c>
      <c r="R704" s="43">
        <v>1712.1595903426216</v>
      </c>
      <c r="S704" s="43">
        <v>11.28200069029424</v>
      </c>
      <c r="T704" s="33">
        <v>100.50382430552317</v>
      </c>
    </row>
    <row r="705" spans="1:20" x14ac:dyDescent="0.25">
      <c r="A705" s="49" t="s">
        <v>724</v>
      </c>
      <c r="B705" s="49">
        <v>125.73169748058024</v>
      </c>
      <c r="C705" s="40">
        <v>72977.733288788193</v>
      </c>
      <c r="D705" s="33">
        <v>2.2928022828858192</v>
      </c>
      <c r="E705" s="41">
        <v>9.500246738805906</v>
      </c>
      <c r="F705" s="33">
        <v>0.54916422364727291</v>
      </c>
      <c r="G705" s="34">
        <v>4.5426473620643746</v>
      </c>
      <c r="H705" s="42">
        <v>1.5071963065033911</v>
      </c>
      <c r="I705" s="34">
        <v>0.31299877275164872</v>
      </c>
      <c r="J705" s="35">
        <v>1.4035880313693729</v>
      </c>
      <c r="K705" s="36">
        <v>0.93125761077906066</v>
      </c>
      <c r="L705" s="33">
        <v>1755.4466438674099</v>
      </c>
      <c r="M705" s="32">
        <v>21.569386718216947</v>
      </c>
      <c r="N705" s="32">
        <v>1738.8153016271058</v>
      </c>
      <c r="O705" s="32">
        <v>12.543351684879781</v>
      </c>
      <c r="P705" s="33">
        <v>1718.8515328625058</v>
      </c>
      <c r="Q705" s="32">
        <v>10.093401588692927</v>
      </c>
      <c r="R705" s="43">
        <v>1718.8515328625058</v>
      </c>
      <c r="S705" s="43">
        <v>10.093401588692927</v>
      </c>
      <c r="T705" s="33">
        <v>102.12904432437863</v>
      </c>
    </row>
    <row r="706" spans="1:20" x14ac:dyDescent="0.25">
      <c r="A706" s="49" t="s">
        <v>725</v>
      </c>
      <c r="B706" s="49">
        <v>181.12411332854688</v>
      </c>
      <c r="C706" s="40">
        <v>294102.24832463724</v>
      </c>
      <c r="D706" s="33">
        <v>1.9718385661682467</v>
      </c>
      <c r="E706" s="41">
        <v>9.4897866477995567</v>
      </c>
      <c r="F706" s="33">
        <v>0.41837830927215142</v>
      </c>
      <c r="G706" s="34">
        <v>4.4698935530789035</v>
      </c>
      <c r="H706" s="42">
        <v>1.3565296165896934</v>
      </c>
      <c r="I706" s="34">
        <v>0.3076467664425116</v>
      </c>
      <c r="J706" s="35">
        <v>1.290400012017807</v>
      </c>
      <c r="K706" s="36">
        <v>0.95125089510530869</v>
      </c>
      <c r="L706" s="33">
        <v>1729.1162631854511</v>
      </c>
      <c r="M706" s="32">
        <v>19.570675171283824</v>
      </c>
      <c r="N706" s="32">
        <v>1725.3989502083682</v>
      </c>
      <c r="O706" s="32">
        <v>11.256290351391385</v>
      </c>
      <c r="P706" s="33">
        <v>1720.8760261029513</v>
      </c>
      <c r="Q706" s="32">
        <v>7.6876260047639562</v>
      </c>
      <c r="R706" s="43">
        <v>1720.8760261029513</v>
      </c>
      <c r="S706" s="43">
        <v>7.6876260047639562</v>
      </c>
      <c r="T706" s="33">
        <v>100.47883966988374</v>
      </c>
    </row>
    <row r="707" spans="1:20" x14ac:dyDescent="0.25">
      <c r="A707" s="49" t="s">
        <v>726</v>
      </c>
      <c r="B707" s="49">
        <v>211.2359294594059</v>
      </c>
      <c r="C707" s="40">
        <v>205963.72205881993</v>
      </c>
      <c r="D707" s="33">
        <v>2.5772914596158847</v>
      </c>
      <c r="E707" s="41">
        <v>9.4876230867453106</v>
      </c>
      <c r="F707" s="33">
        <v>0.28681145194189028</v>
      </c>
      <c r="G707" s="34">
        <v>4.5169876166628073</v>
      </c>
      <c r="H707" s="42">
        <v>1.7790149501419008</v>
      </c>
      <c r="I707" s="34">
        <v>0.31081720332457735</v>
      </c>
      <c r="J707" s="35">
        <v>1.7557429720387248</v>
      </c>
      <c r="K707" s="36">
        <v>0.9869186157759271</v>
      </c>
      <c r="L707" s="33">
        <v>1744.726910880911</v>
      </c>
      <c r="M707" s="32">
        <v>26.837655215529026</v>
      </c>
      <c r="N707" s="32">
        <v>1734.1036601611497</v>
      </c>
      <c r="O707" s="32">
        <v>14.790645043209111</v>
      </c>
      <c r="P707" s="33">
        <v>1721.2949854677045</v>
      </c>
      <c r="Q707" s="32">
        <v>5.269818034625473</v>
      </c>
      <c r="R707" s="43">
        <v>1721.2949854677045</v>
      </c>
      <c r="S707" s="43">
        <v>5.269818034625473</v>
      </c>
      <c r="T707" s="33">
        <v>101.36129632695349</v>
      </c>
    </row>
    <row r="708" spans="1:20" x14ac:dyDescent="0.25">
      <c r="A708" s="49" t="s">
        <v>727</v>
      </c>
      <c r="B708" s="49">
        <v>179.22928624047344</v>
      </c>
      <c r="C708" s="40">
        <v>188501.76617348345</v>
      </c>
      <c r="D708" s="33">
        <v>2.1884430084719835</v>
      </c>
      <c r="E708" s="41">
        <v>9.4825576827315832</v>
      </c>
      <c r="F708" s="33">
        <v>0.46799930513660914</v>
      </c>
      <c r="G708" s="34">
        <v>4.4105932071959648</v>
      </c>
      <c r="H708" s="42">
        <v>1.6675807617027443</v>
      </c>
      <c r="I708" s="34">
        <v>0.30333409125543825</v>
      </c>
      <c r="J708" s="35">
        <v>1.6005631031586216</v>
      </c>
      <c r="K708" s="36">
        <v>0.95981144656784578</v>
      </c>
      <c r="L708" s="33">
        <v>1707.8205760187423</v>
      </c>
      <c r="M708" s="32">
        <v>24.013666946982312</v>
      </c>
      <c r="N708" s="32">
        <v>1714.3308493434515</v>
      </c>
      <c r="O708" s="32">
        <v>13.803704748596829</v>
      </c>
      <c r="P708" s="33">
        <v>1722.2761548854746</v>
      </c>
      <c r="Q708" s="32">
        <v>8.5978956429740947</v>
      </c>
      <c r="R708" s="43">
        <v>1722.2761548854746</v>
      </c>
      <c r="S708" s="43">
        <v>8.5978956429740947</v>
      </c>
      <c r="T708" s="33">
        <v>99.160670091975263</v>
      </c>
    </row>
    <row r="709" spans="1:20" x14ac:dyDescent="0.25">
      <c r="A709" s="49" t="s">
        <v>728</v>
      </c>
      <c r="B709" s="49">
        <v>251.22822850287611</v>
      </c>
      <c r="C709" s="40">
        <v>290102.24710513756</v>
      </c>
      <c r="D709" s="33">
        <v>2.5870738504949262</v>
      </c>
      <c r="E709" s="41">
        <v>9.4712441786514034</v>
      </c>
      <c r="F709" s="33">
        <v>0.4034370451756471</v>
      </c>
      <c r="G709" s="34">
        <v>4.4258631276156537</v>
      </c>
      <c r="H709" s="42">
        <v>4.461855639014952</v>
      </c>
      <c r="I709" s="34">
        <v>0.3040211080862899</v>
      </c>
      <c r="J709" s="35">
        <v>4.4435789960334304</v>
      </c>
      <c r="K709" s="36">
        <v>0.99590380226072117</v>
      </c>
      <c r="L709" s="33">
        <v>1711.2177312244178</v>
      </c>
      <c r="M709" s="32">
        <v>66.786050991854722</v>
      </c>
      <c r="N709" s="32">
        <v>1717.1924543187292</v>
      </c>
      <c r="O709" s="32">
        <v>36.971446120746577</v>
      </c>
      <c r="P709" s="33">
        <v>1724.4690376333992</v>
      </c>
      <c r="Q709" s="32">
        <v>7.4097265565613952</v>
      </c>
      <c r="R709" s="43">
        <v>1724.4690376333992</v>
      </c>
      <c r="S709" s="43">
        <v>7.4097265565613952</v>
      </c>
      <c r="T709" s="33">
        <v>99.231571798635073</v>
      </c>
    </row>
    <row r="710" spans="1:20" x14ac:dyDescent="0.25">
      <c r="A710" s="49" t="s">
        <v>729</v>
      </c>
      <c r="B710" s="49">
        <v>223.1441395585002</v>
      </c>
      <c r="C710" s="40">
        <v>219818.45744333047</v>
      </c>
      <c r="D710" s="33">
        <v>2.9866009032766594</v>
      </c>
      <c r="E710" s="41">
        <v>9.4685351341841368</v>
      </c>
      <c r="F710" s="33">
        <v>0.42559625447532207</v>
      </c>
      <c r="G710" s="34">
        <v>4.5122704593901144</v>
      </c>
      <c r="H710" s="42">
        <v>1.5114682233046834</v>
      </c>
      <c r="I710" s="34">
        <v>0.30986793863995138</v>
      </c>
      <c r="J710" s="35">
        <v>1.4503116969246279</v>
      </c>
      <c r="K710" s="36">
        <v>0.95953833138063427</v>
      </c>
      <c r="L710" s="33">
        <v>1740.0568698331042</v>
      </c>
      <c r="M710" s="32">
        <v>22.117212473707582</v>
      </c>
      <c r="N710" s="32">
        <v>1733.2351118302897</v>
      </c>
      <c r="O710" s="32">
        <v>12.563646234892985</v>
      </c>
      <c r="P710" s="33">
        <v>1724.9944272187454</v>
      </c>
      <c r="Q710" s="32">
        <v>7.8162003774779123</v>
      </c>
      <c r="R710" s="43">
        <v>1724.9944272187454</v>
      </c>
      <c r="S710" s="43">
        <v>7.8162003774779123</v>
      </c>
      <c r="T710" s="33">
        <v>100.8731879000122</v>
      </c>
    </row>
    <row r="711" spans="1:20" x14ac:dyDescent="0.25">
      <c r="A711" s="49" t="s">
        <v>730</v>
      </c>
      <c r="B711" s="49">
        <v>189.3591185394381</v>
      </c>
      <c r="C711" s="40">
        <v>337371.58969728195</v>
      </c>
      <c r="D711" s="33">
        <v>2.1442297393003731</v>
      </c>
      <c r="E711" s="41">
        <v>9.3829215850059136</v>
      </c>
      <c r="F711" s="33">
        <v>0.70613460569337383</v>
      </c>
      <c r="G711" s="34">
        <v>4.6354603831096757</v>
      </c>
      <c r="H711" s="42">
        <v>1.2527914008929428</v>
      </c>
      <c r="I711" s="34">
        <v>0.31544938558978503</v>
      </c>
      <c r="J711" s="35">
        <v>1.0348237592911973</v>
      </c>
      <c r="K711" s="36">
        <v>0.82601441752682314</v>
      </c>
      <c r="L711" s="33">
        <v>1767.4671738382444</v>
      </c>
      <c r="M711" s="32">
        <v>15.997091608501137</v>
      </c>
      <c r="N711" s="32">
        <v>1755.6773567497644</v>
      </c>
      <c r="O711" s="32">
        <v>10.463753988569238</v>
      </c>
      <c r="P711" s="33">
        <v>1741.6581331990253</v>
      </c>
      <c r="Q711" s="32">
        <v>12.939697249895858</v>
      </c>
      <c r="R711" s="43">
        <v>1741.6581331990253</v>
      </c>
      <c r="S711" s="43">
        <v>12.939697249895858</v>
      </c>
      <c r="T711" s="33">
        <v>101.48186605323134</v>
      </c>
    </row>
    <row r="712" spans="1:20" x14ac:dyDescent="0.25">
      <c r="A712" s="49" t="s">
        <v>731</v>
      </c>
      <c r="B712" s="49">
        <v>183.207830675672</v>
      </c>
      <c r="C712" s="40">
        <v>134897.51153727827</v>
      </c>
      <c r="D712" s="33">
        <v>9.0712285677547033</v>
      </c>
      <c r="E712" s="41">
        <v>9.3278497744866282</v>
      </c>
      <c r="F712" s="33">
        <v>0.77185635650388973</v>
      </c>
      <c r="G712" s="34">
        <v>3.9009888646979869</v>
      </c>
      <c r="H712" s="42">
        <v>2.1897827180273453</v>
      </c>
      <c r="I712" s="34">
        <v>0.26390947274331278</v>
      </c>
      <c r="J712" s="35">
        <v>2.0492403756259949</v>
      </c>
      <c r="K712" s="36">
        <v>0.93581904668242266</v>
      </c>
      <c r="L712" s="33">
        <v>1509.8125608042189</v>
      </c>
      <c r="M712" s="32">
        <v>27.583715847667918</v>
      </c>
      <c r="N712" s="32">
        <v>1613.8873878031145</v>
      </c>
      <c r="O712" s="32">
        <v>17.699700372993789</v>
      </c>
      <c r="P712" s="33">
        <v>1752.4358560104879</v>
      </c>
      <c r="Q712" s="32">
        <v>14.125254238512525</v>
      </c>
      <c r="R712" s="43">
        <v>1752.4358560104879</v>
      </c>
      <c r="S712" s="43">
        <v>14.125254238512525</v>
      </c>
      <c r="T712" s="33">
        <v>86.155082688240938</v>
      </c>
    </row>
    <row r="713" spans="1:20" x14ac:dyDescent="0.25">
      <c r="A713" s="49" t="s">
        <v>732</v>
      </c>
      <c r="B713" s="49">
        <v>280.8691779917213</v>
      </c>
      <c r="C713" s="40">
        <v>56889.61470767024</v>
      </c>
      <c r="D713" s="33">
        <v>1.4650455847212611</v>
      </c>
      <c r="E713" s="41">
        <v>9.2345594055950375</v>
      </c>
      <c r="F713" s="33">
        <v>0.31909337846113384</v>
      </c>
      <c r="G713" s="34">
        <v>4.5364714879890098</v>
      </c>
      <c r="H713" s="42">
        <v>2.322770056966232</v>
      </c>
      <c r="I713" s="34">
        <v>0.30383170472601262</v>
      </c>
      <c r="J713" s="35">
        <v>2.3007477378802683</v>
      </c>
      <c r="K713" s="36">
        <v>0.99051894137350505</v>
      </c>
      <c r="L713" s="33">
        <v>1710.2813497660941</v>
      </c>
      <c r="M713" s="32">
        <v>34.562322913507387</v>
      </c>
      <c r="N713" s="32">
        <v>1737.6832840705533</v>
      </c>
      <c r="O713" s="32">
        <v>19.327411519588622</v>
      </c>
      <c r="P713" s="33">
        <v>1770.811692685226</v>
      </c>
      <c r="Q713" s="32">
        <v>5.8268404045024909</v>
      </c>
      <c r="R713" s="43">
        <v>1770.811692685226</v>
      </c>
      <c r="S713" s="43">
        <v>5.8268404045024909</v>
      </c>
      <c r="T713" s="33">
        <v>96.581774156497417</v>
      </c>
    </row>
    <row r="714" spans="1:20" x14ac:dyDescent="0.25">
      <c r="A714" s="49" t="s">
        <v>733</v>
      </c>
      <c r="B714" s="49">
        <v>82.241553689828635</v>
      </c>
      <c r="C714" s="40">
        <v>75588.51254367044</v>
      </c>
      <c r="D714" s="33">
        <v>2.6168175306271109</v>
      </c>
      <c r="E714" s="41">
        <v>9.0598821987841838</v>
      </c>
      <c r="F714" s="33">
        <v>0.78420335979916955</v>
      </c>
      <c r="G714" s="34">
        <v>4.9469365547334521</v>
      </c>
      <c r="H714" s="42">
        <v>2.3166869148409988</v>
      </c>
      <c r="I714" s="34">
        <v>0.32505557318497508</v>
      </c>
      <c r="J714" s="35">
        <v>2.1799227857598993</v>
      </c>
      <c r="K714" s="36">
        <v>0.94096564011089667</v>
      </c>
      <c r="L714" s="33">
        <v>1814.3716395490069</v>
      </c>
      <c r="M714" s="32">
        <v>34.473627121621348</v>
      </c>
      <c r="N714" s="32">
        <v>1810.3023020952332</v>
      </c>
      <c r="O714" s="32">
        <v>19.570145898695159</v>
      </c>
      <c r="P714" s="33">
        <v>1805.6052228479311</v>
      </c>
      <c r="Q714" s="32">
        <v>14.257140308918338</v>
      </c>
      <c r="R714" s="43">
        <v>1805.6052228479311</v>
      </c>
      <c r="S714" s="43">
        <v>14.257140308918338</v>
      </c>
      <c r="T714" s="33">
        <v>100.4855112618277</v>
      </c>
    </row>
    <row r="715" spans="1:20" x14ac:dyDescent="0.25">
      <c r="A715" s="49" t="s">
        <v>734</v>
      </c>
      <c r="B715" s="49">
        <v>56.438872247198738</v>
      </c>
      <c r="C715" s="40">
        <v>57814.553923943138</v>
      </c>
      <c r="D715" s="33">
        <v>0.58957010704214974</v>
      </c>
      <c r="E715" s="41">
        <v>8.8603398450985544</v>
      </c>
      <c r="F715" s="33">
        <v>1.0675256437866005</v>
      </c>
      <c r="G715" s="34">
        <v>5.2044564816354741</v>
      </c>
      <c r="H715" s="42">
        <v>1.7092376202820276</v>
      </c>
      <c r="I715" s="34">
        <v>0.33444482982532797</v>
      </c>
      <c r="J715" s="35">
        <v>1.334871620211237</v>
      </c>
      <c r="K715" s="36">
        <v>0.78097486526828275</v>
      </c>
      <c r="L715" s="33">
        <v>1859.8894282071315</v>
      </c>
      <c r="M715" s="32">
        <v>21.566674759087732</v>
      </c>
      <c r="N715" s="32">
        <v>1853.3460133093295</v>
      </c>
      <c r="O715" s="32">
        <v>14.559074007130903</v>
      </c>
      <c r="P715" s="33">
        <v>1845.9959897445685</v>
      </c>
      <c r="Q715" s="32">
        <v>19.313650530350742</v>
      </c>
      <c r="R715" s="43">
        <v>1845.9959897445685</v>
      </c>
      <c r="S715" s="43">
        <v>19.313650530350742</v>
      </c>
      <c r="T715" s="33">
        <v>100.75262560372548</v>
      </c>
    </row>
    <row r="716" spans="1:20" x14ac:dyDescent="0.25">
      <c r="A716" s="49" t="s">
        <v>735</v>
      </c>
      <c r="B716" s="49">
        <v>207.1283057438759</v>
      </c>
      <c r="C716" s="40">
        <v>202158.42353442259</v>
      </c>
      <c r="D716" s="33">
        <v>1.2614944803651111</v>
      </c>
      <c r="E716" s="41">
        <v>5.740330385319341</v>
      </c>
      <c r="F716" s="33">
        <v>0.18949617659853896</v>
      </c>
      <c r="G716" s="34">
        <v>11.945878003573508</v>
      </c>
      <c r="H716" s="42">
        <v>3.0767837382934697</v>
      </c>
      <c r="I716" s="34">
        <v>0.49734034293030865</v>
      </c>
      <c r="J716" s="35">
        <v>3.0709427495936286</v>
      </c>
      <c r="K716" s="36">
        <v>0.99810159270307341</v>
      </c>
      <c r="L716" s="33">
        <v>2602.3557104544443</v>
      </c>
      <c r="M716" s="32">
        <v>65.75641859946586</v>
      </c>
      <c r="N716" s="32">
        <v>2600.1700122807674</v>
      </c>
      <c r="O716" s="32">
        <v>28.835678665315299</v>
      </c>
      <c r="P716" s="33">
        <v>2598.4513783641096</v>
      </c>
      <c r="Q716" s="32">
        <v>3.156497694140171</v>
      </c>
      <c r="R716" s="43">
        <v>2598.4513783641096</v>
      </c>
      <c r="S716" s="43">
        <v>3.156497694140171</v>
      </c>
      <c r="T716" s="33">
        <v>100.15025611496308</v>
      </c>
    </row>
    <row r="718" spans="1:20" x14ac:dyDescent="0.25">
      <c r="A718" s="14" t="s">
        <v>647</v>
      </c>
      <c r="B718" s="14"/>
      <c r="C718" s="15"/>
      <c r="D718" s="16"/>
      <c r="E718" s="17"/>
      <c r="F718" s="16"/>
      <c r="G718" s="18"/>
      <c r="H718" s="19"/>
      <c r="I718" s="18"/>
      <c r="J718" s="20"/>
      <c r="K718" s="21"/>
      <c r="L718" s="16"/>
      <c r="M718" s="22"/>
      <c r="N718" s="22"/>
      <c r="O718" s="22"/>
      <c r="P718" s="16"/>
      <c r="Q718" s="22"/>
      <c r="R718" s="23"/>
      <c r="S718" s="23"/>
      <c r="T718" s="16"/>
    </row>
    <row r="719" spans="1:20" x14ac:dyDescent="0.25">
      <c r="A719" s="14"/>
      <c r="B719" s="14"/>
      <c r="C719" s="15"/>
      <c r="D719" s="16"/>
      <c r="E719" s="17"/>
      <c r="F719" s="16"/>
      <c r="G719" s="18"/>
      <c r="H719" s="19" t="s">
        <v>62</v>
      </c>
      <c r="I719" s="18"/>
      <c r="J719" s="20"/>
      <c r="K719" s="21"/>
      <c r="L719" s="16"/>
      <c r="M719" s="22"/>
      <c r="N719" s="22" t="s">
        <v>63</v>
      </c>
      <c r="O719" s="22"/>
      <c r="P719" s="16"/>
      <c r="Q719" s="22"/>
      <c r="R719" s="23"/>
      <c r="S719" s="23"/>
      <c r="T719" s="16"/>
    </row>
    <row r="720" spans="1:20" x14ac:dyDescent="0.25">
      <c r="A720" s="14"/>
      <c r="B720" s="14"/>
      <c r="C720" s="15"/>
      <c r="D720" s="16"/>
      <c r="E720" s="17"/>
      <c r="F720" s="16"/>
      <c r="G720" s="18"/>
      <c r="H720" s="19"/>
      <c r="I720" s="18"/>
      <c r="J720" s="20"/>
      <c r="K720" s="21"/>
      <c r="L720" s="16"/>
      <c r="M720" s="22"/>
      <c r="N720" s="22"/>
      <c r="O720" s="22"/>
      <c r="P720" s="16"/>
      <c r="Q720" s="22"/>
      <c r="R720" s="23"/>
      <c r="S720" s="23"/>
      <c r="T720" s="16"/>
    </row>
    <row r="721" spans="1:20" x14ac:dyDescent="0.25">
      <c r="A721" s="24" t="s">
        <v>5</v>
      </c>
      <c r="B721" s="24" t="s">
        <v>64</v>
      </c>
      <c r="C721" s="24" t="s">
        <v>65</v>
      </c>
      <c r="D721" s="25" t="s">
        <v>66</v>
      </c>
      <c r="E721" s="26" t="s">
        <v>67</v>
      </c>
      <c r="F721" s="25" t="s">
        <v>68</v>
      </c>
      <c r="G721" s="27" t="s">
        <v>69</v>
      </c>
      <c r="H721" s="28" t="s">
        <v>68</v>
      </c>
      <c r="I721" s="27" t="s">
        <v>67</v>
      </c>
      <c r="J721" s="28" t="s">
        <v>68</v>
      </c>
      <c r="K721" s="29" t="s">
        <v>70</v>
      </c>
      <c r="L721" s="25" t="s">
        <v>67</v>
      </c>
      <c r="M721" s="25" t="s">
        <v>68</v>
      </c>
      <c r="N721" s="25" t="s">
        <v>69</v>
      </c>
      <c r="O721" s="25" t="s">
        <v>68</v>
      </c>
      <c r="P721" s="25" t="s">
        <v>67</v>
      </c>
      <c r="Q721" s="25" t="s">
        <v>68</v>
      </c>
      <c r="R721" s="30" t="s">
        <v>71</v>
      </c>
      <c r="S721" s="30" t="s">
        <v>68</v>
      </c>
      <c r="T721" s="16" t="s">
        <v>72</v>
      </c>
    </row>
    <row r="722" spans="1:20" x14ac:dyDescent="0.25">
      <c r="A722" s="24"/>
      <c r="B722" s="24" t="s">
        <v>73</v>
      </c>
      <c r="C722" s="24" t="s">
        <v>74</v>
      </c>
      <c r="D722" s="25"/>
      <c r="E722" s="26" t="s">
        <v>69</v>
      </c>
      <c r="F722" s="25" t="s">
        <v>75</v>
      </c>
      <c r="G722" s="27" t="s">
        <v>76</v>
      </c>
      <c r="H722" s="28" t="s">
        <v>75</v>
      </c>
      <c r="I722" s="27" t="s">
        <v>77</v>
      </c>
      <c r="J722" s="28" t="s">
        <v>75</v>
      </c>
      <c r="K722" s="29" t="s">
        <v>78</v>
      </c>
      <c r="L722" s="25" t="s">
        <v>79</v>
      </c>
      <c r="M722" s="25" t="s">
        <v>80</v>
      </c>
      <c r="N722" s="25" t="s">
        <v>81</v>
      </c>
      <c r="O722" s="25" t="s">
        <v>80</v>
      </c>
      <c r="P722" s="25" t="s">
        <v>69</v>
      </c>
      <c r="Q722" s="25" t="s">
        <v>80</v>
      </c>
      <c r="R722" s="30" t="s">
        <v>80</v>
      </c>
      <c r="S722" s="30" t="s">
        <v>80</v>
      </c>
      <c r="T722" s="16" t="s">
        <v>75</v>
      </c>
    </row>
    <row r="723" spans="1:20" x14ac:dyDescent="0.25">
      <c r="A723" s="14"/>
      <c r="B723" s="14"/>
      <c r="C723" s="15"/>
      <c r="D723" s="16"/>
      <c r="E723" s="17"/>
      <c r="F723" s="16"/>
      <c r="G723" s="18"/>
      <c r="H723" s="19"/>
      <c r="I723" s="18"/>
      <c r="J723" s="20"/>
      <c r="K723" s="21"/>
      <c r="L723" s="16"/>
      <c r="M723" s="22"/>
      <c r="N723" s="22"/>
      <c r="O723" s="22"/>
      <c r="P723" s="16"/>
      <c r="Q723" s="22"/>
      <c r="R723" s="23"/>
      <c r="S723" s="23"/>
      <c r="T723" s="16"/>
    </row>
    <row r="724" spans="1:20" x14ac:dyDescent="0.25">
      <c r="A724" s="31"/>
      <c r="B724" s="31"/>
      <c r="C724" s="15"/>
      <c r="D724" s="16"/>
      <c r="E724" s="17"/>
      <c r="F724" s="16"/>
      <c r="G724" s="18"/>
      <c r="H724" s="19"/>
      <c r="I724" s="18"/>
      <c r="J724" s="20"/>
      <c r="K724" s="21"/>
      <c r="L724" s="16"/>
      <c r="M724" s="22"/>
      <c r="N724" s="22"/>
      <c r="O724" s="22"/>
      <c r="P724" s="16"/>
      <c r="Q724" s="22"/>
      <c r="R724" s="23"/>
      <c r="S724" s="23"/>
      <c r="T724" s="16"/>
    </row>
    <row r="725" spans="1:20" x14ac:dyDescent="0.25">
      <c r="A725" s="49" t="s">
        <v>648</v>
      </c>
      <c r="B725" s="49">
        <v>112.17772991035976</v>
      </c>
      <c r="C725" s="40">
        <v>2367.8526036288335</v>
      </c>
      <c r="D725" s="33">
        <v>0.76503352118153223</v>
      </c>
      <c r="E725" s="41">
        <v>16.797308287702471</v>
      </c>
      <c r="F725" s="33">
        <v>3.7695770448217321</v>
      </c>
      <c r="G725" s="34">
        <v>0.43833796482982129</v>
      </c>
      <c r="H725" s="42">
        <v>5.6896746619756691</v>
      </c>
      <c r="I725" s="34">
        <v>5.3400768272777718E-2</v>
      </c>
      <c r="J725" s="35">
        <v>4.2617703671456768</v>
      </c>
      <c r="K725" s="36">
        <v>0.74903586238898057</v>
      </c>
      <c r="L725" s="33">
        <v>335.36668746892047</v>
      </c>
      <c r="M725" s="32">
        <v>13.92716756985638</v>
      </c>
      <c r="N725" s="32">
        <v>369.07981510484387</v>
      </c>
      <c r="O725" s="32">
        <v>17.607958990300546</v>
      </c>
      <c r="P725" s="33">
        <v>586.65692242923365</v>
      </c>
      <c r="Q725" s="32">
        <v>81.827586394109545</v>
      </c>
      <c r="R725" s="43">
        <v>335.36668746892047</v>
      </c>
      <c r="S725" s="43">
        <v>13.92716756985638</v>
      </c>
      <c r="T725" s="33" t="s">
        <v>358</v>
      </c>
    </row>
    <row r="726" spans="1:20" x14ac:dyDescent="0.25">
      <c r="A726" s="49" t="s">
        <v>649</v>
      </c>
      <c r="B726" s="49">
        <v>79.570425998267027</v>
      </c>
      <c r="C726" s="40">
        <v>3701.2589541879406</v>
      </c>
      <c r="D726" s="33">
        <v>0.69392391413846533</v>
      </c>
      <c r="E726" s="41">
        <v>15.15227385810074</v>
      </c>
      <c r="F726" s="33">
        <v>7.449156735961294</v>
      </c>
      <c r="G726" s="34">
        <v>0.49289807493956383</v>
      </c>
      <c r="H726" s="42">
        <v>8.1854336664145038</v>
      </c>
      <c r="I726" s="34">
        <v>5.4166859701297747E-2</v>
      </c>
      <c r="J726" s="35">
        <v>3.3928436790330427</v>
      </c>
      <c r="K726" s="36">
        <v>0.41449773063999684</v>
      </c>
      <c r="L726" s="33">
        <v>340.05317325619751</v>
      </c>
      <c r="M726" s="32">
        <v>11.23845977092796</v>
      </c>
      <c r="N726" s="32">
        <v>406.88353312628999</v>
      </c>
      <c r="O726" s="32">
        <v>27.447597223983678</v>
      </c>
      <c r="P726" s="33">
        <v>806.250498722928</v>
      </c>
      <c r="Q726" s="32">
        <v>156.12506538290609</v>
      </c>
      <c r="R726" s="43">
        <v>340.05317325619751</v>
      </c>
      <c r="S726" s="43">
        <v>11.23845977092796</v>
      </c>
      <c r="T726" s="33" t="s">
        <v>358</v>
      </c>
    </row>
    <row r="727" spans="1:20" x14ac:dyDescent="0.25">
      <c r="A727" s="49" t="s">
        <v>650</v>
      </c>
      <c r="B727" s="49">
        <v>646.90578117322923</v>
      </c>
      <c r="C727" s="40">
        <v>4441.0264202102308</v>
      </c>
      <c r="D727" s="33">
        <v>0.27770603765145552</v>
      </c>
      <c r="E727" s="41">
        <v>17.464733812250557</v>
      </c>
      <c r="F727" s="33">
        <v>1.9414796155174114</v>
      </c>
      <c r="G727" s="34">
        <v>0.51033671698463756</v>
      </c>
      <c r="H727" s="42">
        <v>5.0276518847768621</v>
      </c>
      <c r="I727" s="34">
        <v>6.4642405836630001E-2</v>
      </c>
      <c r="J727" s="35">
        <v>4.6376654015819962</v>
      </c>
      <c r="K727" s="36">
        <v>0.92243168538066456</v>
      </c>
      <c r="L727" s="33">
        <v>403.7967678376562</v>
      </c>
      <c r="M727" s="32">
        <v>18.152335767410506</v>
      </c>
      <c r="N727" s="32">
        <v>418.67555196070998</v>
      </c>
      <c r="O727" s="32">
        <v>17.251224606643518</v>
      </c>
      <c r="P727" s="33">
        <v>501.49412771484157</v>
      </c>
      <c r="Q727" s="32">
        <v>42.730142580066314</v>
      </c>
      <c r="R727" s="43">
        <v>403.7967678376562</v>
      </c>
      <c r="S727" s="43">
        <v>18.152335767410506</v>
      </c>
      <c r="T727" s="33">
        <v>80.518742996580457</v>
      </c>
    </row>
    <row r="728" spans="1:20" x14ac:dyDescent="0.25">
      <c r="A728" s="49" t="s">
        <v>651</v>
      </c>
      <c r="B728" s="49">
        <v>344.41491812535975</v>
      </c>
      <c r="C728" s="40">
        <v>26160.833165218704</v>
      </c>
      <c r="D728" s="33">
        <v>1.5688043065406287</v>
      </c>
      <c r="E728" s="41">
        <v>17.217767121440339</v>
      </c>
      <c r="F728" s="33">
        <v>1.8998904180289571</v>
      </c>
      <c r="G728" s="34">
        <v>0.53388434423224695</v>
      </c>
      <c r="H728" s="42">
        <v>8.4053572958495337</v>
      </c>
      <c r="I728" s="34">
        <v>6.6668815700418604E-2</v>
      </c>
      <c r="J728" s="35">
        <v>8.1878231337989185</v>
      </c>
      <c r="K728" s="36">
        <v>0.97411958178648383</v>
      </c>
      <c r="L728" s="33">
        <v>416.05502565469249</v>
      </c>
      <c r="M728" s="32">
        <v>32.990096924712816</v>
      </c>
      <c r="N728" s="32">
        <v>434.3842262359687</v>
      </c>
      <c r="O728" s="32">
        <v>29.714238891634778</v>
      </c>
      <c r="P728" s="33">
        <v>532.78422356623275</v>
      </c>
      <c r="Q728" s="32">
        <v>41.62927897206157</v>
      </c>
      <c r="R728" s="43">
        <v>416.05502565469249</v>
      </c>
      <c r="S728" s="43">
        <v>32.990096924712816</v>
      </c>
      <c r="T728" s="33">
        <v>78.090718015221199</v>
      </c>
    </row>
    <row r="729" spans="1:20" x14ac:dyDescent="0.25">
      <c r="A729" s="49" t="s">
        <v>652</v>
      </c>
      <c r="B729" s="49">
        <v>109.18061919005272</v>
      </c>
      <c r="C729" s="40">
        <v>1499.7024763716154</v>
      </c>
      <c r="D729" s="33">
        <v>0.55896114448641121</v>
      </c>
      <c r="E729" s="41">
        <v>17.341661982198747</v>
      </c>
      <c r="F729" s="33">
        <v>5.6026677179357538</v>
      </c>
      <c r="G729" s="34">
        <v>0.54800207029589532</v>
      </c>
      <c r="H729" s="42">
        <v>5.8863867098988578</v>
      </c>
      <c r="I729" s="34">
        <v>6.8924185296029394E-2</v>
      </c>
      <c r="J729" s="35">
        <v>1.8054536662220027</v>
      </c>
      <c r="K729" s="36">
        <v>0.30671679507325889</v>
      </c>
      <c r="L729" s="33">
        <v>429.67096459575851</v>
      </c>
      <c r="M729" s="32">
        <v>7.5046334893203266</v>
      </c>
      <c r="N729" s="32">
        <v>443.68697016509128</v>
      </c>
      <c r="O729" s="32">
        <v>21.161781976609063</v>
      </c>
      <c r="P729" s="33">
        <v>517.02117728931694</v>
      </c>
      <c r="Q729" s="32">
        <v>123.12485608963689</v>
      </c>
      <c r="R729" s="43">
        <v>429.67096459575851</v>
      </c>
      <c r="S729" s="43">
        <v>7.5046334893203266</v>
      </c>
      <c r="T729" s="33">
        <v>83.105099649587729</v>
      </c>
    </row>
    <row r="730" spans="1:20" x14ac:dyDescent="0.25">
      <c r="A730" s="49" t="s">
        <v>653</v>
      </c>
      <c r="B730" s="49">
        <v>74.807182688340674</v>
      </c>
      <c r="C730" s="40">
        <v>7755.262360364266</v>
      </c>
      <c r="D730" s="33">
        <v>0.9524465689491306</v>
      </c>
      <c r="E730" s="41">
        <v>16.998457930714068</v>
      </c>
      <c r="F730" s="33">
        <v>7.7187447231452895</v>
      </c>
      <c r="G730" s="34">
        <v>0.57062133619923661</v>
      </c>
      <c r="H730" s="42">
        <v>10.070987308368222</v>
      </c>
      <c r="I730" s="34">
        <v>7.0348729168483989E-2</v>
      </c>
      <c r="J730" s="35">
        <v>6.4688302856258746</v>
      </c>
      <c r="K730" s="36">
        <v>0.64232334800489443</v>
      </c>
      <c r="L730" s="33">
        <v>438.25631255925566</v>
      </c>
      <c r="M730" s="32">
        <v>27.408012158540771</v>
      </c>
      <c r="N730" s="32">
        <v>458.41630361025824</v>
      </c>
      <c r="O730" s="32">
        <v>37.168273513171982</v>
      </c>
      <c r="P730" s="33">
        <v>560.7485671628848</v>
      </c>
      <c r="Q730" s="32">
        <v>168.47082810101344</v>
      </c>
      <c r="R730" s="43">
        <v>438.25631255925566</v>
      </c>
      <c r="S730" s="43">
        <v>27.408012158540771</v>
      </c>
      <c r="T730" s="33">
        <v>78.155583129997027</v>
      </c>
    </row>
    <row r="731" spans="1:20" x14ac:dyDescent="0.25">
      <c r="A731" s="49" t="s">
        <v>654</v>
      </c>
      <c r="B731" s="49">
        <v>52.721610317780168</v>
      </c>
      <c r="C731" s="40">
        <v>14685.500587662256</v>
      </c>
      <c r="D731" s="33">
        <v>1.1073598513058334</v>
      </c>
      <c r="E731" s="41">
        <v>18.561906173809856</v>
      </c>
      <c r="F731" s="33">
        <v>15.998243072802918</v>
      </c>
      <c r="G731" s="34">
        <v>0.53114126846949272</v>
      </c>
      <c r="H731" s="42">
        <v>16.48647429771022</v>
      </c>
      <c r="I731" s="34">
        <v>7.1504165871548273E-2</v>
      </c>
      <c r="J731" s="35">
        <v>3.9824682487840599</v>
      </c>
      <c r="K731" s="36">
        <v>0.24155972810615858</v>
      </c>
      <c r="L731" s="33">
        <v>445.21143472375661</v>
      </c>
      <c r="M731" s="32">
        <v>17.132038071104546</v>
      </c>
      <c r="N731" s="32">
        <v>432.56677102425175</v>
      </c>
      <c r="O731" s="32">
        <v>58.133523232645899</v>
      </c>
      <c r="P731" s="33">
        <v>365.7549780638891</v>
      </c>
      <c r="Q731" s="32">
        <v>362.67118024852272</v>
      </c>
      <c r="R731" s="43">
        <v>445.21143472375661</v>
      </c>
      <c r="S731" s="43">
        <v>17.132038071104546</v>
      </c>
      <c r="T731" s="33">
        <v>121.72395768349277</v>
      </c>
    </row>
    <row r="732" spans="1:20" x14ac:dyDescent="0.25">
      <c r="A732" s="49" t="s">
        <v>655</v>
      </c>
      <c r="B732" s="49">
        <v>90.834078388271465</v>
      </c>
      <c r="C732" s="40">
        <v>22243.389427718459</v>
      </c>
      <c r="D732" s="33">
        <v>1.2191637098536823</v>
      </c>
      <c r="E732" s="41">
        <v>18.101420173075901</v>
      </c>
      <c r="F732" s="33">
        <v>5.2545032875270996</v>
      </c>
      <c r="G732" s="34">
        <v>0.55098267977453519</v>
      </c>
      <c r="H732" s="42">
        <v>5.4772407722119061</v>
      </c>
      <c r="I732" s="34">
        <v>7.2335139212983693E-2</v>
      </c>
      <c r="J732" s="35">
        <v>1.5460794540214893</v>
      </c>
      <c r="K732" s="36">
        <v>0.28227341435587933</v>
      </c>
      <c r="L732" s="33">
        <v>450.20882290369286</v>
      </c>
      <c r="M732" s="32">
        <v>6.7230904764567185</v>
      </c>
      <c r="N732" s="32">
        <v>445.64016550504357</v>
      </c>
      <c r="O732" s="32">
        <v>19.759573197940796</v>
      </c>
      <c r="P732" s="33">
        <v>422.10086741625526</v>
      </c>
      <c r="Q732" s="32">
        <v>117.34468477833019</v>
      </c>
      <c r="R732" s="43">
        <v>450.20882290369286</v>
      </c>
      <c r="S732" s="43">
        <v>6.7230904764567185</v>
      </c>
      <c r="T732" s="33">
        <v>106.65906129487266</v>
      </c>
    </row>
    <row r="733" spans="1:20" x14ac:dyDescent="0.25">
      <c r="A733" s="49" t="s">
        <v>656</v>
      </c>
      <c r="B733" s="49">
        <v>61.413554298031983</v>
      </c>
      <c r="C733" s="40">
        <v>4397.7556203185204</v>
      </c>
      <c r="D733" s="33">
        <v>0.70267680440170044</v>
      </c>
      <c r="E733" s="41">
        <v>17.111634024485657</v>
      </c>
      <c r="F733" s="33">
        <v>13.28801108019354</v>
      </c>
      <c r="G733" s="34">
        <v>0.58565323204195352</v>
      </c>
      <c r="H733" s="42">
        <v>14.016395441467802</v>
      </c>
      <c r="I733" s="34">
        <v>7.2682649927176421E-2</v>
      </c>
      <c r="J733" s="35">
        <v>4.459607909250888</v>
      </c>
      <c r="K733" s="36">
        <v>0.31817081130980696</v>
      </c>
      <c r="L733" s="33">
        <v>452.29756829997734</v>
      </c>
      <c r="M733" s="32">
        <v>19.479405618040175</v>
      </c>
      <c r="N733" s="32">
        <v>468.08798924288647</v>
      </c>
      <c r="O733" s="32">
        <v>52.612265491928383</v>
      </c>
      <c r="P733" s="33">
        <v>546.26823574129833</v>
      </c>
      <c r="Q733" s="32">
        <v>291.48810721318455</v>
      </c>
      <c r="R733" s="43">
        <v>452.29756829997734</v>
      </c>
      <c r="S733" s="43">
        <v>19.479405618040175</v>
      </c>
      <c r="T733" s="33">
        <v>82.797706091440475</v>
      </c>
    </row>
    <row r="734" spans="1:20" x14ac:dyDescent="0.25">
      <c r="A734" s="49" t="s">
        <v>657</v>
      </c>
      <c r="B734" s="49">
        <v>82.886107089361502</v>
      </c>
      <c r="C734" s="40">
        <v>39630.054300646676</v>
      </c>
      <c r="D734" s="33">
        <v>0.93448030145138017</v>
      </c>
      <c r="E734" s="41">
        <v>18.09139356565959</v>
      </c>
      <c r="F734" s="33">
        <v>6.6628415957233695</v>
      </c>
      <c r="G734" s="34">
        <v>0.55621324573762765</v>
      </c>
      <c r="H734" s="42">
        <v>7.3857247240937793</v>
      </c>
      <c r="I734" s="34">
        <v>7.298138044003738E-2</v>
      </c>
      <c r="J734" s="35">
        <v>3.1867650635697311</v>
      </c>
      <c r="K734" s="36">
        <v>0.43147628467303117</v>
      </c>
      <c r="L734" s="33">
        <v>454.09257497383163</v>
      </c>
      <c r="M734" s="32">
        <v>13.972973039613095</v>
      </c>
      <c r="N734" s="32">
        <v>449.05870310736174</v>
      </c>
      <c r="O734" s="32">
        <v>26.809959317534378</v>
      </c>
      <c r="P734" s="33">
        <v>423.33887080658553</v>
      </c>
      <c r="Q734" s="22">
        <v>148.81506390330398</v>
      </c>
      <c r="R734" s="23">
        <v>454.09257497383163</v>
      </c>
      <c r="S734" s="23">
        <v>13.972973039613095</v>
      </c>
      <c r="T734" s="16">
        <v>107.26455950256853</v>
      </c>
    </row>
    <row r="735" spans="1:20" x14ac:dyDescent="0.25">
      <c r="A735" s="49" t="s">
        <v>658</v>
      </c>
      <c r="B735" s="49">
        <v>88.176100034694031</v>
      </c>
      <c r="C735" s="40">
        <v>10460.830981698793</v>
      </c>
      <c r="D735" s="33">
        <v>0.80585454808301316</v>
      </c>
      <c r="E735" s="41">
        <v>16.597912093637468</v>
      </c>
      <c r="F735" s="33">
        <v>7.4292295854001837</v>
      </c>
      <c r="G735" s="34">
        <v>0.60726467493798431</v>
      </c>
      <c r="H735" s="42">
        <v>8.49559961313612</v>
      </c>
      <c r="I735" s="34">
        <v>7.3102159067246847E-2</v>
      </c>
      <c r="J735" s="35">
        <v>4.120893174317092</v>
      </c>
      <c r="K735" s="36">
        <v>0.48506207471751134</v>
      </c>
      <c r="L735" s="33">
        <v>454.81816560609565</v>
      </c>
      <c r="M735" s="32">
        <v>18.096718803929917</v>
      </c>
      <c r="N735" s="32">
        <v>481.8335527865184</v>
      </c>
      <c r="O735" s="32">
        <v>32.6034670879543</v>
      </c>
      <c r="P735" s="33">
        <v>612.49253973988209</v>
      </c>
      <c r="Q735" s="32">
        <v>160.71318143699895</v>
      </c>
      <c r="R735" s="43">
        <v>454.81816560609565</v>
      </c>
      <c r="S735" s="43">
        <v>18.096718803929917</v>
      </c>
      <c r="T735" s="33">
        <v>74.256931488382079</v>
      </c>
    </row>
    <row r="736" spans="1:20" x14ac:dyDescent="0.25">
      <c r="A736" s="49" t="s">
        <v>659</v>
      </c>
      <c r="B736" s="49">
        <v>211.21099647326372</v>
      </c>
      <c r="C736" s="40">
        <v>9241.0225028152727</v>
      </c>
      <c r="D736" s="33">
        <v>0.28792295147638519</v>
      </c>
      <c r="E736" s="41">
        <v>17.274494042076419</v>
      </c>
      <c r="F736" s="33">
        <v>3.5603908810680025</v>
      </c>
      <c r="G736" s="34">
        <v>0.594002148841838</v>
      </c>
      <c r="H736" s="42">
        <v>3.9921632164593479</v>
      </c>
      <c r="I736" s="34">
        <v>7.4420413266238189E-2</v>
      </c>
      <c r="J736" s="35">
        <v>1.8058194596522821</v>
      </c>
      <c r="K736" s="36">
        <v>0.45234108971472986</v>
      </c>
      <c r="L736" s="33">
        <v>462.73241409024689</v>
      </c>
      <c r="M736" s="32">
        <v>8.0632585735364728</v>
      </c>
      <c r="N736" s="32">
        <v>473.42024516278508</v>
      </c>
      <c r="O736" s="32">
        <v>15.106691314595821</v>
      </c>
      <c r="P736" s="33">
        <v>525.53605612195838</v>
      </c>
      <c r="Q736" s="32">
        <v>78.083962723345309</v>
      </c>
      <c r="R736" s="43">
        <v>462.73241409024689</v>
      </c>
      <c r="S736" s="43">
        <v>8.0632585735364728</v>
      </c>
      <c r="T736" s="33">
        <v>88.04960358093166</v>
      </c>
    </row>
    <row r="737" spans="1:20" x14ac:dyDescent="0.25">
      <c r="A737" s="49" t="s">
        <v>660</v>
      </c>
      <c r="B737" s="49">
        <v>106.25197840393047</v>
      </c>
      <c r="C737" s="40">
        <v>31322.973968945222</v>
      </c>
      <c r="D737" s="33">
        <v>0.98068269768924499</v>
      </c>
      <c r="E737" s="41">
        <v>17.691030572182406</v>
      </c>
      <c r="F737" s="33">
        <v>8.9142301650452822</v>
      </c>
      <c r="G737" s="34">
        <v>0.59142939333472755</v>
      </c>
      <c r="H737" s="42">
        <v>9.8843915508371953</v>
      </c>
      <c r="I737" s="34">
        <v>7.588479459509688E-2</v>
      </c>
      <c r="J737" s="35">
        <v>4.2705616603508396</v>
      </c>
      <c r="K737" s="36">
        <v>0.43205104111735904</v>
      </c>
      <c r="L737" s="33">
        <v>471.51257235913914</v>
      </c>
      <c r="M737" s="32">
        <v>19.417508723973071</v>
      </c>
      <c r="N737" s="32">
        <v>471.78006996169842</v>
      </c>
      <c r="O737" s="32">
        <v>37.315635021621631</v>
      </c>
      <c r="P737" s="33">
        <v>473.08945159139051</v>
      </c>
      <c r="Q737" s="32">
        <v>197.54501470252993</v>
      </c>
      <c r="R737" s="43">
        <v>471.51257235913914</v>
      </c>
      <c r="S737" s="43">
        <v>19.417508723973071</v>
      </c>
      <c r="T737" s="33">
        <v>99.666684761846412</v>
      </c>
    </row>
    <row r="738" spans="1:20" x14ac:dyDescent="0.25">
      <c r="A738" s="49" t="s">
        <v>661</v>
      </c>
      <c r="B738" s="49">
        <v>34.819315276694212</v>
      </c>
      <c r="C738" s="40">
        <v>7657.5671710011284</v>
      </c>
      <c r="D738" s="33">
        <v>1.2815488500692196</v>
      </c>
      <c r="E738" s="41">
        <v>17.831371518297672</v>
      </c>
      <c r="F738" s="33">
        <v>16.255990082412399</v>
      </c>
      <c r="G738" s="34">
        <v>0.60015103982835527</v>
      </c>
      <c r="H738" s="42">
        <v>16.907737451938512</v>
      </c>
      <c r="I738" s="34">
        <v>7.7614709590020786E-2</v>
      </c>
      <c r="J738" s="35">
        <v>4.6491259591662937</v>
      </c>
      <c r="K738" s="36">
        <v>0.27497031890764634</v>
      </c>
      <c r="L738" s="33">
        <v>481.8694365554714</v>
      </c>
      <c r="M738" s="32">
        <v>21.585974878399384</v>
      </c>
      <c r="N738" s="32">
        <v>477.32956763270352</v>
      </c>
      <c r="O738" s="32">
        <v>64.476010245881724</v>
      </c>
      <c r="P738" s="33">
        <v>455.57152787683515</v>
      </c>
      <c r="Q738" s="32">
        <v>362.88928258930389</v>
      </c>
      <c r="R738" s="43">
        <v>481.8694365554714</v>
      </c>
      <c r="S738" s="43">
        <v>21.585974878399384</v>
      </c>
      <c r="T738" s="33">
        <v>105.77250927010213</v>
      </c>
    </row>
    <row r="739" spans="1:20" x14ac:dyDescent="0.25">
      <c r="A739" s="49" t="s">
        <v>662</v>
      </c>
      <c r="B739" s="49">
        <v>62.423163369050897</v>
      </c>
      <c r="C739" s="40">
        <v>7586.0165347894535</v>
      </c>
      <c r="D739" s="33">
        <v>1.6033157444589996</v>
      </c>
      <c r="E739" s="41">
        <v>17.567033891266409</v>
      </c>
      <c r="F739" s="33">
        <v>8.2917899807802673</v>
      </c>
      <c r="G739" s="34">
        <v>0.60981837788308391</v>
      </c>
      <c r="H739" s="42">
        <v>8.8175166955592612</v>
      </c>
      <c r="I739" s="34">
        <v>7.7695823265080066E-2</v>
      </c>
      <c r="J739" s="35">
        <v>2.9991364742369258</v>
      </c>
      <c r="K739" s="36">
        <v>0.34013391499982865</v>
      </c>
      <c r="L739" s="33">
        <v>482.35464955614151</v>
      </c>
      <c r="M739" s="32">
        <v>13.938517477868174</v>
      </c>
      <c r="N739" s="32">
        <v>483.4455641617638</v>
      </c>
      <c r="O739" s="32">
        <v>33.928246769452727</v>
      </c>
      <c r="P739" s="33">
        <v>488.62248800145267</v>
      </c>
      <c r="Q739" s="32">
        <v>183.22051558749317</v>
      </c>
      <c r="R739" s="43">
        <v>482.35464955614151</v>
      </c>
      <c r="S739" s="43">
        <v>13.938517477868174</v>
      </c>
      <c r="T739" s="33">
        <v>98.717243147987801</v>
      </c>
    </row>
    <row r="740" spans="1:20" x14ac:dyDescent="0.25">
      <c r="A740" s="49" t="s">
        <v>663</v>
      </c>
      <c r="B740" s="49">
        <v>58.820830509348077</v>
      </c>
      <c r="C740" s="40">
        <v>16274.895435749911</v>
      </c>
      <c r="D740" s="33">
        <v>1.2477211741451972</v>
      </c>
      <c r="E740" s="41">
        <v>17.334293133121204</v>
      </c>
      <c r="F740" s="33">
        <v>10.265545703335089</v>
      </c>
      <c r="G740" s="34">
        <v>0.62123109975137125</v>
      </c>
      <c r="H740" s="42">
        <v>10.545794640807676</v>
      </c>
      <c r="I740" s="34">
        <v>7.8101261869027619E-2</v>
      </c>
      <c r="J740" s="35">
        <v>2.41502712589867</v>
      </c>
      <c r="K740" s="36">
        <v>0.22900380750385144</v>
      </c>
      <c r="L740" s="33">
        <v>484.77939093398334</v>
      </c>
      <c r="M740" s="32">
        <v>11.278183544791034</v>
      </c>
      <c r="N740" s="32">
        <v>490.61867163086532</v>
      </c>
      <c r="O740" s="32">
        <v>41.053864641331899</v>
      </c>
      <c r="P740" s="33">
        <v>517.95365501647643</v>
      </c>
      <c r="Q740" s="32">
        <v>225.89826238497238</v>
      </c>
      <c r="R740" s="43">
        <v>484.77939093398334</v>
      </c>
      <c r="S740" s="43">
        <v>11.278183544791034</v>
      </c>
      <c r="T740" s="33">
        <v>93.595128876648658</v>
      </c>
    </row>
    <row r="741" spans="1:20" x14ac:dyDescent="0.25">
      <c r="A741" s="49" t="s">
        <v>664</v>
      </c>
      <c r="B741" s="49">
        <v>57.208901433789109</v>
      </c>
      <c r="C741" s="40">
        <v>14171.361908024792</v>
      </c>
      <c r="D741" s="33">
        <v>1.3938158886559338</v>
      </c>
      <c r="E741" s="41">
        <v>17.104123701299958</v>
      </c>
      <c r="F741" s="33">
        <v>8.7445150487115502</v>
      </c>
      <c r="G741" s="34">
        <v>0.63055818110440509</v>
      </c>
      <c r="H741" s="42">
        <v>9.5513930831016793</v>
      </c>
      <c r="I741" s="34">
        <v>7.8221244056255052E-2</v>
      </c>
      <c r="J741" s="35">
        <v>3.8422085303611331</v>
      </c>
      <c r="K741" s="36">
        <v>0.40226682086393911</v>
      </c>
      <c r="L741" s="33">
        <v>485.49677423079277</v>
      </c>
      <c r="M741" s="32">
        <v>17.968718148492798</v>
      </c>
      <c r="N741" s="32">
        <v>496.44351789003065</v>
      </c>
      <c r="O741" s="32">
        <v>37.521752500700586</v>
      </c>
      <c r="P741" s="33">
        <v>547.22572248324252</v>
      </c>
      <c r="Q741" s="32">
        <v>191.34691541006083</v>
      </c>
      <c r="R741" s="43">
        <v>485.49677423079277</v>
      </c>
      <c r="S741" s="43">
        <v>17.968718148492798</v>
      </c>
      <c r="T741" s="33">
        <v>88.719655214244796</v>
      </c>
    </row>
    <row r="742" spans="1:20" x14ac:dyDescent="0.25">
      <c r="A742" s="49" t="s">
        <v>665</v>
      </c>
      <c r="B742" s="49">
        <v>114.87894569776664</v>
      </c>
      <c r="C742" s="40">
        <v>34933.772662969517</v>
      </c>
      <c r="D742" s="33">
        <v>0.88245614152100416</v>
      </c>
      <c r="E742" s="41">
        <v>17.119390994742133</v>
      </c>
      <c r="F742" s="33">
        <v>4.3288284557571304</v>
      </c>
      <c r="G742" s="34">
        <v>0.63204297099255102</v>
      </c>
      <c r="H742" s="42">
        <v>4.634758214803437</v>
      </c>
      <c r="I742" s="34">
        <v>7.8475418812735287E-2</v>
      </c>
      <c r="J742" s="35">
        <v>1.6559673639040364</v>
      </c>
      <c r="K742" s="36">
        <v>0.35729315039884241</v>
      </c>
      <c r="L742" s="33">
        <v>487.01624221227024</v>
      </c>
      <c r="M742" s="32">
        <v>7.7677203219092519</v>
      </c>
      <c r="N742" s="32">
        <v>497.36770722477888</v>
      </c>
      <c r="O742" s="32">
        <v>18.227145292205137</v>
      </c>
      <c r="P742" s="33">
        <v>545.3175871209711</v>
      </c>
      <c r="Q742" s="32">
        <v>94.652503808118979</v>
      </c>
      <c r="R742" s="43">
        <v>487.01624221227024</v>
      </c>
      <c r="S742" s="43">
        <v>7.7677203219092519</v>
      </c>
      <c r="T742" s="33">
        <v>89.308735627525706</v>
      </c>
    </row>
    <row r="743" spans="1:20" x14ac:dyDescent="0.25">
      <c r="A743" s="49" t="s">
        <v>666</v>
      </c>
      <c r="B743" s="49">
        <v>27.541073501630592</v>
      </c>
      <c r="C743" s="40">
        <v>5350.0329977205665</v>
      </c>
      <c r="D743" s="33">
        <v>0.5361258017089352</v>
      </c>
      <c r="E743" s="41">
        <v>18.227112205049661</v>
      </c>
      <c r="F743" s="33">
        <v>23.74774362782939</v>
      </c>
      <c r="G743" s="34">
        <v>0.59383458284471702</v>
      </c>
      <c r="H743" s="42">
        <v>24.768491807498712</v>
      </c>
      <c r="I743" s="34">
        <v>7.8502245233170259E-2</v>
      </c>
      <c r="J743" s="35">
        <v>7.0372479709769626</v>
      </c>
      <c r="K743" s="36">
        <v>0.284120972147623</v>
      </c>
      <c r="L743" s="33">
        <v>487.17659085197971</v>
      </c>
      <c r="M743" s="32">
        <v>33.020670146603067</v>
      </c>
      <c r="N743" s="32">
        <v>473.31349962450565</v>
      </c>
      <c r="O743" s="32">
        <v>93.969978289273968</v>
      </c>
      <c r="P743" s="33">
        <v>406.63600332246011</v>
      </c>
      <c r="Q743" s="32">
        <v>538.27816359572444</v>
      </c>
      <c r="R743" s="43">
        <v>487.17659085197971</v>
      </c>
      <c r="S743" s="43">
        <v>33.020670146603067</v>
      </c>
      <c r="T743" s="33">
        <v>119.80655595457723</v>
      </c>
    </row>
    <row r="744" spans="1:20" x14ac:dyDescent="0.25">
      <c r="A744" s="49" t="s">
        <v>667</v>
      </c>
      <c r="B744" s="49">
        <v>57.061812690551271</v>
      </c>
      <c r="C744" s="40">
        <v>8838.7143580550164</v>
      </c>
      <c r="D744" s="33">
        <v>1.4311969432395282</v>
      </c>
      <c r="E744" s="41">
        <v>16.41197393391456</v>
      </c>
      <c r="F744" s="33">
        <v>6.5736450198216332</v>
      </c>
      <c r="G744" s="34">
        <v>0.65983345404916838</v>
      </c>
      <c r="H744" s="42">
        <v>7.2122618797124467</v>
      </c>
      <c r="I744" s="34">
        <v>7.8540538501448806E-2</v>
      </c>
      <c r="J744" s="35">
        <v>2.9671387859228222</v>
      </c>
      <c r="K744" s="36">
        <v>0.41140197560895009</v>
      </c>
      <c r="L744" s="33">
        <v>487.4054729767085</v>
      </c>
      <c r="M744" s="32">
        <v>13.928814135996333</v>
      </c>
      <c r="N744" s="32">
        <v>514.51212717584337</v>
      </c>
      <c r="O744" s="32">
        <v>29.119925381213307</v>
      </c>
      <c r="P744" s="33">
        <v>636.82473619774908</v>
      </c>
      <c r="Q744" s="32">
        <v>141.59308704168046</v>
      </c>
      <c r="R744" s="43">
        <v>487.4054729767085</v>
      </c>
      <c r="S744" s="43">
        <v>13.928814135996333</v>
      </c>
      <c r="T744" s="33">
        <v>76.536831136119318</v>
      </c>
    </row>
    <row r="745" spans="1:20" x14ac:dyDescent="0.25">
      <c r="A745" s="49" t="s">
        <v>668</v>
      </c>
      <c r="B745" s="49">
        <v>109.95947215067633</v>
      </c>
      <c r="C745" s="40">
        <v>2317.2872675120425</v>
      </c>
      <c r="D745" s="33">
        <v>0.57734770185957407</v>
      </c>
      <c r="E745" s="41">
        <v>16.427581469893433</v>
      </c>
      <c r="F745" s="33">
        <v>8.0303475172471899</v>
      </c>
      <c r="G745" s="34">
        <v>0.66247424641487118</v>
      </c>
      <c r="H745" s="42">
        <v>9.1623748831463931</v>
      </c>
      <c r="I745" s="34">
        <v>7.8929864046174594E-2</v>
      </c>
      <c r="J745" s="35">
        <v>4.4116473398894636</v>
      </c>
      <c r="K745" s="36">
        <v>0.48149605273239893</v>
      </c>
      <c r="L745" s="33">
        <v>489.73204370255246</v>
      </c>
      <c r="M745" s="32">
        <v>20.805044172635036</v>
      </c>
      <c r="N745" s="32">
        <v>516.12631624066023</v>
      </c>
      <c r="O745" s="32">
        <v>37.089000581180159</v>
      </c>
      <c r="P745" s="33">
        <v>634.77858945762705</v>
      </c>
      <c r="Q745" s="32">
        <v>173.11891650963196</v>
      </c>
      <c r="R745" s="43">
        <v>489.73204370255246</v>
      </c>
      <c r="S745" s="43">
        <v>20.805044172635036</v>
      </c>
      <c r="T745" s="33">
        <v>77.15005701767501</v>
      </c>
    </row>
    <row r="746" spans="1:20" x14ac:dyDescent="0.25">
      <c r="A746" s="49" t="s">
        <v>669</v>
      </c>
      <c r="B746" s="49">
        <v>56.114274169360826</v>
      </c>
      <c r="C746" s="40">
        <v>12704.801718241126</v>
      </c>
      <c r="D746" s="33">
        <v>0.79353453597712498</v>
      </c>
      <c r="E746" s="41">
        <v>17.987261130150831</v>
      </c>
      <c r="F746" s="33">
        <v>7.9474231384621774</v>
      </c>
      <c r="G746" s="34">
        <v>0.60578001990118957</v>
      </c>
      <c r="H746" s="42">
        <v>8.4671369729831678</v>
      </c>
      <c r="I746" s="34">
        <v>7.9027584895493649E-2</v>
      </c>
      <c r="J746" s="35">
        <v>2.9207659915670341</v>
      </c>
      <c r="K746" s="36">
        <v>0.34495319975176703</v>
      </c>
      <c r="L746" s="33">
        <v>490.31588197024126</v>
      </c>
      <c r="M746" s="32">
        <v>13.789921493460241</v>
      </c>
      <c r="N746" s="32">
        <v>480.89519442878787</v>
      </c>
      <c r="O746" s="32">
        <v>32.444655071140119</v>
      </c>
      <c r="P746" s="33">
        <v>436.20516021795584</v>
      </c>
      <c r="Q746" s="32">
        <v>177.1881193887109</v>
      </c>
      <c r="R746" s="43">
        <v>490.31588197024126</v>
      </c>
      <c r="S746" s="43">
        <v>13.789921493460241</v>
      </c>
      <c r="T746" s="33">
        <v>112.40487887058654</v>
      </c>
    </row>
    <row r="747" spans="1:20" x14ac:dyDescent="0.25">
      <c r="A747" s="49" t="s">
        <v>670</v>
      </c>
      <c r="B747" s="49">
        <v>227.1539109119754</v>
      </c>
      <c r="C747" s="40">
        <v>119843.6126145318</v>
      </c>
      <c r="D747" s="33">
        <v>0.80660773442586164</v>
      </c>
      <c r="E747" s="41">
        <v>17.366294969100306</v>
      </c>
      <c r="F747" s="33">
        <v>1.5422379071522601</v>
      </c>
      <c r="G747" s="34">
        <v>0.62908164096066965</v>
      </c>
      <c r="H747" s="42">
        <v>2.5448480997628113</v>
      </c>
      <c r="I747" s="34">
        <v>7.9234242359795787E-2</v>
      </c>
      <c r="J747" s="35">
        <v>2.0242910088742203</v>
      </c>
      <c r="K747" s="36">
        <v>0.79544669446592553</v>
      </c>
      <c r="L747" s="33">
        <v>491.55039355355802</v>
      </c>
      <c r="M747" s="32">
        <v>9.5805107954113851</v>
      </c>
      <c r="N747" s="32">
        <v>495.52362856250653</v>
      </c>
      <c r="O747" s="32">
        <v>9.9786069834599402</v>
      </c>
      <c r="P747" s="33">
        <v>513.92059017951715</v>
      </c>
      <c r="Q747" s="32">
        <v>33.903621863055065</v>
      </c>
      <c r="R747" s="43">
        <v>491.55039355355802</v>
      </c>
      <c r="S747" s="43">
        <v>9.5805107954113851</v>
      </c>
      <c r="T747" s="33">
        <v>95.647149179575578</v>
      </c>
    </row>
    <row r="748" spans="1:20" x14ac:dyDescent="0.25">
      <c r="A748" s="49" t="s">
        <v>671</v>
      </c>
      <c r="B748" s="49">
        <v>44.38291936362544</v>
      </c>
      <c r="C748" s="40">
        <v>10785.327308240865</v>
      </c>
      <c r="D748" s="33">
        <v>0.86240315318899785</v>
      </c>
      <c r="E748" s="41">
        <v>19.06485622268962</v>
      </c>
      <c r="F748" s="33">
        <v>11.321174322565415</v>
      </c>
      <c r="G748" s="34">
        <v>0.57401591875974045</v>
      </c>
      <c r="H748" s="42">
        <v>11.738489786975602</v>
      </c>
      <c r="I748" s="34">
        <v>7.9369966352549601E-2</v>
      </c>
      <c r="J748" s="35">
        <v>3.1021209578312794</v>
      </c>
      <c r="K748" s="36">
        <v>0.26426917040667508</v>
      </c>
      <c r="L748" s="33">
        <v>492.36104060906013</v>
      </c>
      <c r="M748" s="32">
        <v>14.704950035152081</v>
      </c>
      <c r="N748" s="32">
        <v>460.60848201698303</v>
      </c>
      <c r="O748" s="32">
        <v>43.493309174093071</v>
      </c>
      <c r="P748" s="33">
        <v>305.19195446622138</v>
      </c>
      <c r="Q748" s="22">
        <v>258.68632319458203</v>
      </c>
      <c r="R748" s="23">
        <v>492.36104060906013</v>
      </c>
      <c r="S748" s="23">
        <v>14.704950035152081</v>
      </c>
      <c r="T748" s="16">
        <v>161.32831596763296</v>
      </c>
    </row>
    <row r="749" spans="1:20" x14ac:dyDescent="0.25">
      <c r="A749" s="49" t="s">
        <v>672</v>
      </c>
      <c r="B749" s="49">
        <v>275.47788081710723</v>
      </c>
      <c r="C749" s="40">
        <v>12519.19184977807</v>
      </c>
      <c r="D749" s="33">
        <v>0.72450282744467387</v>
      </c>
      <c r="E749" s="41">
        <v>15.699805490878296</v>
      </c>
      <c r="F749" s="33">
        <v>12.677358612596475</v>
      </c>
      <c r="G749" s="34">
        <v>0.69833174490893068</v>
      </c>
      <c r="H749" s="42">
        <v>13.661616098434559</v>
      </c>
      <c r="I749" s="34">
        <v>7.9516047020422476E-2</v>
      </c>
      <c r="J749" s="35">
        <v>5.0915943503614134</v>
      </c>
      <c r="K749" s="36">
        <v>0.37269341443029169</v>
      </c>
      <c r="L749" s="33">
        <v>493.2334317262501</v>
      </c>
      <c r="M749" s="32">
        <v>24.176850053507195</v>
      </c>
      <c r="N749" s="32">
        <v>537.79402215758739</v>
      </c>
      <c r="O749" s="32">
        <v>57.099024906476188</v>
      </c>
      <c r="P749" s="33">
        <v>731.54106749465336</v>
      </c>
      <c r="Q749" s="32">
        <v>269.56008669288963</v>
      </c>
      <c r="R749" s="43">
        <v>493.2334317262501</v>
      </c>
      <c r="S749" s="43">
        <v>24.176850053507195</v>
      </c>
      <c r="T749" s="33">
        <v>67.42388823302187</v>
      </c>
    </row>
    <row r="750" spans="1:20" x14ac:dyDescent="0.25">
      <c r="A750" s="49" t="s">
        <v>673</v>
      </c>
      <c r="B750" s="49">
        <v>93.840815867420702</v>
      </c>
      <c r="C750" s="40">
        <v>39929.024903363148</v>
      </c>
      <c r="D750" s="33">
        <v>0.7444934635077004</v>
      </c>
      <c r="E750" s="41">
        <v>17.958262515488208</v>
      </c>
      <c r="F750" s="33">
        <v>7.9001004857774371</v>
      </c>
      <c r="G750" s="34">
        <v>0.61129032106931391</v>
      </c>
      <c r="H750" s="42">
        <v>8.1334594921779377</v>
      </c>
      <c r="I750" s="34">
        <v>7.9617871039598276E-2</v>
      </c>
      <c r="J750" s="35">
        <v>1.9343152859651629</v>
      </c>
      <c r="K750" s="36">
        <v>0.23782196097803479</v>
      </c>
      <c r="L750" s="33">
        <v>493.84145311509485</v>
      </c>
      <c r="M750" s="32">
        <v>9.1957310220290935</v>
      </c>
      <c r="N750" s="32">
        <v>484.37355909169207</v>
      </c>
      <c r="O750" s="32">
        <v>31.341287426405017</v>
      </c>
      <c r="P750" s="33">
        <v>439.7958750423532</v>
      </c>
      <c r="Q750" s="32">
        <v>176.02842829135514</v>
      </c>
      <c r="R750" s="43">
        <v>493.84145311509485</v>
      </c>
      <c r="S750" s="43">
        <v>9.1957310220290935</v>
      </c>
      <c r="T750" s="33">
        <v>112.28878694406512</v>
      </c>
    </row>
    <row r="751" spans="1:20" x14ac:dyDescent="0.25">
      <c r="A751" s="49" t="s">
        <v>674</v>
      </c>
      <c r="B751" s="49">
        <v>358.38653128721575</v>
      </c>
      <c r="C751" s="40">
        <v>71166.250419594478</v>
      </c>
      <c r="D751" s="33">
        <v>0.70530860365811932</v>
      </c>
      <c r="E751" s="41">
        <v>17.567293569510085</v>
      </c>
      <c r="F751" s="33">
        <v>1.6137130061771712</v>
      </c>
      <c r="G751" s="34">
        <v>0.62495951001376715</v>
      </c>
      <c r="H751" s="42">
        <v>2.2823954037135112</v>
      </c>
      <c r="I751" s="34">
        <v>7.9626103724028327E-2</v>
      </c>
      <c r="J751" s="35">
        <v>1.6140815074175152</v>
      </c>
      <c r="K751" s="36">
        <v>0.70718750344106329</v>
      </c>
      <c r="L751" s="33">
        <v>493.89061040744963</v>
      </c>
      <c r="M751" s="32">
        <v>7.6740736188908159</v>
      </c>
      <c r="N751" s="32">
        <v>492.95110784044738</v>
      </c>
      <c r="O751" s="32">
        <v>8.9133567106725877</v>
      </c>
      <c r="P751" s="33">
        <v>488.58222903620566</v>
      </c>
      <c r="Q751" s="32">
        <v>35.606858935695584</v>
      </c>
      <c r="R751" s="43">
        <v>493.89061040744963</v>
      </c>
      <c r="S751" s="43">
        <v>7.6740736188908159</v>
      </c>
      <c r="T751" s="33">
        <v>101.08648678886981</v>
      </c>
    </row>
    <row r="752" spans="1:20" x14ac:dyDescent="0.25">
      <c r="A752" s="49" t="s">
        <v>675</v>
      </c>
      <c r="B752" s="49">
        <v>231.14597064570461</v>
      </c>
      <c r="C752" s="40">
        <v>105205.57373318964</v>
      </c>
      <c r="D752" s="33">
        <v>0.80970279673520773</v>
      </c>
      <c r="E752" s="41">
        <v>17.589558101433145</v>
      </c>
      <c r="F752" s="33">
        <v>1.6932405312261343</v>
      </c>
      <c r="G752" s="34">
        <v>0.62433417313042683</v>
      </c>
      <c r="H752" s="42">
        <v>2.2276687668740776</v>
      </c>
      <c r="I752" s="34">
        <v>7.9647245525006266E-2</v>
      </c>
      <c r="J752" s="35">
        <v>1.4475650722227695</v>
      </c>
      <c r="K752" s="36">
        <v>0.64981162987441354</v>
      </c>
      <c r="L752" s="33">
        <v>494.01684621331691</v>
      </c>
      <c r="M752" s="32">
        <v>6.884071083609939</v>
      </c>
      <c r="N752" s="32">
        <v>492.56028045229624</v>
      </c>
      <c r="O752" s="32">
        <v>8.6942648501575661</v>
      </c>
      <c r="P752" s="33">
        <v>485.78606819782647</v>
      </c>
      <c r="Q752" s="32">
        <v>37.380173373367001</v>
      </c>
      <c r="R752" s="43">
        <v>494.01684621331691</v>
      </c>
      <c r="S752" s="43">
        <v>6.884071083609939</v>
      </c>
      <c r="T752" s="33">
        <v>101.69432154487778</v>
      </c>
    </row>
    <row r="753" spans="1:20" x14ac:dyDescent="0.25">
      <c r="A753" s="49" t="s">
        <v>676</v>
      </c>
      <c r="B753" s="49">
        <v>220.34103141920309</v>
      </c>
      <c r="C753" s="40">
        <v>107963.80392785431</v>
      </c>
      <c r="D753" s="33">
        <v>1.6046025621821021</v>
      </c>
      <c r="E753" s="41">
        <v>17.293633721152329</v>
      </c>
      <c r="F753" s="33">
        <v>3.1352051373848115</v>
      </c>
      <c r="G753" s="34">
        <v>0.63543660882173703</v>
      </c>
      <c r="H753" s="42">
        <v>3.291495856661522</v>
      </c>
      <c r="I753" s="34">
        <v>7.969979667808437E-2</v>
      </c>
      <c r="J753" s="35">
        <v>1.0022144086650568</v>
      </c>
      <c r="K753" s="36">
        <v>0.30448600038086554</v>
      </c>
      <c r="L753" s="33">
        <v>494.33061374760786</v>
      </c>
      <c r="M753" s="32">
        <v>4.769063672816543</v>
      </c>
      <c r="N753" s="32">
        <v>499.4768825052966</v>
      </c>
      <c r="O753" s="32">
        <v>12.98629962597127</v>
      </c>
      <c r="P753" s="33">
        <v>523.10707406033941</v>
      </c>
      <c r="Q753" s="32">
        <v>68.764629767745333</v>
      </c>
      <c r="R753" s="43">
        <v>494.33061374760786</v>
      </c>
      <c r="S753" s="43">
        <v>4.769063672816543</v>
      </c>
      <c r="T753" s="33">
        <v>94.49893497150218</v>
      </c>
    </row>
    <row r="754" spans="1:20" x14ac:dyDescent="0.25">
      <c r="A754" s="49" t="s">
        <v>677</v>
      </c>
      <c r="B754" s="49">
        <v>83.31370190903985</v>
      </c>
      <c r="C754" s="40">
        <v>13307.556123694631</v>
      </c>
      <c r="D754" s="33">
        <v>0.5012348434963062</v>
      </c>
      <c r="E754" s="41">
        <v>17.202080312140918</v>
      </c>
      <c r="F754" s="33">
        <v>5.8785231153554705</v>
      </c>
      <c r="G754" s="34">
        <v>0.64054876251298132</v>
      </c>
      <c r="H754" s="42">
        <v>6.5156633479483776</v>
      </c>
      <c r="I754" s="34">
        <v>7.991566040463291E-2</v>
      </c>
      <c r="J754" s="35">
        <v>2.8101307524791919</v>
      </c>
      <c r="K754" s="36">
        <v>0.43128851237595534</v>
      </c>
      <c r="L754" s="33">
        <v>495.61931261137704</v>
      </c>
      <c r="M754" s="32">
        <v>13.405635686051454</v>
      </c>
      <c r="N754" s="32">
        <v>502.64588227104451</v>
      </c>
      <c r="O754" s="32">
        <v>25.837192436030676</v>
      </c>
      <c r="P754" s="33">
        <v>534.77341859573221</v>
      </c>
      <c r="Q754" s="32">
        <v>128.80594886288154</v>
      </c>
      <c r="R754" s="43">
        <v>495.61931261137704</v>
      </c>
      <c r="S754" s="43">
        <v>13.405635686051454</v>
      </c>
      <c r="T754" s="33">
        <v>92.678374686765395</v>
      </c>
    </row>
    <row r="755" spans="1:20" x14ac:dyDescent="0.25">
      <c r="A755" s="49" t="s">
        <v>678</v>
      </c>
      <c r="B755" s="49">
        <v>111.02101463799961</v>
      </c>
      <c r="C755" s="40">
        <v>20099.427811480775</v>
      </c>
      <c r="D755" s="33">
        <v>0.59132969493724863</v>
      </c>
      <c r="E755" s="41">
        <v>17.373983092869683</v>
      </c>
      <c r="F755" s="33">
        <v>5.0542155695139463</v>
      </c>
      <c r="G755" s="34">
        <v>0.63523878648538257</v>
      </c>
      <c r="H755" s="42">
        <v>5.6713935994215179</v>
      </c>
      <c r="I755" s="34">
        <v>8.0045169251030543E-2</v>
      </c>
      <c r="J755" s="35">
        <v>2.5728603414181221</v>
      </c>
      <c r="K755" s="36">
        <v>0.45365575432474919</v>
      </c>
      <c r="L755" s="33">
        <v>496.392352245859</v>
      </c>
      <c r="M755" s="32">
        <v>12.292158541382605</v>
      </c>
      <c r="N755" s="32">
        <v>499.35405438947504</v>
      </c>
      <c r="O755" s="32">
        <v>22.374112090410421</v>
      </c>
      <c r="P755" s="33">
        <v>512.93027410177706</v>
      </c>
      <c r="Q755" s="32">
        <v>111.1169048874788</v>
      </c>
      <c r="R755" s="43">
        <v>496.392352245859</v>
      </c>
      <c r="S755" s="43">
        <v>12.292158541382605</v>
      </c>
      <c r="T755" s="33">
        <v>96.775795329125657</v>
      </c>
    </row>
    <row r="756" spans="1:20" x14ac:dyDescent="0.25">
      <c r="A756" s="49" t="s">
        <v>679</v>
      </c>
      <c r="B756" s="49">
        <v>39.684838578767639</v>
      </c>
      <c r="C756" s="40">
        <v>11016.86981666284</v>
      </c>
      <c r="D756" s="33">
        <v>0.63492275845400303</v>
      </c>
      <c r="E756" s="41">
        <v>15.982000161808751</v>
      </c>
      <c r="F756" s="33">
        <v>10.266135327695078</v>
      </c>
      <c r="G756" s="34">
        <v>0.69147961207636111</v>
      </c>
      <c r="H756" s="42">
        <v>11.738325647277874</v>
      </c>
      <c r="I756" s="34">
        <v>8.0151053612502576E-2</v>
      </c>
      <c r="J756" s="35">
        <v>5.6916389937339273</v>
      </c>
      <c r="K756" s="36">
        <v>0.48487656287281694</v>
      </c>
      <c r="L756" s="33">
        <v>497.02430821613586</v>
      </c>
      <c r="M756" s="32">
        <v>27.225939546308211</v>
      </c>
      <c r="N756" s="32">
        <v>533.68904503621638</v>
      </c>
      <c r="O756" s="32">
        <v>48.762095399697984</v>
      </c>
      <c r="P756" s="33">
        <v>693.68283420601028</v>
      </c>
      <c r="Q756" s="32">
        <v>219.39417570729717</v>
      </c>
      <c r="R756" s="43">
        <v>497.02430821613586</v>
      </c>
      <c r="S756" s="43">
        <v>27.225939546308211</v>
      </c>
      <c r="T756" s="33">
        <v>71.650080369226686</v>
      </c>
    </row>
    <row r="757" spans="1:20" x14ac:dyDescent="0.25">
      <c r="A757" s="49" t="s">
        <v>680</v>
      </c>
      <c r="B757" s="49">
        <v>207.87586375678703</v>
      </c>
      <c r="C757" s="40">
        <v>28981.463008164261</v>
      </c>
      <c r="D757" s="33">
        <v>0.75312816204904065</v>
      </c>
      <c r="E757" s="41">
        <v>17.226037846786152</v>
      </c>
      <c r="F757" s="33">
        <v>1.7072086925991605</v>
      </c>
      <c r="G757" s="34">
        <v>0.64225269839873556</v>
      </c>
      <c r="H757" s="42">
        <v>2.0459335900288487</v>
      </c>
      <c r="I757" s="34">
        <v>8.0239841092378528E-2</v>
      </c>
      <c r="J757" s="35">
        <v>1.1275117448267218</v>
      </c>
      <c r="K757" s="36">
        <v>0.5510988970129882</v>
      </c>
      <c r="L757" s="33">
        <v>497.5541760943907</v>
      </c>
      <c r="M757" s="32">
        <v>5.398949318535216</v>
      </c>
      <c r="N757" s="32">
        <v>503.69995014460085</v>
      </c>
      <c r="O757" s="32">
        <v>8.1245004102798646</v>
      </c>
      <c r="P757" s="33">
        <v>531.73263235290415</v>
      </c>
      <c r="Q757" s="32">
        <v>37.405931613950656</v>
      </c>
      <c r="R757" s="43">
        <v>497.5541760943907</v>
      </c>
      <c r="S757" s="43">
        <v>5.398949318535216</v>
      </c>
      <c r="T757" s="33">
        <v>93.57224774652731</v>
      </c>
    </row>
    <row r="758" spans="1:20" x14ac:dyDescent="0.25">
      <c r="A758" s="49" t="s">
        <v>681</v>
      </c>
      <c r="B758" s="49">
        <v>65.470205584499055</v>
      </c>
      <c r="C758" s="40">
        <v>12810.576976466036</v>
      </c>
      <c r="D758" s="33">
        <v>1.0724836833350919</v>
      </c>
      <c r="E758" s="41">
        <v>16.767016365211987</v>
      </c>
      <c r="F758" s="33">
        <v>8.7526052369919558</v>
      </c>
      <c r="G758" s="34">
        <v>0.66031938015446434</v>
      </c>
      <c r="H758" s="42">
        <v>9.0974827199386148</v>
      </c>
      <c r="I758" s="34">
        <v>8.0298707958489549E-2</v>
      </c>
      <c r="J758" s="35">
        <v>2.4811475983831945</v>
      </c>
      <c r="K758" s="36">
        <v>0.27272902568370411</v>
      </c>
      <c r="L758" s="33">
        <v>497.90545906577302</v>
      </c>
      <c r="M758" s="32">
        <v>11.888744639718965</v>
      </c>
      <c r="N758" s="32">
        <v>514.80934309367262</v>
      </c>
      <c r="O758" s="32">
        <v>36.753878347311542</v>
      </c>
      <c r="P758" s="33">
        <v>590.58331039691575</v>
      </c>
      <c r="Q758" s="32">
        <v>190.13107481975851</v>
      </c>
      <c r="R758" s="43">
        <v>497.90545906577302</v>
      </c>
      <c r="S758" s="43">
        <v>11.888744639718965</v>
      </c>
      <c r="T758" s="33">
        <v>84.307404273098015</v>
      </c>
    </row>
    <row r="759" spans="1:20" x14ac:dyDescent="0.25">
      <c r="A759" s="49" t="s">
        <v>682</v>
      </c>
      <c r="B759" s="49">
        <v>95.563465202559854</v>
      </c>
      <c r="C759" s="40">
        <v>24712.145868013224</v>
      </c>
      <c r="D759" s="33">
        <v>1.2598132933350996</v>
      </c>
      <c r="E759" s="41">
        <v>17.24712136866335</v>
      </c>
      <c r="F759" s="33">
        <v>7.6857076875283452</v>
      </c>
      <c r="G759" s="34">
        <v>0.64234019009115584</v>
      </c>
      <c r="H759" s="42">
        <v>7.8356397899996102</v>
      </c>
      <c r="I759" s="34">
        <v>8.0348993461506049E-2</v>
      </c>
      <c r="J759" s="35">
        <v>1.5254993479162278</v>
      </c>
      <c r="K759" s="36">
        <v>0.19468727363694951</v>
      </c>
      <c r="L759" s="33">
        <v>498.20551833008096</v>
      </c>
      <c r="M759" s="32">
        <v>7.3138624299748756</v>
      </c>
      <c r="N759" s="32">
        <v>503.75404365623001</v>
      </c>
      <c r="O759" s="32">
        <v>31.127365536159175</v>
      </c>
      <c r="P759" s="33">
        <v>529.05355466548303</v>
      </c>
      <c r="Q759" s="32">
        <v>168.65401634338085</v>
      </c>
      <c r="R759" s="43">
        <v>498.20551833008096</v>
      </c>
      <c r="S759" s="43">
        <v>7.3138624299748756</v>
      </c>
      <c r="T759" s="33">
        <v>94.169203464683818</v>
      </c>
    </row>
    <row r="760" spans="1:20" x14ac:dyDescent="0.25">
      <c r="A760" s="49" t="s">
        <v>683</v>
      </c>
      <c r="B760" s="49">
        <v>55.251125701655837</v>
      </c>
      <c r="C760" s="40">
        <v>21042.43432838314</v>
      </c>
      <c r="D760" s="33">
        <v>1.6005760529492075</v>
      </c>
      <c r="E760" s="41">
        <v>16.999888047481669</v>
      </c>
      <c r="F760" s="33">
        <v>6.4797257927280647</v>
      </c>
      <c r="G760" s="34">
        <v>0.65216106162633347</v>
      </c>
      <c r="H760" s="42">
        <v>6.975921323549823</v>
      </c>
      <c r="I760" s="34">
        <v>8.0408072501990599E-2</v>
      </c>
      <c r="J760" s="35">
        <v>2.583917948273855</v>
      </c>
      <c r="K760" s="36">
        <v>0.3704052595247706</v>
      </c>
      <c r="L760" s="33">
        <v>498.5580317806116</v>
      </c>
      <c r="M760" s="32">
        <v>12.396791319246773</v>
      </c>
      <c r="N760" s="32">
        <v>509.80775273154183</v>
      </c>
      <c r="O760" s="32">
        <v>27.966863972609644</v>
      </c>
      <c r="P760" s="33">
        <v>560.60531115481535</v>
      </c>
      <c r="Q760" s="32">
        <v>141.3770966143</v>
      </c>
      <c r="R760" s="43">
        <v>498.5580317806116</v>
      </c>
      <c r="S760" s="43">
        <v>12.396791319246773</v>
      </c>
      <c r="T760" s="33">
        <v>88.932092126207323</v>
      </c>
    </row>
    <row r="761" spans="1:20" x14ac:dyDescent="0.25">
      <c r="A761" s="49" t="s">
        <v>684</v>
      </c>
      <c r="B761" s="49">
        <v>80.494253732482591</v>
      </c>
      <c r="C761" s="40">
        <v>24885.083256834299</v>
      </c>
      <c r="D761" s="33">
        <v>1.0348654458577746</v>
      </c>
      <c r="E761" s="41">
        <v>17.635588592102632</v>
      </c>
      <c r="F761" s="33">
        <v>5.5477151847209161</v>
      </c>
      <c r="G761" s="34">
        <v>0.63047014322951578</v>
      </c>
      <c r="H761" s="42">
        <v>6.2790845977053831</v>
      </c>
      <c r="I761" s="34">
        <v>8.0640499460398612E-2</v>
      </c>
      <c r="J761" s="35">
        <v>2.9410473669014481</v>
      </c>
      <c r="K761" s="36">
        <v>0.46838791883393632</v>
      </c>
      <c r="L761" s="33">
        <v>499.94469237325421</v>
      </c>
      <c r="M761" s="32">
        <v>14.147929634387765</v>
      </c>
      <c r="N761" s="32">
        <v>496.38869336393736</v>
      </c>
      <c r="O761" s="32">
        <v>24.658308538680444</v>
      </c>
      <c r="P761" s="33">
        <v>479.99964077502716</v>
      </c>
      <c r="Q761" s="32">
        <v>122.6715702556686</v>
      </c>
      <c r="R761" s="43">
        <v>499.94469237325421</v>
      </c>
      <c r="S761" s="43">
        <v>14.147929634387765</v>
      </c>
      <c r="T761" s="33">
        <v>104.15522219267143</v>
      </c>
    </row>
    <row r="762" spans="1:20" x14ac:dyDescent="0.25">
      <c r="A762" s="49" t="s">
        <v>685</v>
      </c>
      <c r="B762" s="49">
        <v>167.49072396446448</v>
      </c>
      <c r="C762" s="40">
        <v>55843.677327863952</v>
      </c>
      <c r="D762" s="33">
        <v>0.99246539876346773</v>
      </c>
      <c r="E762" s="41">
        <v>17.529836085017696</v>
      </c>
      <c r="F762" s="33">
        <v>2.8315395008316031</v>
      </c>
      <c r="G762" s="34">
        <v>0.63468250314026764</v>
      </c>
      <c r="H762" s="42">
        <v>3.2361285158870441</v>
      </c>
      <c r="I762" s="34">
        <v>8.0692488004624474E-2</v>
      </c>
      <c r="J762" s="35">
        <v>1.5668158240736525</v>
      </c>
      <c r="K762" s="36">
        <v>0.4841636592557198</v>
      </c>
      <c r="L762" s="33">
        <v>500.25481551560483</v>
      </c>
      <c r="M762" s="32">
        <v>7.5416665489211994</v>
      </c>
      <c r="N762" s="32">
        <v>499.00857776367377</v>
      </c>
      <c r="O762" s="32">
        <v>12.758559353518166</v>
      </c>
      <c r="P762" s="33">
        <v>493.29665679423385</v>
      </c>
      <c r="Q762" s="32">
        <v>62.45626267726189</v>
      </c>
      <c r="R762" s="43">
        <v>500.25481551560483</v>
      </c>
      <c r="S762" s="43">
        <v>7.5416665489211994</v>
      </c>
      <c r="T762" s="33">
        <v>101.41054244449774</v>
      </c>
    </row>
    <row r="763" spans="1:20" x14ac:dyDescent="0.25">
      <c r="A763" s="49" t="s">
        <v>686</v>
      </c>
      <c r="B763" s="49">
        <v>129.85514347087641</v>
      </c>
      <c r="C763" s="40">
        <v>65815.287791214068</v>
      </c>
      <c r="D763" s="33">
        <v>1.078512106957964</v>
      </c>
      <c r="E763" s="41">
        <v>17.343893966995864</v>
      </c>
      <c r="F763" s="33">
        <v>5.0614010163865615</v>
      </c>
      <c r="G763" s="34">
        <v>0.64202511117340699</v>
      </c>
      <c r="H763" s="42">
        <v>5.4107757182215481</v>
      </c>
      <c r="I763" s="34">
        <v>8.0760193300988561E-2</v>
      </c>
      <c r="J763" s="35">
        <v>1.9127764177281654</v>
      </c>
      <c r="K763" s="36">
        <v>0.35351241990804022</v>
      </c>
      <c r="L763" s="33">
        <v>500.65867018853169</v>
      </c>
      <c r="M763" s="32">
        <v>9.2140532858481379</v>
      </c>
      <c r="N763" s="32">
        <v>503.55922623176207</v>
      </c>
      <c r="O763" s="32">
        <v>21.484560245018969</v>
      </c>
      <c r="P763" s="33">
        <v>516.73720393754593</v>
      </c>
      <c r="Q763" s="32">
        <v>111.20217391927216</v>
      </c>
      <c r="R763" s="43">
        <v>500.65867018853169</v>
      </c>
      <c r="S763" s="43">
        <v>9.2140532858481379</v>
      </c>
      <c r="T763" s="33">
        <v>96.888450526399964</v>
      </c>
    </row>
    <row r="764" spans="1:20" x14ac:dyDescent="0.25">
      <c r="A764" s="49" t="s">
        <v>687</v>
      </c>
      <c r="B764" s="49">
        <v>72.190089937784037</v>
      </c>
      <c r="C764" s="40">
        <v>17775.906331750746</v>
      </c>
      <c r="D764" s="33">
        <v>0.90886269416427656</v>
      </c>
      <c r="E764" s="41">
        <v>18.319543263631711</v>
      </c>
      <c r="F764" s="33">
        <v>8.0180668951126162</v>
      </c>
      <c r="G764" s="34">
        <v>0.60861369824885514</v>
      </c>
      <c r="H764" s="42">
        <v>8.1856220581420658</v>
      </c>
      <c r="I764" s="34">
        <v>8.0863975746364933E-2</v>
      </c>
      <c r="J764" s="35">
        <v>1.6477292690976455</v>
      </c>
      <c r="K764" s="36">
        <v>0.20129554692287463</v>
      </c>
      <c r="L764" s="33">
        <v>501.27767199080881</v>
      </c>
      <c r="M764" s="32">
        <v>7.946727652999158</v>
      </c>
      <c r="N764" s="32">
        <v>482.68543543237604</v>
      </c>
      <c r="O764" s="32">
        <v>31.456504954636955</v>
      </c>
      <c r="P764" s="33">
        <v>395.30351263880135</v>
      </c>
      <c r="Q764" s="32">
        <v>180.04129443524837</v>
      </c>
      <c r="R764" s="43">
        <v>501.27767199080881</v>
      </c>
      <c r="S764" s="43">
        <v>7.946727652999158</v>
      </c>
      <c r="T764" s="33">
        <v>126.80830196640288</v>
      </c>
    </row>
    <row r="765" spans="1:20" x14ac:dyDescent="0.25">
      <c r="A765" s="49" t="s">
        <v>688</v>
      </c>
      <c r="B765" s="49">
        <v>53.701437491377931</v>
      </c>
      <c r="C765" s="40">
        <v>388.57372368164494</v>
      </c>
      <c r="D765" s="33">
        <v>0.84056310428966441</v>
      </c>
      <c r="E765" s="41">
        <v>14.23849906505917</v>
      </c>
      <c r="F765" s="33">
        <v>35.090549601025074</v>
      </c>
      <c r="G765" s="34">
        <v>0.78404451388982277</v>
      </c>
      <c r="H765" s="42">
        <v>35.469939273694081</v>
      </c>
      <c r="I765" s="34">
        <v>8.0966181302473267E-2</v>
      </c>
      <c r="J765" s="35">
        <v>5.1739656722426144</v>
      </c>
      <c r="K765" s="36">
        <v>0.14586903102142687</v>
      </c>
      <c r="L765" s="33">
        <v>501.88721048274851</v>
      </c>
      <c r="M765" s="32">
        <v>24.982475622380264</v>
      </c>
      <c r="N765" s="32">
        <v>587.78797337512492</v>
      </c>
      <c r="O765" s="32">
        <v>159.58080515785332</v>
      </c>
      <c r="P765" s="33">
        <v>935.16657390653677</v>
      </c>
      <c r="Q765" s="32">
        <v>742.18501808396149</v>
      </c>
      <c r="R765" s="43">
        <v>501.88721048274851</v>
      </c>
      <c r="S765" s="43">
        <v>24.982475622380264</v>
      </c>
      <c r="T765" s="33">
        <v>53.66821531977773</v>
      </c>
    </row>
    <row r="766" spans="1:20" x14ac:dyDescent="0.25">
      <c r="A766" s="49" t="s">
        <v>689</v>
      </c>
      <c r="B766" s="49">
        <v>104.1983350806277</v>
      </c>
      <c r="C766" s="40">
        <v>29518.703274123225</v>
      </c>
      <c r="D766" s="33">
        <v>0.88593340203890869</v>
      </c>
      <c r="E766" s="41">
        <v>17.502087308061938</v>
      </c>
      <c r="F766" s="33">
        <v>6.7802107711245601</v>
      </c>
      <c r="G766" s="34">
        <v>0.63791227364490444</v>
      </c>
      <c r="H766" s="42">
        <v>7.1335839290606975</v>
      </c>
      <c r="I766" s="34">
        <v>8.0974733886114134E-2</v>
      </c>
      <c r="J766" s="35">
        <v>2.2173771830880655</v>
      </c>
      <c r="K766" s="36">
        <v>0.31083634890099815</v>
      </c>
      <c r="L766" s="33">
        <v>501.93821418603108</v>
      </c>
      <c r="M766" s="32">
        <v>10.70760065299703</v>
      </c>
      <c r="N766" s="32">
        <v>501.01277047601968</v>
      </c>
      <c r="O766" s="32">
        <v>28.217581430552059</v>
      </c>
      <c r="P766" s="33">
        <v>496.7671856495478</v>
      </c>
      <c r="Q766" s="32">
        <v>149.54787887584976</v>
      </c>
      <c r="R766" s="43">
        <v>501.93821418603108</v>
      </c>
      <c r="S766" s="43">
        <v>10.70760065299703</v>
      </c>
      <c r="T766" s="33">
        <v>101.0409360130585</v>
      </c>
    </row>
    <row r="767" spans="1:20" x14ac:dyDescent="0.25">
      <c r="A767" s="49" t="s">
        <v>690</v>
      </c>
      <c r="B767" s="49">
        <v>85.89945894699251</v>
      </c>
      <c r="C767" s="40">
        <v>8015.656928435521</v>
      </c>
      <c r="D767" s="33">
        <v>1.2233404409852457</v>
      </c>
      <c r="E767" s="41">
        <v>16.72441115949837</v>
      </c>
      <c r="F767" s="33">
        <v>5.3249335737262937</v>
      </c>
      <c r="G767" s="34">
        <v>0.66791307537093947</v>
      </c>
      <c r="H767" s="42">
        <v>5.8455219722678375</v>
      </c>
      <c r="I767" s="34">
        <v>8.1015759292925843E-2</v>
      </c>
      <c r="J767" s="35">
        <v>2.4114745621027378</v>
      </c>
      <c r="K767" s="36">
        <v>0.41253365799379205</v>
      </c>
      <c r="L767" s="33">
        <v>502.18286536758262</v>
      </c>
      <c r="M767" s="32">
        <v>11.650346569459913</v>
      </c>
      <c r="N767" s="32">
        <v>519.44274711037644</v>
      </c>
      <c r="O767" s="32">
        <v>23.772731361736021</v>
      </c>
      <c r="P767" s="33">
        <v>596.08677081816495</v>
      </c>
      <c r="Q767" s="32">
        <v>115.43790791137363</v>
      </c>
      <c r="R767" s="43">
        <v>502.18286536758262</v>
      </c>
      <c r="S767" s="43">
        <v>11.650346569459913</v>
      </c>
      <c r="T767" s="33">
        <v>84.246604681111521</v>
      </c>
    </row>
    <row r="768" spans="1:20" x14ac:dyDescent="0.25">
      <c r="A768" s="49" t="s">
        <v>691</v>
      </c>
      <c r="B768" s="49">
        <v>75.423856244227863</v>
      </c>
      <c r="C768" s="40">
        <v>17268.335268198178</v>
      </c>
      <c r="D768" s="33">
        <v>0.6438714957562417</v>
      </c>
      <c r="E768" s="41">
        <v>18.699272808982311</v>
      </c>
      <c r="F768" s="33">
        <v>7.6312360893264142</v>
      </c>
      <c r="G768" s="34">
        <v>0.59752351859678521</v>
      </c>
      <c r="H768" s="42">
        <v>8.1134497180288196</v>
      </c>
      <c r="I768" s="34">
        <v>8.1036084160315505E-2</v>
      </c>
      <c r="J768" s="35">
        <v>2.7554132314308171</v>
      </c>
      <c r="K768" s="36">
        <v>0.33961056359393493</v>
      </c>
      <c r="L768" s="33">
        <v>502.30406737648929</v>
      </c>
      <c r="M768" s="32">
        <v>13.31508118714612</v>
      </c>
      <c r="N768" s="32">
        <v>475.6608917982399</v>
      </c>
      <c r="O768" s="32">
        <v>30.823118404351675</v>
      </c>
      <c r="P768" s="33">
        <v>349.15484821897172</v>
      </c>
      <c r="Q768" s="32">
        <v>172.74609052437839</v>
      </c>
      <c r="R768" s="43">
        <v>502.30406737648929</v>
      </c>
      <c r="S768" s="43">
        <v>13.31508118714612</v>
      </c>
      <c r="T768" s="33">
        <v>143.86283619967674</v>
      </c>
    </row>
    <row r="769" spans="1:20" x14ac:dyDescent="0.25">
      <c r="A769" s="49" t="s">
        <v>692</v>
      </c>
      <c r="B769" s="49">
        <v>106.3671025910393</v>
      </c>
      <c r="C769" s="40">
        <v>18959.16004242704</v>
      </c>
      <c r="D769" s="33">
        <v>1.4088349248537242</v>
      </c>
      <c r="E769" s="41">
        <v>17.339301110906497</v>
      </c>
      <c r="F769" s="33">
        <v>6.0611431667526023</v>
      </c>
      <c r="G769" s="34">
        <v>0.6447625364067322</v>
      </c>
      <c r="H769" s="42">
        <v>6.37879272209421</v>
      </c>
      <c r="I769" s="34">
        <v>8.1083056018190769E-2</v>
      </c>
      <c r="J769" s="35">
        <v>1.9878481087775028</v>
      </c>
      <c r="K769" s="36">
        <v>0.31163390870065394</v>
      </c>
      <c r="L769" s="33">
        <v>502.58416299674258</v>
      </c>
      <c r="M769" s="32">
        <v>9.6110928411535497</v>
      </c>
      <c r="N769" s="32">
        <v>505.25056509035784</v>
      </c>
      <c r="O769" s="32">
        <v>25.395427777230537</v>
      </c>
      <c r="P769" s="33">
        <v>517.31977062256738</v>
      </c>
      <c r="Q769" s="32">
        <v>133.18738611297761</v>
      </c>
      <c r="R769" s="43">
        <v>502.58416299674258</v>
      </c>
      <c r="S769" s="43">
        <v>9.6110928411535497</v>
      </c>
      <c r="T769" s="33">
        <v>97.151547560594636</v>
      </c>
    </row>
    <row r="770" spans="1:20" x14ac:dyDescent="0.25">
      <c r="A770" s="49" t="s">
        <v>693</v>
      </c>
      <c r="B770" s="49">
        <v>128.99873431483186</v>
      </c>
      <c r="C770" s="40">
        <v>39087.978043475188</v>
      </c>
      <c r="D770" s="33">
        <v>0.54468190890717305</v>
      </c>
      <c r="E770" s="41">
        <v>17.642373254748644</v>
      </c>
      <c r="F770" s="33">
        <v>3.7567998791884154</v>
      </c>
      <c r="G770" s="34">
        <v>0.63372605364454648</v>
      </c>
      <c r="H770" s="42">
        <v>4.2075389376571151</v>
      </c>
      <c r="I770" s="34">
        <v>8.1088131561183302E-2</v>
      </c>
      <c r="J770" s="35">
        <v>1.8946869344645494</v>
      </c>
      <c r="K770" s="36">
        <v>0.45030764124539957</v>
      </c>
      <c r="L770" s="33">
        <v>502.61442799381336</v>
      </c>
      <c r="M770" s="32">
        <v>9.1611955202080821</v>
      </c>
      <c r="N770" s="32">
        <v>498.41430527900707</v>
      </c>
      <c r="O770" s="32">
        <v>16.573679968245756</v>
      </c>
      <c r="P770" s="33">
        <v>479.14946933203208</v>
      </c>
      <c r="Q770" s="32">
        <v>83.051252415501324</v>
      </c>
      <c r="R770" s="43">
        <v>502.61442799381336</v>
      </c>
      <c r="S770" s="43">
        <v>9.1611955202080821</v>
      </c>
      <c r="T770" s="33">
        <v>104.89721061248238</v>
      </c>
    </row>
    <row r="771" spans="1:20" x14ac:dyDescent="0.25">
      <c r="A771" s="49" t="s">
        <v>694</v>
      </c>
      <c r="B771" s="49">
        <v>326.71811437263597</v>
      </c>
      <c r="C771" s="40">
        <v>125914.13802249802</v>
      </c>
      <c r="D771" s="33">
        <v>0.71477130179999582</v>
      </c>
      <c r="E771" s="41">
        <v>17.268666107252582</v>
      </c>
      <c r="F771" s="33">
        <v>1.8944000449433887</v>
      </c>
      <c r="G771" s="34">
        <v>0.6482049396555577</v>
      </c>
      <c r="H771" s="42">
        <v>2.8692917051991502</v>
      </c>
      <c r="I771" s="34">
        <v>8.1183889410963411E-2</v>
      </c>
      <c r="J771" s="35">
        <v>2.1550135403851027</v>
      </c>
      <c r="K771" s="36">
        <v>0.75106115438880705</v>
      </c>
      <c r="L771" s="33">
        <v>503.1853966372463</v>
      </c>
      <c r="M771" s="32">
        <v>10.431310576416365</v>
      </c>
      <c r="N771" s="32">
        <v>507.37348869650276</v>
      </c>
      <c r="O771" s="32">
        <v>11.458405127946662</v>
      </c>
      <c r="P771" s="33">
        <v>526.31735106340807</v>
      </c>
      <c r="Q771" s="32">
        <v>41.533078106937211</v>
      </c>
      <c r="R771" s="43">
        <v>503.1853966372463</v>
      </c>
      <c r="S771" s="43">
        <v>10.431310576416365</v>
      </c>
      <c r="T771" s="33">
        <v>95.604941699257239</v>
      </c>
    </row>
    <row r="772" spans="1:20" x14ac:dyDescent="0.25">
      <c r="A772" s="49" t="s">
        <v>695</v>
      </c>
      <c r="B772" s="49">
        <v>58.549486155366694</v>
      </c>
      <c r="C772" s="40">
        <v>20721.063318201184</v>
      </c>
      <c r="D772" s="33">
        <v>1.2460309859040668</v>
      </c>
      <c r="E772" s="41">
        <v>18.158380967278784</v>
      </c>
      <c r="F772" s="33">
        <v>11.023976769425367</v>
      </c>
      <c r="G772" s="34">
        <v>0.61867152605058662</v>
      </c>
      <c r="H772" s="42">
        <v>11.282929916665159</v>
      </c>
      <c r="I772" s="34">
        <v>8.1477177717103957E-2</v>
      </c>
      <c r="J772" s="35">
        <v>2.4034233275782935</v>
      </c>
      <c r="K772" s="36">
        <v>0.21301411471397821</v>
      </c>
      <c r="L772" s="33">
        <v>504.9338517571727</v>
      </c>
      <c r="M772" s="32">
        <v>11.672599114967284</v>
      </c>
      <c r="N772" s="32">
        <v>489.01433434039836</v>
      </c>
      <c r="O772" s="32">
        <v>43.814982359632438</v>
      </c>
      <c r="P772" s="33">
        <v>415.08408530228354</v>
      </c>
      <c r="Q772" s="32">
        <v>247.01685738722784</v>
      </c>
      <c r="R772" s="43">
        <v>504.9338517571727</v>
      </c>
      <c r="S772" s="43">
        <v>11.672599114967284</v>
      </c>
      <c r="T772" s="33">
        <v>121.64616029290941</v>
      </c>
    </row>
    <row r="773" spans="1:20" x14ac:dyDescent="0.25">
      <c r="A773" s="49" t="s">
        <v>696</v>
      </c>
      <c r="B773" s="49">
        <v>49.589250042908809</v>
      </c>
      <c r="C773" s="40">
        <v>18622.723247289108</v>
      </c>
      <c r="D773" s="33">
        <v>1.4711252483146975</v>
      </c>
      <c r="E773" s="41">
        <v>17.851867226813102</v>
      </c>
      <c r="F773" s="33">
        <v>13.881400681478951</v>
      </c>
      <c r="G773" s="34">
        <v>0.62996708019539849</v>
      </c>
      <c r="H773" s="42">
        <v>14.238108294406594</v>
      </c>
      <c r="I773" s="34">
        <v>8.1564321677628199E-2</v>
      </c>
      <c r="J773" s="35">
        <v>3.1670874511900591</v>
      </c>
      <c r="K773" s="36">
        <v>0.22243737620918641</v>
      </c>
      <c r="L773" s="33">
        <v>505.4532741200544</v>
      </c>
      <c r="M773" s="32">
        <v>15.396675727461655</v>
      </c>
      <c r="N773" s="32">
        <v>496.07536012142248</v>
      </c>
      <c r="O773" s="32">
        <v>55.931977719129748</v>
      </c>
      <c r="P773" s="33">
        <v>453.00282983786576</v>
      </c>
      <c r="Q773" s="32">
        <v>309.48337453954281</v>
      </c>
      <c r="R773" s="43">
        <v>505.4532741200544</v>
      </c>
      <c r="S773" s="43">
        <v>15.396675727461655</v>
      </c>
      <c r="T773" s="33">
        <v>111.5783921925965</v>
      </c>
    </row>
    <row r="774" spans="1:20" x14ac:dyDescent="0.25">
      <c r="A774" s="49" t="s">
        <v>697</v>
      </c>
      <c r="B774" s="49">
        <v>97.754739154658182</v>
      </c>
      <c r="C774" s="40">
        <v>13996.371705480302</v>
      </c>
      <c r="D774" s="33">
        <v>1.3690782092302012</v>
      </c>
      <c r="E774" s="41">
        <v>17.665108755645218</v>
      </c>
      <c r="F774" s="33">
        <v>7.8813380079004745</v>
      </c>
      <c r="G774" s="34">
        <v>0.63863832578027524</v>
      </c>
      <c r="H774" s="42">
        <v>8.1688995137112244</v>
      </c>
      <c r="I774" s="34">
        <v>8.1821986368086325E-2</v>
      </c>
      <c r="J774" s="35">
        <v>2.1483552942506661</v>
      </c>
      <c r="K774" s="36">
        <v>0.2629920089780422</v>
      </c>
      <c r="L774" s="33">
        <v>506.98884205489259</v>
      </c>
      <c r="M774" s="32">
        <v>10.474635257288156</v>
      </c>
      <c r="N774" s="32">
        <v>501.46276874324133</v>
      </c>
      <c r="O774" s="32">
        <v>32.337923817652808</v>
      </c>
      <c r="P774" s="33">
        <v>476.33354958026945</v>
      </c>
      <c r="Q774" s="32">
        <v>174.50007998694932</v>
      </c>
      <c r="R774" s="43">
        <v>506.98884205489259</v>
      </c>
      <c r="S774" s="43">
        <v>10.474635257288156</v>
      </c>
      <c r="T774" s="33">
        <v>106.43567779377196</v>
      </c>
    </row>
    <row r="775" spans="1:20" x14ac:dyDescent="0.25">
      <c r="A775" s="49" t="s">
        <v>698</v>
      </c>
      <c r="B775" s="49">
        <v>47.400346083323704</v>
      </c>
      <c r="C775" s="40">
        <v>23871.693813299156</v>
      </c>
      <c r="D775" s="33">
        <v>0.712432097797839</v>
      </c>
      <c r="E775" s="41">
        <v>18.799180857305046</v>
      </c>
      <c r="F775" s="33">
        <v>12.090418659655448</v>
      </c>
      <c r="G775" s="34">
        <v>0.60061431708340596</v>
      </c>
      <c r="H775" s="42">
        <v>12.267143807105514</v>
      </c>
      <c r="I775" s="34">
        <v>8.1890463971117697E-2</v>
      </c>
      <c r="J775" s="35">
        <v>2.0747515076419396</v>
      </c>
      <c r="K775" s="36">
        <v>0.16913077243295879</v>
      </c>
      <c r="L775" s="33">
        <v>507.39687685768502</v>
      </c>
      <c r="M775" s="32">
        <v>10.1235933123873</v>
      </c>
      <c r="N775" s="32">
        <v>477.62349975491111</v>
      </c>
      <c r="O775" s="32">
        <v>46.772369371135966</v>
      </c>
      <c r="P775" s="33">
        <v>337.08776433330758</v>
      </c>
      <c r="Q775" s="32">
        <v>274.78664053316368</v>
      </c>
      <c r="R775" s="43">
        <v>507.39687685768502</v>
      </c>
      <c r="S775" s="43">
        <v>10.1235933123873</v>
      </c>
      <c r="T775" s="33">
        <v>150.52367084910807</v>
      </c>
    </row>
    <row r="776" spans="1:20" x14ac:dyDescent="0.25">
      <c r="A776" s="49" t="s">
        <v>699</v>
      </c>
      <c r="B776" s="49">
        <v>56.917112145506337</v>
      </c>
      <c r="C776" s="40">
        <v>34783.305364566208</v>
      </c>
      <c r="D776" s="33">
        <v>1.4591714179965107</v>
      </c>
      <c r="E776" s="41">
        <v>17.886489904881323</v>
      </c>
      <c r="F776" s="33">
        <v>8.7948684284273675</v>
      </c>
      <c r="G776" s="34">
        <v>0.6314123546309055</v>
      </c>
      <c r="H776" s="42">
        <v>9.0871705053093699</v>
      </c>
      <c r="I776" s="34">
        <v>8.1909999324942251E-2</v>
      </c>
      <c r="J776" s="35">
        <v>2.286253948977691</v>
      </c>
      <c r="K776" s="36">
        <v>0.25159139994587942</v>
      </c>
      <c r="L776" s="33">
        <v>507.51327666819157</v>
      </c>
      <c r="M776" s="32">
        <v>11.158065218122829</v>
      </c>
      <c r="N776" s="32">
        <v>496.97529053093683</v>
      </c>
      <c r="O776" s="32">
        <v>35.726221018020993</v>
      </c>
      <c r="P776" s="33">
        <v>448.70031018020302</v>
      </c>
      <c r="Q776" s="32">
        <v>195.71312841130359</v>
      </c>
      <c r="R776" s="43">
        <v>507.51327666819157</v>
      </c>
      <c r="S776" s="43">
        <v>11.158065218122829</v>
      </c>
      <c r="T776" s="33">
        <v>113.10740491005424</v>
      </c>
    </row>
    <row r="777" spans="1:20" x14ac:dyDescent="0.25">
      <c r="A777" s="49" t="s">
        <v>700</v>
      </c>
      <c r="B777" s="49">
        <v>320.4999881377945</v>
      </c>
      <c r="C777" s="40">
        <v>94775.978499742268</v>
      </c>
      <c r="D777" s="33">
        <v>1.4842977224150746</v>
      </c>
      <c r="E777" s="41">
        <v>17.275604041607025</v>
      </c>
      <c r="F777" s="33">
        <v>1.7082581555498741</v>
      </c>
      <c r="G777" s="34">
        <v>0.65608718268419641</v>
      </c>
      <c r="H777" s="42">
        <v>2.1586047576677001</v>
      </c>
      <c r="I777" s="34">
        <v>8.2204107809875762E-2</v>
      </c>
      <c r="J777" s="35">
        <v>1.3196319842376407</v>
      </c>
      <c r="K777" s="36">
        <v>0.61133562295279031</v>
      </c>
      <c r="L777" s="33">
        <v>509.26544409205917</v>
      </c>
      <c r="M777" s="32">
        <v>6.4618299680037694</v>
      </c>
      <c r="N777" s="32">
        <v>512.21780080795543</v>
      </c>
      <c r="O777" s="32">
        <v>8.6834435505930969</v>
      </c>
      <c r="P777" s="33">
        <v>525.39542030906944</v>
      </c>
      <c r="Q777" s="32">
        <v>37.436020583067801</v>
      </c>
      <c r="R777" s="43">
        <v>509.26544409205917</v>
      </c>
      <c r="S777" s="43">
        <v>6.4618299680037694</v>
      </c>
      <c r="T777" s="33">
        <v>96.929935893327425</v>
      </c>
    </row>
    <row r="778" spans="1:20" x14ac:dyDescent="0.25">
      <c r="A778" s="49" t="s">
        <v>701</v>
      </c>
      <c r="B778" s="49">
        <v>75.494521238090712</v>
      </c>
      <c r="C778" s="40">
        <v>32715.423746281631</v>
      </c>
      <c r="D778" s="33">
        <v>0.77322270430295592</v>
      </c>
      <c r="E778" s="41">
        <v>17.348028544153365</v>
      </c>
      <c r="F778" s="33">
        <v>9.5608666378599931</v>
      </c>
      <c r="G778" s="34">
        <v>0.65421244220906072</v>
      </c>
      <c r="H778" s="42">
        <v>9.7266969017341331</v>
      </c>
      <c r="I778" s="34">
        <v>8.2312852635502393E-2</v>
      </c>
      <c r="J778" s="35">
        <v>1.7884243767238588</v>
      </c>
      <c r="K778" s="36">
        <v>0.18386759603920727</v>
      </c>
      <c r="L778" s="33">
        <v>509.91317677288362</v>
      </c>
      <c r="M778" s="32">
        <v>8.7680676342741322</v>
      </c>
      <c r="N778" s="32">
        <v>511.06770557373051</v>
      </c>
      <c r="O778" s="32">
        <v>39.078434921501639</v>
      </c>
      <c r="P778" s="33">
        <v>516.21519887181717</v>
      </c>
      <c r="Q778" s="32">
        <v>210.40810639118723</v>
      </c>
      <c r="R778" s="43">
        <v>509.91317677288362</v>
      </c>
      <c r="S778" s="43">
        <v>8.7680676342741322</v>
      </c>
      <c r="T778" s="33">
        <v>98.779187030388385</v>
      </c>
    </row>
    <row r="779" spans="1:20" x14ac:dyDescent="0.25">
      <c r="A779" s="49" t="s">
        <v>702</v>
      </c>
      <c r="B779" s="49">
        <v>110.52505837063831</v>
      </c>
      <c r="C779" s="40">
        <v>28837.654229203734</v>
      </c>
      <c r="D779" s="33">
        <v>0.41972232532447018</v>
      </c>
      <c r="E779" s="41">
        <v>17.994141512585738</v>
      </c>
      <c r="F779" s="33">
        <v>5.5509523317665135</v>
      </c>
      <c r="G779" s="34">
        <v>0.63124757548521204</v>
      </c>
      <c r="H779" s="42">
        <v>5.715790205068501</v>
      </c>
      <c r="I779" s="34">
        <v>8.2381478116895515E-2</v>
      </c>
      <c r="J779" s="35">
        <v>1.3627860722846137</v>
      </c>
      <c r="K779" s="36">
        <v>0.238424788767817</v>
      </c>
      <c r="L779" s="33">
        <v>510.32190725309056</v>
      </c>
      <c r="M779" s="32">
        <v>6.6864449852731127</v>
      </c>
      <c r="N779" s="32">
        <v>496.87272761859333</v>
      </c>
      <c r="O779" s="32">
        <v>22.462437032589804</v>
      </c>
      <c r="P779" s="33">
        <v>435.35373132985404</v>
      </c>
      <c r="Q779" s="32">
        <v>123.6963196990381</v>
      </c>
      <c r="R779" s="43">
        <v>510.32190725309056</v>
      </c>
      <c r="S779" s="43">
        <v>6.6864449852731127</v>
      </c>
      <c r="T779" s="33">
        <v>117.22006049982271</v>
      </c>
    </row>
    <row r="780" spans="1:20" x14ac:dyDescent="0.25">
      <c r="A780" s="49" t="s">
        <v>703</v>
      </c>
      <c r="B780" s="49">
        <v>20.157275213393973</v>
      </c>
      <c r="C780" s="40">
        <v>5099.0990231773185</v>
      </c>
      <c r="D780" s="33">
        <v>0.56217643982390286</v>
      </c>
      <c r="E780" s="41">
        <v>21.260963014313166</v>
      </c>
      <c r="F780" s="33">
        <v>32.252608723865791</v>
      </c>
      <c r="G780" s="34">
        <v>0.53497202122679288</v>
      </c>
      <c r="H780" s="42">
        <v>32.448406610240696</v>
      </c>
      <c r="I780" s="34">
        <v>8.2492169691000886E-2</v>
      </c>
      <c r="J780" s="35">
        <v>3.559258637515478</v>
      </c>
      <c r="K780" s="36">
        <v>0.10968978169769728</v>
      </c>
      <c r="L780" s="33">
        <v>510.98112700431943</v>
      </c>
      <c r="M780" s="32">
        <v>17.485046076958781</v>
      </c>
      <c r="N780" s="32">
        <v>435.10397894017075</v>
      </c>
      <c r="O780" s="32">
        <v>115.32293307993018</v>
      </c>
      <c r="P780" s="33">
        <v>50.978651592261087</v>
      </c>
      <c r="Q780" s="32">
        <v>787.8803652298609</v>
      </c>
      <c r="R780" s="43">
        <v>510.98112700431943</v>
      </c>
      <c r="S780" s="43">
        <v>17.485046076958781</v>
      </c>
      <c r="T780" s="33">
        <v>102.34335558983</v>
      </c>
    </row>
    <row r="781" spans="1:20" x14ac:dyDescent="0.25">
      <c r="A781" s="49" t="s">
        <v>704</v>
      </c>
      <c r="B781" s="49">
        <v>104.12837905287049</v>
      </c>
      <c r="C781" s="40">
        <v>40039.877884350572</v>
      </c>
      <c r="D781" s="33">
        <v>1.3845307834917149</v>
      </c>
      <c r="E781" s="41">
        <v>18.580000074869407</v>
      </c>
      <c r="F781" s="33">
        <v>5.6857120056737669</v>
      </c>
      <c r="G781" s="34">
        <v>0.61284588267653339</v>
      </c>
      <c r="H781" s="42">
        <v>5.7414528276479366</v>
      </c>
      <c r="I781" s="34">
        <v>8.2583961024176089E-2</v>
      </c>
      <c r="J781" s="35">
        <v>0.79809746312319507</v>
      </c>
      <c r="K781" s="36">
        <v>0.13900618660140573</v>
      </c>
      <c r="L781" s="33">
        <v>511.52773591468133</v>
      </c>
      <c r="M781" s="32">
        <v>3.9247166731695131</v>
      </c>
      <c r="N781" s="32">
        <v>485.35335083559607</v>
      </c>
      <c r="O781" s="32">
        <v>22.155371131787462</v>
      </c>
      <c r="P781" s="33">
        <v>363.55876542005166</v>
      </c>
      <c r="Q781" s="32">
        <v>128.3001023194991</v>
      </c>
      <c r="R781" s="43">
        <v>511.52773591468133</v>
      </c>
      <c r="S781" s="43">
        <v>3.9247166731695131</v>
      </c>
      <c r="T781" s="33">
        <v>140.70015209884102</v>
      </c>
    </row>
    <row r="782" spans="1:20" x14ac:dyDescent="0.25">
      <c r="A782" s="49" t="s">
        <v>705</v>
      </c>
      <c r="B782" s="49">
        <v>318.77672614195671</v>
      </c>
      <c r="C782" s="40">
        <v>98714.655275500816</v>
      </c>
      <c r="D782" s="33">
        <v>0.77531992690393492</v>
      </c>
      <c r="E782" s="41">
        <v>17.030630014970747</v>
      </c>
      <c r="F782" s="33">
        <v>1.4536690433071422</v>
      </c>
      <c r="G782" s="34">
        <v>0.66923366577690846</v>
      </c>
      <c r="H782" s="42">
        <v>2.2773390834875276</v>
      </c>
      <c r="I782" s="34">
        <v>8.2662249459015957E-2</v>
      </c>
      <c r="J782" s="35">
        <v>1.7530315495478994</v>
      </c>
      <c r="K782" s="36">
        <v>0.76977186324984981</v>
      </c>
      <c r="L782" s="33">
        <v>511.99389969266025</v>
      </c>
      <c r="M782" s="32">
        <v>8.6282440874205975</v>
      </c>
      <c r="N782" s="32">
        <v>520.24637085995562</v>
      </c>
      <c r="O782" s="32">
        <v>9.2710798951421225</v>
      </c>
      <c r="P782" s="33">
        <v>556.63016488992344</v>
      </c>
      <c r="Q782" s="32">
        <v>31.719736693414973</v>
      </c>
      <c r="R782" s="43">
        <v>511.99389969266025</v>
      </c>
      <c r="S782" s="43">
        <v>8.6282440874205975</v>
      </c>
      <c r="T782" s="33">
        <v>91.980983422612354</v>
      </c>
    </row>
    <row r="783" spans="1:20" x14ac:dyDescent="0.25">
      <c r="A783" s="49" t="s">
        <v>706</v>
      </c>
      <c r="B783" s="49">
        <v>132.71755797494615</v>
      </c>
      <c r="C783" s="40">
        <v>99150.726513631904</v>
      </c>
      <c r="D783" s="33">
        <v>1.4595741780332132</v>
      </c>
      <c r="E783" s="41">
        <v>17.428053118970453</v>
      </c>
      <c r="F783" s="33">
        <v>3.2999912531736197</v>
      </c>
      <c r="G783" s="34">
        <v>0.65490551233067029</v>
      </c>
      <c r="H783" s="42">
        <v>3.8908379016864454</v>
      </c>
      <c r="I783" s="34">
        <v>8.2780157069955618E-2</v>
      </c>
      <c r="J783" s="35">
        <v>2.0612319874719063</v>
      </c>
      <c r="K783" s="36">
        <v>0.52976557737820074</v>
      </c>
      <c r="L783" s="33">
        <v>512.69590986277581</v>
      </c>
      <c r="M783" s="32">
        <v>10.158542368395842</v>
      </c>
      <c r="N783" s="32">
        <v>511.49303442338697</v>
      </c>
      <c r="O783" s="32">
        <v>15.635537534094738</v>
      </c>
      <c r="P783" s="33">
        <v>506.11645679951152</v>
      </c>
      <c r="Q783" s="32">
        <v>72.623638678604067</v>
      </c>
      <c r="R783" s="43">
        <v>512.69590986277581</v>
      </c>
      <c r="S783" s="43">
        <v>10.158542368395842</v>
      </c>
      <c r="T783" s="33">
        <v>101.29998797211026</v>
      </c>
    </row>
    <row r="784" spans="1:20" x14ac:dyDescent="0.25">
      <c r="A784" s="49" t="s">
        <v>707</v>
      </c>
      <c r="B784" s="49">
        <v>293.14883945275199</v>
      </c>
      <c r="C784" s="40">
        <v>54813.077472428231</v>
      </c>
      <c r="D784" s="33">
        <v>0.79426178480063458</v>
      </c>
      <c r="E784" s="41">
        <v>17.487356841082512</v>
      </c>
      <c r="F784" s="33">
        <v>2.5603931044311139</v>
      </c>
      <c r="G784" s="34">
        <v>0.65298374846491003</v>
      </c>
      <c r="H784" s="42">
        <v>3.0883967626490696</v>
      </c>
      <c r="I784" s="34">
        <v>8.2818101398560676E-2</v>
      </c>
      <c r="J784" s="35">
        <v>1.7270152617515737</v>
      </c>
      <c r="K784" s="36">
        <v>0.55919475199495672</v>
      </c>
      <c r="L784" s="33">
        <v>512.9218103566642</v>
      </c>
      <c r="M784" s="32">
        <v>8.5149949829605589</v>
      </c>
      <c r="N784" s="32">
        <v>510.31323272668709</v>
      </c>
      <c r="O784" s="32">
        <v>12.388488928796107</v>
      </c>
      <c r="P784" s="33">
        <v>498.62121329870291</v>
      </c>
      <c r="Q784" s="32">
        <v>56.425125227830137</v>
      </c>
      <c r="R784" s="43">
        <v>512.9218103566642</v>
      </c>
      <c r="S784" s="43">
        <v>8.5149949829605589</v>
      </c>
      <c r="T784" s="33">
        <v>102.86802820990178</v>
      </c>
    </row>
    <row r="785" spans="1:20" x14ac:dyDescent="0.25">
      <c r="A785" s="49" t="s">
        <v>708</v>
      </c>
      <c r="B785" s="49">
        <v>485.2975405427897</v>
      </c>
      <c r="C785" s="40">
        <v>218274.83785831599</v>
      </c>
      <c r="D785" s="33">
        <v>0.31084320898074824</v>
      </c>
      <c r="E785" s="41">
        <v>17.302801037606333</v>
      </c>
      <c r="F785" s="33">
        <v>1.3082000174418336</v>
      </c>
      <c r="G785" s="34">
        <v>0.66027689974154791</v>
      </c>
      <c r="H785" s="42">
        <v>2.7530679533482023</v>
      </c>
      <c r="I785" s="34">
        <v>8.2859296677948571E-2</v>
      </c>
      <c r="J785" s="35">
        <v>2.4223946561446268</v>
      </c>
      <c r="K785" s="36">
        <v>0.87988916263348316</v>
      </c>
      <c r="L785" s="33">
        <v>513.16705633240406</v>
      </c>
      <c r="M785" s="32">
        <v>11.949034521133285</v>
      </c>
      <c r="N785" s="32">
        <v>514.7833634877602</v>
      </c>
      <c r="O785" s="32">
        <v>11.117567485235099</v>
      </c>
      <c r="P785" s="33">
        <v>521.94374119232396</v>
      </c>
      <c r="Q785" s="32">
        <v>28.699601768783737</v>
      </c>
      <c r="R785" s="43">
        <v>513.16705633240406</v>
      </c>
      <c r="S785" s="43">
        <v>11.949034521133285</v>
      </c>
      <c r="T785" s="33">
        <v>98.318461518501877</v>
      </c>
    </row>
    <row r="786" spans="1:20" x14ac:dyDescent="0.25">
      <c r="A786" s="49" t="s">
        <v>709</v>
      </c>
      <c r="B786" s="49">
        <v>32.833982214090973</v>
      </c>
      <c r="C786" s="40">
        <v>13840.571388315037</v>
      </c>
      <c r="D786" s="33">
        <v>0.83065273701449982</v>
      </c>
      <c r="E786" s="41">
        <v>18.237435153192315</v>
      </c>
      <c r="F786" s="33">
        <v>21.035415362605587</v>
      </c>
      <c r="G786" s="34">
        <v>0.62931593938653452</v>
      </c>
      <c r="H786" s="42">
        <v>21.303315509573892</v>
      </c>
      <c r="I786" s="34">
        <v>8.3239836346331808E-2</v>
      </c>
      <c r="J786" s="35">
        <v>3.3678705769534001</v>
      </c>
      <c r="K786" s="36">
        <v>0.15809138138332759</v>
      </c>
      <c r="L786" s="33">
        <v>515.43206470894427</v>
      </c>
      <c r="M786" s="32">
        <v>16.683269432141742</v>
      </c>
      <c r="N786" s="32">
        <v>495.66965288616348</v>
      </c>
      <c r="O786" s="32">
        <v>83.738187184814052</v>
      </c>
      <c r="P786" s="33">
        <v>405.36914217987101</v>
      </c>
      <c r="Q786" s="32">
        <v>475.55894457728067</v>
      </c>
      <c r="R786" s="43">
        <v>515.43206470894427</v>
      </c>
      <c r="S786" s="43">
        <v>16.683269432141742</v>
      </c>
      <c r="T786" s="33">
        <v>127.15128288680542</v>
      </c>
    </row>
    <row r="787" spans="1:20" x14ac:dyDescent="0.25">
      <c r="A787" s="49" t="s">
        <v>710</v>
      </c>
      <c r="B787" s="49">
        <v>36.337716322847321</v>
      </c>
      <c r="C787" s="40">
        <v>7578.5753696173233</v>
      </c>
      <c r="D787" s="33">
        <v>1.3566074105996329</v>
      </c>
      <c r="E787" s="41">
        <v>17.512448052365997</v>
      </c>
      <c r="F787" s="33">
        <v>14.46804420542037</v>
      </c>
      <c r="G787" s="34">
        <v>0.65556260589055571</v>
      </c>
      <c r="H787" s="42">
        <v>14.805739267860877</v>
      </c>
      <c r="I787" s="34">
        <v>8.3264476941775745E-2</v>
      </c>
      <c r="J787" s="35">
        <v>3.1441393318171516</v>
      </c>
      <c r="K787" s="36">
        <v>0.21235949620173333</v>
      </c>
      <c r="L787" s="33">
        <v>515.57870045110019</v>
      </c>
      <c r="M787" s="32">
        <v>15.579233657921407</v>
      </c>
      <c r="N787" s="32">
        <v>511.89612042213241</v>
      </c>
      <c r="O787" s="32">
        <v>59.597342155036245</v>
      </c>
      <c r="P787" s="33">
        <v>495.48130491476871</v>
      </c>
      <c r="Q787" s="32">
        <v>320.35341312868474</v>
      </c>
      <c r="R787" s="43">
        <v>515.57870045110019</v>
      </c>
      <c r="S787" s="43">
        <v>15.579233657921407</v>
      </c>
      <c r="T787" s="33">
        <v>104.0561359907996</v>
      </c>
    </row>
    <row r="788" spans="1:20" x14ac:dyDescent="0.25">
      <c r="A788" s="49" t="s">
        <v>711</v>
      </c>
      <c r="B788" s="49">
        <v>45.533699276585651</v>
      </c>
      <c r="C788" s="40">
        <v>16668.852700157851</v>
      </c>
      <c r="D788" s="33">
        <v>1.2468107194558375</v>
      </c>
      <c r="E788" s="41">
        <v>19.076847103268278</v>
      </c>
      <c r="F788" s="33">
        <v>12.990686834413978</v>
      </c>
      <c r="G788" s="34">
        <v>0.6018895376882234</v>
      </c>
      <c r="H788" s="42">
        <v>13.128576877194057</v>
      </c>
      <c r="I788" s="34">
        <v>8.3276433736111613E-2</v>
      </c>
      <c r="J788" s="35">
        <v>1.8977846006799075</v>
      </c>
      <c r="K788" s="36">
        <v>0.14455371807865863</v>
      </c>
      <c r="L788" s="33">
        <v>515.64985391808614</v>
      </c>
      <c r="M788" s="32">
        <v>9.4047716460353001</v>
      </c>
      <c r="N788" s="32">
        <v>478.43214044260452</v>
      </c>
      <c r="O788" s="32">
        <v>50.128467357587795</v>
      </c>
      <c r="P788" s="33">
        <v>303.75032586220368</v>
      </c>
      <c r="Q788" s="32">
        <v>297.16949939481697</v>
      </c>
      <c r="R788" s="43">
        <v>515.64985391808614</v>
      </c>
      <c r="S788" s="43">
        <v>9.4047716460353001</v>
      </c>
      <c r="T788" s="33">
        <v>169.76108666036814</v>
      </c>
    </row>
    <row r="789" spans="1:20" x14ac:dyDescent="0.25">
      <c r="A789" s="49" t="s">
        <v>712</v>
      </c>
      <c r="B789" s="49">
        <v>134.42221917508866</v>
      </c>
      <c r="C789" s="40">
        <v>17676.163950452523</v>
      </c>
      <c r="D789" s="33">
        <v>1.2581518005197188</v>
      </c>
      <c r="E789" s="41">
        <v>17.313579258673009</v>
      </c>
      <c r="F789" s="33">
        <v>3.1668763953237486</v>
      </c>
      <c r="G789" s="34">
        <v>0.6649934330529933</v>
      </c>
      <c r="H789" s="42">
        <v>4.1443360510618428</v>
      </c>
      <c r="I789" s="34">
        <v>8.3503165866406034E-2</v>
      </c>
      <c r="J789" s="35">
        <v>2.673277987952642</v>
      </c>
      <c r="K789" s="36">
        <v>0.64504373077267885</v>
      </c>
      <c r="L789" s="33">
        <v>516.99896134541575</v>
      </c>
      <c r="M789" s="32">
        <v>13.28115052734654</v>
      </c>
      <c r="N789" s="32">
        <v>517.6637856651397</v>
      </c>
      <c r="O789" s="32">
        <v>16.808516065005733</v>
      </c>
      <c r="P789" s="33">
        <v>520.57779474982942</v>
      </c>
      <c r="Q789" s="32">
        <v>69.529618190335015</v>
      </c>
      <c r="R789" s="43">
        <v>516.99896134541575</v>
      </c>
      <c r="S789" s="43">
        <v>13.28115052734654</v>
      </c>
      <c r="T789" s="33">
        <v>99.312526688516641</v>
      </c>
    </row>
    <row r="790" spans="1:20" x14ac:dyDescent="0.25">
      <c r="A790" s="49" t="s">
        <v>713</v>
      </c>
      <c r="B790" s="49">
        <v>41.905922660283153</v>
      </c>
      <c r="C790" s="40">
        <v>543.04833878870761</v>
      </c>
      <c r="D790" s="33">
        <v>1.0781383977485042</v>
      </c>
      <c r="E790" s="41">
        <v>15.033223458957684</v>
      </c>
      <c r="F790" s="33">
        <v>18.832708721026112</v>
      </c>
      <c r="G790" s="34">
        <v>0.76789958266936009</v>
      </c>
      <c r="H790" s="42">
        <v>19.69906555645365</v>
      </c>
      <c r="I790" s="34">
        <v>8.3725021905344074E-2</v>
      </c>
      <c r="J790" s="35">
        <v>5.7777388333538875</v>
      </c>
      <c r="K790" s="36">
        <v>0.29330014750171945</v>
      </c>
      <c r="L790" s="33">
        <v>518.31878168446644</v>
      </c>
      <c r="M790" s="32">
        <v>28.7749889670051</v>
      </c>
      <c r="N790" s="32">
        <v>578.55730869647016</v>
      </c>
      <c r="O790" s="32">
        <v>87.093473346929756</v>
      </c>
      <c r="P790" s="33">
        <v>822.78051122094166</v>
      </c>
      <c r="Q790" s="32">
        <v>396.4688642552934</v>
      </c>
      <c r="R790" s="43">
        <v>518.31878168446644</v>
      </c>
      <c r="S790" s="43">
        <v>28.7749889670051</v>
      </c>
      <c r="T790" s="33">
        <v>62.995996455400004</v>
      </c>
    </row>
    <row r="791" spans="1:20" x14ac:dyDescent="0.25">
      <c r="A791" s="49" t="s">
        <v>714</v>
      </c>
      <c r="B791" s="49">
        <v>769.85886863117071</v>
      </c>
      <c r="C791" s="40">
        <v>272471.77122343995</v>
      </c>
      <c r="D791" s="33">
        <v>0.38761156995854512</v>
      </c>
      <c r="E791" s="41">
        <v>17.316080578965835</v>
      </c>
      <c r="F791" s="33">
        <v>0.64539380253940903</v>
      </c>
      <c r="G791" s="34">
        <v>0.66705973875239177</v>
      </c>
      <c r="H791" s="42">
        <v>1.6083657482448057</v>
      </c>
      <c r="I791" s="34">
        <v>8.3774733008560448E-2</v>
      </c>
      <c r="J791" s="35">
        <v>1.4731962597599806</v>
      </c>
      <c r="K791" s="36">
        <v>0.91595848852642225</v>
      </c>
      <c r="L791" s="33">
        <v>518.61447570714199</v>
      </c>
      <c r="M791" s="32">
        <v>7.3409629383452</v>
      </c>
      <c r="N791" s="32">
        <v>518.92312454767534</v>
      </c>
      <c r="O791" s="32">
        <v>6.5348299184272491</v>
      </c>
      <c r="P791" s="33">
        <v>520.26184375162018</v>
      </c>
      <c r="Q791" s="32">
        <v>14.179901691710427</v>
      </c>
      <c r="R791" s="43">
        <v>518.61447570714199</v>
      </c>
      <c r="S791" s="43">
        <v>7.3409629383452</v>
      </c>
      <c r="T791" s="33">
        <v>99.683357896746955</v>
      </c>
    </row>
    <row r="792" spans="1:20" x14ac:dyDescent="0.25">
      <c r="A792" s="49" t="s">
        <v>715</v>
      </c>
      <c r="B792" s="49">
        <v>29.115580274914137</v>
      </c>
      <c r="C792" s="40">
        <v>9824.7659402614117</v>
      </c>
      <c r="D792" s="33">
        <v>1.1256461775755215</v>
      </c>
      <c r="E792" s="41">
        <v>19.563039763756777</v>
      </c>
      <c r="F792" s="33">
        <v>23.50577053405252</v>
      </c>
      <c r="G792" s="34">
        <v>0.59410823743656394</v>
      </c>
      <c r="H792" s="42">
        <v>24.293612221707885</v>
      </c>
      <c r="I792" s="34">
        <v>8.4294771344262803E-2</v>
      </c>
      <c r="J792" s="35">
        <v>6.1366396650922166</v>
      </c>
      <c r="K792" s="36">
        <v>0.25260301387410516</v>
      </c>
      <c r="L792" s="33">
        <v>521.70698040782054</v>
      </c>
      <c r="M792" s="32">
        <v>30.754268143131384</v>
      </c>
      <c r="N792" s="32">
        <v>473.48782159409808</v>
      </c>
      <c r="O792" s="32">
        <v>92.185096683489633</v>
      </c>
      <c r="P792" s="33">
        <v>246.10763441378293</v>
      </c>
      <c r="Q792" s="32">
        <v>547.96671417792311</v>
      </c>
      <c r="R792" s="43">
        <v>521.70698040782054</v>
      </c>
      <c r="S792" s="43">
        <v>30.754268143131384</v>
      </c>
      <c r="T792" s="33">
        <v>211.98325750865166</v>
      </c>
    </row>
    <row r="793" spans="1:20" x14ac:dyDescent="0.25">
      <c r="A793" s="49" t="s">
        <v>716</v>
      </c>
      <c r="B793" s="49">
        <v>133.58495632550367</v>
      </c>
      <c r="C793" s="40">
        <v>49347.208019900536</v>
      </c>
      <c r="D793" s="33">
        <v>1.1732633969473392</v>
      </c>
      <c r="E793" s="41">
        <v>17.703964952397879</v>
      </c>
      <c r="F793" s="33">
        <v>3.4571014266860152</v>
      </c>
      <c r="G793" s="34">
        <v>0.66121749510266548</v>
      </c>
      <c r="H793" s="42">
        <v>3.9051336712984419</v>
      </c>
      <c r="I793" s="34">
        <v>8.4901155781911125E-2</v>
      </c>
      <c r="J793" s="35">
        <v>1.8161824567797058</v>
      </c>
      <c r="K793" s="36">
        <v>0.46507561831445116</v>
      </c>
      <c r="L793" s="33">
        <v>525.31108577387522</v>
      </c>
      <c r="M793" s="32">
        <v>9.162234539044789</v>
      </c>
      <c r="N793" s="32">
        <v>515.35844476241971</v>
      </c>
      <c r="O793" s="32">
        <v>15.784056776628717</v>
      </c>
      <c r="P793" s="33">
        <v>471.45779152924837</v>
      </c>
      <c r="Q793" s="32">
        <v>76.544961184570155</v>
      </c>
      <c r="R793" s="43">
        <v>525.31108577387522</v>
      </c>
      <c r="S793" s="43">
        <v>9.162234539044789</v>
      </c>
      <c r="T793" s="33">
        <v>111.42271804861791</v>
      </c>
    </row>
    <row r="794" spans="1:20" x14ac:dyDescent="0.25">
      <c r="A794" s="49" t="s">
        <v>717</v>
      </c>
      <c r="B794" s="49">
        <v>68.945665261291495</v>
      </c>
      <c r="C794" s="40">
        <v>10002.888983860947</v>
      </c>
      <c r="D794" s="33">
        <v>0.84333117171275995</v>
      </c>
      <c r="E794" s="41">
        <v>17.80375337600708</v>
      </c>
      <c r="F794" s="33">
        <v>8.7452004174964006</v>
      </c>
      <c r="G794" s="34">
        <v>0.66512990039231823</v>
      </c>
      <c r="H794" s="42">
        <v>10.551263080795136</v>
      </c>
      <c r="I794" s="34">
        <v>8.5884890554054169E-2</v>
      </c>
      <c r="J794" s="35">
        <v>5.9034415604773507</v>
      </c>
      <c r="K794" s="36">
        <v>0.55950093512714028</v>
      </c>
      <c r="L794" s="33">
        <v>531.15372718147989</v>
      </c>
      <c r="M794" s="32">
        <v>30.099522521368925</v>
      </c>
      <c r="N794" s="32">
        <v>517.74700578035856</v>
      </c>
      <c r="O794" s="32">
        <v>42.820335341410356</v>
      </c>
      <c r="P794" s="33">
        <v>459.03395830753686</v>
      </c>
      <c r="Q794" s="32">
        <v>194.27289722719445</v>
      </c>
      <c r="R794" s="43">
        <v>531.15372718147989</v>
      </c>
      <c r="S794" s="43">
        <v>30.099522521368925</v>
      </c>
      <c r="T794" s="33">
        <v>115.71120558048678</v>
      </c>
    </row>
    <row r="795" spans="1:20" x14ac:dyDescent="0.25">
      <c r="A795" s="49" t="s">
        <v>718</v>
      </c>
      <c r="B795" s="49">
        <v>238.78147153192043</v>
      </c>
      <c r="C795" s="40">
        <v>41778.000101142119</v>
      </c>
      <c r="D795" s="33">
        <v>1.3134413358402057</v>
      </c>
      <c r="E795" s="41">
        <v>11.031999512851204</v>
      </c>
      <c r="F795" s="33">
        <v>0.66418021010172557</v>
      </c>
      <c r="G795" s="34">
        <v>2.9917684941637974</v>
      </c>
      <c r="H795" s="42">
        <v>2.4268161272664592</v>
      </c>
      <c r="I795" s="34">
        <v>0.23937618632273422</v>
      </c>
      <c r="J795" s="35">
        <v>2.3341596269470952</v>
      </c>
      <c r="K795" s="36">
        <v>0.96181972779959601</v>
      </c>
      <c r="L795" s="33">
        <v>1383.4531989415277</v>
      </c>
      <c r="M795" s="32">
        <v>29.062267583856396</v>
      </c>
      <c r="N795" s="32">
        <v>1405.5281152699927</v>
      </c>
      <c r="O795" s="32">
        <v>18.470443356305054</v>
      </c>
      <c r="P795" s="33">
        <v>1439.1452462005179</v>
      </c>
      <c r="Q795" s="32">
        <v>12.661314779030022</v>
      </c>
      <c r="R795" s="43">
        <v>1439.1452462005179</v>
      </c>
      <c r="S795" s="43">
        <v>12.661314779030022</v>
      </c>
      <c r="T795" s="33">
        <v>96.130199685818894</v>
      </c>
    </row>
    <row r="796" spans="1:20" x14ac:dyDescent="0.25">
      <c r="A796" s="49" t="s">
        <v>719</v>
      </c>
      <c r="B796" s="49">
        <v>124.73664670884216</v>
      </c>
      <c r="C796" s="40">
        <v>135966.13314118786</v>
      </c>
      <c r="D796" s="33">
        <v>1.0259031747873124</v>
      </c>
      <c r="E796" s="41">
        <v>11.007152109544723</v>
      </c>
      <c r="F796" s="33">
        <v>1.3552697565641898</v>
      </c>
      <c r="G796" s="34">
        <v>3.3060496762095442</v>
      </c>
      <c r="H796" s="42">
        <v>3.2924313315338591</v>
      </c>
      <c r="I796" s="34">
        <v>0.26392654241187652</v>
      </c>
      <c r="J796" s="35">
        <v>3.0005579414182728</v>
      </c>
      <c r="K796" s="36">
        <v>0.91135019664036243</v>
      </c>
      <c r="L796" s="33">
        <v>1509.8996219528485</v>
      </c>
      <c r="M796" s="32">
        <v>40.391235752880903</v>
      </c>
      <c r="N796" s="32">
        <v>1482.480515190173</v>
      </c>
      <c r="O796" s="32">
        <v>25.672579344698647</v>
      </c>
      <c r="P796" s="33">
        <v>1443.4423757704021</v>
      </c>
      <c r="Q796" s="32">
        <v>25.821488925233552</v>
      </c>
      <c r="R796" s="43">
        <v>1443.4423757704021</v>
      </c>
      <c r="S796" s="43">
        <v>25.821488925233552</v>
      </c>
      <c r="T796" s="33">
        <v>104.60408030815753</v>
      </c>
    </row>
    <row r="797" spans="1:20" x14ac:dyDescent="0.25">
      <c r="A797" s="49" t="s">
        <v>720</v>
      </c>
      <c r="B797" s="49">
        <v>176.68745933167932</v>
      </c>
      <c r="C797" s="40">
        <v>211132.0400358185</v>
      </c>
      <c r="D797" s="33">
        <v>1.7538194170000878</v>
      </c>
      <c r="E797" s="41">
        <v>9.6674107679353689</v>
      </c>
      <c r="F797" s="33">
        <v>0.63371302292302145</v>
      </c>
      <c r="G797" s="34">
        <v>4.2705675304539286</v>
      </c>
      <c r="H797" s="42">
        <v>2.1634524264457125</v>
      </c>
      <c r="I797" s="34">
        <v>0.29942943522704862</v>
      </c>
      <c r="J797" s="35">
        <v>2.0685584850498202</v>
      </c>
      <c r="K797" s="36">
        <v>0.95613772679448683</v>
      </c>
      <c r="L797" s="33">
        <v>1688.4787890105827</v>
      </c>
      <c r="M797" s="32">
        <v>30.727773281593727</v>
      </c>
      <c r="N797" s="32">
        <v>1687.7068056488361</v>
      </c>
      <c r="O797" s="32">
        <v>17.801228009194915</v>
      </c>
      <c r="P797" s="33">
        <v>1686.7313571375983</v>
      </c>
      <c r="Q797" s="32">
        <v>11.694685562236828</v>
      </c>
      <c r="R797" s="43">
        <v>1686.7313571375983</v>
      </c>
      <c r="S797" s="43">
        <v>11.694685562236828</v>
      </c>
      <c r="T797" s="33">
        <v>100.10359870678812</v>
      </c>
    </row>
    <row r="798" spans="1:20" x14ac:dyDescent="0.25">
      <c r="A798" s="49" t="s">
        <v>721</v>
      </c>
      <c r="B798" s="49">
        <v>152.01254327234463</v>
      </c>
      <c r="C798" s="40">
        <v>44167.653234888421</v>
      </c>
      <c r="D798" s="33">
        <v>2.4918079199920142</v>
      </c>
      <c r="E798" s="41">
        <v>9.602925138580142</v>
      </c>
      <c r="F798" s="33">
        <v>0.37399626968480199</v>
      </c>
      <c r="G798" s="34">
        <v>3.8285363618611306</v>
      </c>
      <c r="H798" s="42">
        <v>3.7529472366308307</v>
      </c>
      <c r="I798" s="34">
        <v>0.26664598254485355</v>
      </c>
      <c r="J798" s="35">
        <v>3.7342656240815066</v>
      </c>
      <c r="K798" s="36">
        <v>0.99502214889487872</v>
      </c>
      <c r="L798" s="33">
        <v>1523.7547033750138</v>
      </c>
      <c r="M798" s="32">
        <v>50.677146545944879</v>
      </c>
      <c r="N798" s="32">
        <v>1598.7646759108866</v>
      </c>
      <c r="O798" s="32">
        <v>30.223717071483406</v>
      </c>
      <c r="P798" s="33">
        <v>1699.0725262246046</v>
      </c>
      <c r="Q798" s="32">
        <v>6.8892467965782771</v>
      </c>
      <c r="R798" s="43">
        <v>1699.0725262246046</v>
      </c>
      <c r="S798" s="43">
        <v>6.8892467965782771</v>
      </c>
      <c r="T798" s="33">
        <v>89.681557429502263</v>
      </c>
    </row>
    <row r="799" spans="1:20" x14ac:dyDescent="0.25">
      <c r="A799" s="49" t="s">
        <v>722</v>
      </c>
      <c r="B799" s="49">
        <v>253.57246380518498</v>
      </c>
      <c r="C799" s="40">
        <v>280453.282932968</v>
      </c>
      <c r="D799" s="33">
        <v>2.4224595249443999</v>
      </c>
      <c r="E799" s="41">
        <v>9.540627998696797</v>
      </c>
      <c r="F799" s="33">
        <v>0.28013913387193184</v>
      </c>
      <c r="G799" s="34">
        <v>4.5002211815219439</v>
      </c>
      <c r="H799" s="42">
        <v>1.136629164168603</v>
      </c>
      <c r="I799" s="34">
        <v>0.31139350308062547</v>
      </c>
      <c r="J799" s="35">
        <v>1.1015661226236495</v>
      </c>
      <c r="K799" s="36">
        <v>0.96915173158468049</v>
      </c>
      <c r="L799" s="33">
        <v>1747.5604489877273</v>
      </c>
      <c r="M799" s="32">
        <v>16.861891352123621</v>
      </c>
      <c r="N799" s="32">
        <v>1731.0131555587172</v>
      </c>
      <c r="O799" s="32">
        <v>9.4431074574713421</v>
      </c>
      <c r="P799" s="33">
        <v>1711.0519876789867</v>
      </c>
      <c r="Q799" s="32">
        <v>5.1538786030151869</v>
      </c>
      <c r="R799" s="43">
        <v>1711.0519876789867</v>
      </c>
      <c r="S799" s="43">
        <v>5.1538786030151869</v>
      </c>
      <c r="T799" s="33">
        <v>102.13368509967155</v>
      </c>
    </row>
    <row r="800" spans="1:20" x14ac:dyDescent="0.25">
      <c r="A800" s="49" t="s">
        <v>723</v>
      </c>
      <c r="B800" s="49">
        <v>152.6389465327168</v>
      </c>
      <c r="C800" s="40">
        <v>131166.10242799507</v>
      </c>
      <c r="D800" s="33">
        <v>0.87829809548566429</v>
      </c>
      <c r="E800" s="41">
        <v>9.5348854977812838</v>
      </c>
      <c r="F800" s="33">
        <v>0.61340994467980747</v>
      </c>
      <c r="G800" s="34">
        <v>4.4243316416105687</v>
      </c>
      <c r="H800" s="42">
        <v>1.1997894756492082</v>
      </c>
      <c r="I800" s="34">
        <v>0.30595804762813661</v>
      </c>
      <c r="J800" s="35">
        <v>1.0311270657132989</v>
      </c>
      <c r="K800" s="36">
        <v>0.8594233293764757</v>
      </c>
      <c r="L800" s="33">
        <v>1720.7858665081137</v>
      </c>
      <c r="M800" s="32">
        <v>15.572699093490542</v>
      </c>
      <c r="N800" s="32">
        <v>1716.905815234498</v>
      </c>
      <c r="O800" s="32">
        <v>9.9368849677487106</v>
      </c>
      <c r="P800" s="33">
        <v>1712.1595903426216</v>
      </c>
      <c r="Q800" s="32">
        <v>11.28200069029424</v>
      </c>
      <c r="R800" s="43">
        <v>1712.1595903426216</v>
      </c>
      <c r="S800" s="43">
        <v>11.28200069029424</v>
      </c>
      <c r="T800" s="33">
        <v>100.50382430552317</v>
      </c>
    </row>
    <row r="801" spans="1:20" x14ac:dyDescent="0.25">
      <c r="A801" s="49" t="s">
        <v>724</v>
      </c>
      <c r="B801" s="49">
        <v>125.73169748058024</v>
      </c>
      <c r="C801" s="40">
        <v>72977.733288788193</v>
      </c>
      <c r="D801" s="33">
        <v>2.2928022828858192</v>
      </c>
      <c r="E801" s="41">
        <v>9.500246738805906</v>
      </c>
      <c r="F801" s="33">
        <v>0.54916422364727291</v>
      </c>
      <c r="G801" s="34">
        <v>4.5426473620643746</v>
      </c>
      <c r="H801" s="42">
        <v>1.5071963065033911</v>
      </c>
      <c r="I801" s="34">
        <v>0.31299877275164872</v>
      </c>
      <c r="J801" s="35">
        <v>1.4035880313693729</v>
      </c>
      <c r="K801" s="36">
        <v>0.93125761077906066</v>
      </c>
      <c r="L801" s="33">
        <v>1755.4466438674099</v>
      </c>
      <c r="M801" s="32">
        <v>21.569386718216947</v>
      </c>
      <c r="N801" s="32">
        <v>1738.8153016271058</v>
      </c>
      <c r="O801" s="32">
        <v>12.543351684879781</v>
      </c>
      <c r="P801" s="33">
        <v>1718.8515328625058</v>
      </c>
      <c r="Q801" s="32">
        <v>10.093401588692927</v>
      </c>
      <c r="R801" s="43">
        <v>1718.8515328625058</v>
      </c>
      <c r="S801" s="43">
        <v>10.093401588692927</v>
      </c>
      <c r="T801" s="33">
        <v>102.12904432437863</v>
      </c>
    </row>
    <row r="802" spans="1:20" x14ac:dyDescent="0.25">
      <c r="A802" s="49" t="s">
        <v>725</v>
      </c>
      <c r="B802" s="49">
        <v>181.12411332854688</v>
      </c>
      <c r="C802" s="40">
        <v>294102.24832463724</v>
      </c>
      <c r="D802" s="33">
        <v>1.9718385661682467</v>
      </c>
      <c r="E802" s="41">
        <v>9.4897866477995567</v>
      </c>
      <c r="F802" s="33">
        <v>0.41837830927215142</v>
      </c>
      <c r="G802" s="34">
        <v>4.4698935530789035</v>
      </c>
      <c r="H802" s="42">
        <v>1.3565296165896934</v>
      </c>
      <c r="I802" s="34">
        <v>0.3076467664425116</v>
      </c>
      <c r="J802" s="35">
        <v>1.290400012017807</v>
      </c>
      <c r="K802" s="36">
        <v>0.95125089510530869</v>
      </c>
      <c r="L802" s="33">
        <v>1729.1162631854511</v>
      </c>
      <c r="M802" s="32">
        <v>19.570675171283824</v>
      </c>
      <c r="N802" s="32">
        <v>1725.3989502083682</v>
      </c>
      <c r="O802" s="32">
        <v>11.256290351391385</v>
      </c>
      <c r="P802" s="33">
        <v>1720.8760261029513</v>
      </c>
      <c r="Q802" s="32">
        <v>7.6876260047639562</v>
      </c>
      <c r="R802" s="43">
        <v>1720.8760261029513</v>
      </c>
      <c r="S802" s="43">
        <v>7.6876260047639562</v>
      </c>
      <c r="T802" s="33">
        <v>100.47883966988374</v>
      </c>
    </row>
    <row r="803" spans="1:20" x14ac:dyDescent="0.25">
      <c r="A803" s="49" t="s">
        <v>726</v>
      </c>
      <c r="B803" s="49">
        <v>211.2359294594059</v>
      </c>
      <c r="C803" s="40">
        <v>205963.72205881993</v>
      </c>
      <c r="D803" s="33">
        <v>2.5772914596158847</v>
      </c>
      <c r="E803" s="41">
        <v>9.4876230867453106</v>
      </c>
      <c r="F803" s="33">
        <v>0.28681145194189028</v>
      </c>
      <c r="G803" s="34">
        <v>4.5169876166628073</v>
      </c>
      <c r="H803" s="42">
        <v>1.7790149501419008</v>
      </c>
      <c r="I803" s="34">
        <v>0.31081720332457735</v>
      </c>
      <c r="J803" s="35">
        <v>1.7557429720387248</v>
      </c>
      <c r="K803" s="36">
        <v>0.9869186157759271</v>
      </c>
      <c r="L803" s="33">
        <v>1744.726910880911</v>
      </c>
      <c r="M803" s="32">
        <v>26.837655215529026</v>
      </c>
      <c r="N803" s="32">
        <v>1734.1036601611497</v>
      </c>
      <c r="O803" s="32">
        <v>14.790645043209111</v>
      </c>
      <c r="P803" s="33">
        <v>1721.2949854677045</v>
      </c>
      <c r="Q803" s="32">
        <v>5.269818034625473</v>
      </c>
      <c r="R803" s="43">
        <v>1721.2949854677045</v>
      </c>
      <c r="S803" s="43">
        <v>5.269818034625473</v>
      </c>
      <c r="T803" s="33">
        <v>101.36129632695349</v>
      </c>
    </row>
    <row r="804" spans="1:20" x14ac:dyDescent="0.25">
      <c r="A804" s="49" t="s">
        <v>727</v>
      </c>
      <c r="B804" s="49">
        <v>179.22928624047344</v>
      </c>
      <c r="C804" s="40">
        <v>188501.76617348345</v>
      </c>
      <c r="D804" s="33">
        <v>2.1884430084719835</v>
      </c>
      <c r="E804" s="41">
        <v>9.4825576827315832</v>
      </c>
      <c r="F804" s="33">
        <v>0.46799930513660914</v>
      </c>
      <c r="G804" s="34">
        <v>4.4105932071959648</v>
      </c>
      <c r="H804" s="42">
        <v>1.6675807617027443</v>
      </c>
      <c r="I804" s="34">
        <v>0.30333409125543825</v>
      </c>
      <c r="J804" s="35">
        <v>1.6005631031586216</v>
      </c>
      <c r="K804" s="36">
        <v>0.95981144656784578</v>
      </c>
      <c r="L804" s="33">
        <v>1707.8205760187423</v>
      </c>
      <c r="M804" s="32">
        <v>24.013666946982312</v>
      </c>
      <c r="N804" s="32">
        <v>1714.3308493434515</v>
      </c>
      <c r="O804" s="32">
        <v>13.803704748596829</v>
      </c>
      <c r="P804" s="33">
        <v>1722.2761548854746</v>
      </c>
      <c r="Q804" s="32">
        <v>8.5978956429740947</v>
      </c>
      <c r="R804" s="43">
        <v>1722.2761548854746</v>
      </c>
      <c r="S804" s="43">
        <v>8.5978956429740947</v>
      </c>
      <c r="T804" s="33">
        <v>99.160670091975263</v>
      </c>
    </row>
    <row r="805" spans="1:20" x14ac:dyDescent="0.25">
      <c r="A805" s="49" t="s">
        <v>728</v>
      </c>
      <c r="B805" s="49">
        <v>251.22822850287611</v>
      </c>
      <c r="C805" s="40">
        <v>290102.24710513756</v>
      </c>
      <c r="D805" s="33">
        <v>2.5870738504949262</v>
      </c>
      <c r="E805" s="41">
        <v>9.4712441786514034</v>
      </c>
      <c r="F805" s="33">
        <v>0.4034370451756471</v>
      </c>
      <c r="G805" s="34">
        <v>4.4258631276156537</v>
      </c>
      <c r="H805" s="42">
        <v>4.461855639014952</v>
      </c>
      <c r="I805" s="34">
        <v>0.3040211080862899</v>
      </c>
      <c r="J805" s="35">
        <v>4.4435789960334304</v>
      </c>
      <c r="K805" s="36">
        <v>0.99590380226072117</v>
      </c>
      <c r="L805" s="33">
        <v>1711.2177312244178</v>
      </c>
      <c r="M805" s="32">
        <v>66.786050991854722</v>
      </c>
      <c r="N805" s="32">
        <v>1717.1924543187292</v>
      </c>
      <c r="O805" s="32">
        <v>36.971446120746577</v>
      </c>
      <c r="P805" s="33">
        <v>1724.4690376333992</v>
      </c>
      <c r="Q805" s="32">
        <v>7.4097265565613952</v>
      </c>
      <c r="R805" s="43">
        <v>1724.4690376333992</v>
      </c>
      <c r="S805" s="43">
        <v>7.4097265565613952</v>
      </c>
      <c r="T805" s="33">
        <v>99.231571798635073</v>
      </c>
    </row>
    <row r="806" spans="1:20" x14ac:dyDescent="0.25">
      <c r="A806" s="49" t="s">
        <v>729</v>
      </c>
      <c r="B806" s="49">
        <v>223.1441395585002</v>
      </c>
      <c r="C806" s="40">
        <v>219818.45744333047</v>
      </c>
      <c r="D806" s="33">
        <v>2.9866009032766594</v>
      </c>
      <c r="E806" s="41">
        <v>9.4685351341841368</v>
      </c>
      <c r="F806" s="33">
        <v>0.42559625447532207</v>
      </c>
      <c r="G806" s="34">
        <v>4.5122704593901144</v>
      </c>
      <c r="H806" s="42">
        <v>1.5114682233046834</v>
      </c>
      <c r="I806" s="34">
        <v>0.30986793863995138</v>
      </c>
      <c r="J806" s="35">
        <v>1.4503116969246279</v>
      </c>
      <c r="K806" s="36">
        <v>0.95953833138063427</v>
      </c>
      <c r="L806" s="33">
        <v>1740.0568698331042</v>
      </c>
      <c r="M806" s="32">
        <v>22.117212473707582</v>
      </c>
      <c r="N806" s="32">
        <v>1733.2351118302897</v>
      </c>
      <c r="O806" s="32">
        <v>12.563646234892985</v>
      </c>
      <c r="P806" s="33">
        <v>1724.9944272187454</v>
      </c>
      <c r="Q806" s="32">
        <v>7.8162003774779123</v>
      </c>
      <c r="R806" s="43">
        <v>1724.9944272187454</v>
      </c>
      <c r="S806" s="43">
        <v>7.8162003774779123</v>
      </c>
      <c r="T806" s="33">
        <v>100.8731879000122</v>
      </c>
    </row>
    <row r="807" spans="1:20" x14ac:dyDescent="0.25">
      <c r="A807" s="49" t="s">
        <v>730</v>
      </c>
      <c r="B807" s="49">
        <v>189.3591185394381</v>
      </c>
      <c r="C807" s="40">
        <v>337371.58969728195</v>
      </c>
      <c r="D807" s="33">
        <v>2.1442297393003731</v>
      </c>
      <c r="E807" s="41">
        <v>9.3829215850059136</v>
      </c>
      <c r="F807" s="33">
        <v>0.70613460569337383</v>
      </c>
      <c r="G807" s="34">
        <v>4.6354603831096757</v>
      </c>
      <c r="H807" s="42">
        <v>1.2527914008929428</v>
      </c>
      <c r="I807" s="34">
        <v>0.31544938558978503</v>
      </c>
      <c r="J807" s="35">
        <v>1.0348237592911973</v>
      </c>
      <c r="K807" s="36">
        <v>0.82601441752682314</v>
      </c>
      <c r="L807" s="33">
        <v>1767.4671738382444</v>
      </c>
      <c r="M807" s="32">
        <v>15.997091608501137</v>
      </c>
      <c r="N807" s="32">
        <v>1755.6773567497644</v>
      </c>
      <c r="O807" s="32">
        <v>10.463753988569238</v>
      </c>
      <c r="P807" s="33">
        <v>1741.6581331990253</v>
      </c>
      <c r="Q807" s="32">
        <v>12.939697249895858</v>
      </c>
      <c r="R807" s="43">
        <v>1741.6581331990253</v>
      </c>
      <c r="S807" s="43">
        <v>12.939697249895858</v>
      </c>
      <c r="T807" s="33">
        <v>101.48186605323134</v>
      </c>
    </row>
    <row r="808" spans="1:20" x14ac:dyDescent="0.25">
      <c r="A808" s="49" t="s">
        <v>731</v>
      </c>
      <c r="B808" s="49">
        <v>183.207830675672</v>
      </c>
      <c r="C808" s="40">
        <v>134897.51153727827</v>
      </c>
      <c r="D808" s="33">
        <v>9.0712285677547033</v>
      </c>
      <c r="E808" s="41">
        <v>9.3278497744866282</v>
      </c>
      <c r="F808" s="33">
        <v>0.77185635650388973</v>
      </c>
      <c r="G808" s="34">
        <v>3.9009888646979869</v>
      </c>
      <c r="H808" s="42">
        <v>2.1897827180273453</v>
      </c>
      <c r="I808" s="34">
        <v>0.26390947274331278</v>
      </c>
      <c r="J808" s="35">
        <v>2.0492403756259949</v>
      </c>
      <c r="K808" s="36">
        <v>0.93581904668242266</v>
      </c>
      <c r="L808" s="33">
        <v>1509.8125608042189</v>
      </c>
      <c r="M808" s="32">
        <v>27.583715847667918</v>
      </c>
      <c r="N808" s="32">
        <v>1613.8873878031145</v>
      </c>
      <c r="O808" s="32">
        <v>17.699700372993789</v>
      </c>
      <c r="P808" s="33">
        <v>1752.4358560104879</v>
      </c>
      <c r="Q808" s="32">
        <v>14.125254238512525</v>
      </c>
      <c r="R808" s="43">
        <v>1752.4358560104879</v>
      </c>
      <c r="S808" s="43">
        <v>14.125254238512525</v>
      </c>
      <c r="T808" s="33">
        <v>86.155082688240938</v>
      </c>
    </row>
    <row r="809" spans="1:20" x14ac:dyDescent="0.25">
      <c r="A809" s="49" t="s">
        <v>732</v>
      </c>
      <c r="B809" s="49">
        <v>280.8691779917213</v>
      </c>
      <c r="C809" s="40">
        <v>56889.61470767024</v>
      </c>
      <c r="D809" s="33">
        <v>1.4650455847212611</v>
      </c>
      <c r="E809" s="41">
        <v>9.2345594055950375</v>
      </c>
      <c r="F809" s="33">
        <v>0.31909337846113384</v>
      </c>
      <c r="G809" s="34">
        <v>4.5364714879890098</v>
      </c>
      <c r="H809" s="42">
        <v>2.322770056966232</v>
      </c>
      <c r="I809" s="34">
        <v>0.30383170472601262</v>
      </c>
      <c r="J809" s="35">
        <v>2.3007477378802683</v>
      </c>
      <c r="K809" s="36">
        <v>0.99051894137350505</v>
      </c>
      <c r="L809" s="33">
        <v>1710.2813497660941</v>
      </c>
      <c r="M809" s="32">
        <v>34.562322913507387</v>
      </c>
      <c r="N809" s="32">
        <v>1737.6832840705533</v>
      </c>
      <c r="O809" s="32">
        <v>19.327411519588622</v>
      </c>
      <c r="P809" s="33">
        <v>1770.811692685226</v>
      </c>
      <c r="Q809" s="32">
        <v>5.8268404045024909</v>
      </c>
      <c r="R809" s="43">
        <v>1770.811692685226</v>
      </c>
      <c r="S809" s="43">
        <v>5.8268404045024909</v>
      </c>
      <c r="T809" s="33">
        <v>96.581774156497417</v>
      </c>
    </row>
    <row r="810" spans="1:20" x14ac:dyDescent="0.25">
      <c r="A810" s="49" t="s">
        <v>733</v>
      </c>
      <c r="B810" s="49">
        <v>82.241553689828635</v>
      </c>
      <c r="C810" s="40">
        <v>75588.51254367044</v>
      </c>
      <c r="D810" s="33">
        <v>2.6168175306271109</v>
      </c>
      <c r="E810" s="41">
        <v>9.0598821987841838</v>
      </c>
      <c r="F810" s="33">
        <v>0.78420335979916955</v>
      </c>
      <c r="G810" s="34">
        <v>4.9469365547334521</v>
      </c>
      <c r="H810" s="42">
        <v>2.3166869148409988</v>
      </c>
      <c r="I810" s="34">
        <v>0.32505557318497508</v>
      </c>
      <c r="J810" s="35">
        <v>2.1799227857598993</v>
      </c>
      <c r="K810" s="36">
        <v>0.94096564011089667</v>
      </c>
      <c r="L810" s="33">
        <v>1814.3716395490069</v>
      </c>
      <c r="M810" s="32">
        <v>34.473627121621348</v>
      </c>
      <c r="N810" s="32">
        <v>1810.3023020952332</v>
      </c>
      <c r="O810" s="32">
        <v>19.570145898695159</v>
      </c>
      <c r="P810" s="33">
        <v>1805.6052228479311</v>
      </c>
      <c r="Q810" s="32">
        <v>14.257140308918338</v>
      </c>
      <c r="R810" s="43">
        <v>1805.6052228479311</v>
      </c>
      <c r="S810" s="43">
        <v>14.257140308918338</v>
      </c>
      <c r="T810" s="33">
        <v>100.4855112618277</v>
      </c>
    </row>
    <row r="811" spans="1:20" x14ac:dyDescent="0.25">
      <c r="A811" s="49" t="s">
        <v>734</v>
      </c>
      <c r="B811" s="49">
        <v>56.438872247198738</v>
      </c>
      <c r="C811" s="40">
        <v>57814.553923943138</v>
      </c>
      <c r="D811" s="33">
        <v>0.58957010704214974</v>
      </c>
      <c r="E811" s="41">
        <v>8.8603398450985544</v>
      </c>
      <c r="F811" s="33">
        <v>1.0675256437866005</v>
      </c>
      <c r="G811" s="34">
        <v>5.2044564816354741</v>
      </c>
      <c r="H811" s="42">
        <v>1.7092376202820276</v>
      </c>
      <c r="I811" s="34">
        <v>0.33444482982532797</v>
      </c>
      <c r="J811" s="35">
        <v>1.334871620211237</v>
      </c>
      <c r="K811" s="36">
        <v>0.78097486526828275</v>
      </c>
      <c r="L811" s="33">
        <v>1859.8894282071315</v>
      </c>
      <c r="M811" s="32">
        <v>21.566674759087732</v>
      </c>
      <c r="N811" s="32">
        <v>1853.3460133093295</v>
      </c>
      <c r="O811" s="32">
        <v>14.559074007130903</v>
      </c>
      <c r="P811" s="33">
        <v>1845.9959897445685</v>
      </c>
      <c r="Q811" s="32">
        <v>19.313650530350742</v>
      </c>
      <c r="R811" s="43">
        <v>1845.9959897445685</v>
      </c>
      <c r="S811" s="43">
        <v>19.313650530350742</v>
      </c>
      <c r="T811" s="33">
        <v>100.75262560372548</v>
      </c>
    </row>
    <row r="812" spans="1:20" x14ac:dyDescent="0.25">
      <c r="A812" s="49" t="s">
        <v>735</v>
      </c>
      <c r="B812" s="49">
        <v>207.1283057438759</v>
      </c>
      <c r="C812" s="40">
        <v>202158.42353442259</v>
      </c>
      <c r="D812" s="33">
        <v>1.2614944803651111</v>
      </c>
      <c r="E812" s="41">
        <v>5.740330385319341</v>
      </c>
      <c r="F812" s="33">
        <v>0.18949617659853896</v>
      </c>
      <c r="G812" s="34">
        <v>11.945878003573508</v>
      </c>
      <c r="H812" s="42">
        <v>3.0767837382934697</v>
      </c>
      <c r="I812" s="34">
        <v>0.49734034293030865</v>
      </c>
      <c r="J812" s="35">
        <v>3.0709427495936286</v>
      </c>
      <c r="K812" s="36">
        <v>0.99810159270307341</v>
      </c>
      <c r="L812" s="33">
        <v>2602.3557104544443</v>
      </c>
      <c r="M812" s="32">
        <v>65.75641859946586</v>
      </c>
      <c r="N812" s="32">
        <v>2600.1700122807674</v>
      </c>
      <c r="O812" s="32">
        <v>28.835678665315299</v>
      </c>
      <c r="P812" s="33">
        <v>2598.4513783641096</v>
      </c>
      <c r="Q812" s="32">
        <v>3.156497694140171</v>
      </c>
      <c r="R812" s="43">
        <v>2598.4513783641096</v>
      </c>
      <c r="S812" s="43">
        <v>3.156497694140171</v>
      </c>
      <c r="T812" s="33">
        <v>100.15025611496308</v>
      </c>
    </row>
    <row r="813" spans="1:20" x14ac:dyDescent="0.25">
      <c r="A813" s="49"/>
      <c r="B813" s="49"/>
      <c r="C813" s="40"/>
      <c r="D813" s="33"/>
      <c r="E813" s="41"/>
      <c r="F813" s="33"/>
      <c r="G813" s="34"/>
      <c r="H813" s="42"/>
      <c r="I813" s="34"/>
      <c r="J813" s="35"/>
      <c r="K813" s="36"/>
      <c r="L813" s="33"/>
      <c r="M813" s="32"/>
      <c r="N813" s="32"/>
      <c r="O813" s="32"/>
      <c r="P813" s="33"/>
      <c r="Q813" s="32"/>
      <c r="R813" s="43"/>
      <c r="S813" s="43"/>
      <c r="T813" s="33"/>
    </row>
    <row r="814" spans="1:20" x14ac:dyDescent="0.25">
      <c r="A814" s="14" t="s">
        <v>736</v>
      </c>
      <c r="B814" s="14"/>
      <c r="C814" s="14"/>
      <c r="D814" s="22"/>
      <c r="E814" s="26"/>
      <c r="F814" s="25"/>
      <c r="G814" s="27"/>
      <c r="H814" s="28"/>
      <c r="I814" s="27"/>
      <c r="J814" s="28"/>
      <c r="K814" s="29"/>
      <c r="L814" s="25"/>
      <c r="M814" s="25"/>
      <c r="N814" s="22"/>
      <c r="O814" s="22"/>
      <c r="P814" s="22"/>
      <c r="Q814" s="22"/>
      <c r="R814" s="30"/>
      <c r="S814" s="30"/>
      <c r="T814" s="25"/>
    </row>
    <row r="815" spans="1:20" x14ac:dyDescent="0.25">
      <c r="A815" s="14"/>
      <c r="B815" s="14"/>
      <c r="C815" s="14"/>
      <c r="D815" s="22"/>
      <c r="E815" s="26"/>
      <c r="F815" s="25"/>
      <c r="G815" s="27"/>
      <c r="H815" s="28" t="s">
        <v>62</v>
      </c>
      <c r="I815" s="27"/>
      <c r="J815" s="28"/>
      <c r="K815" s="29"/>
      <c r="L815" s="25"/>
      <c r="M815" s="25"/>
      <c r="N815" s="22" t="s">
        <v>63</v>
      </c>
      <c r="O815" s="22"/>
      <c r="P815" s="22"/>
      <c r="Q815" s="22"/>
      <c r="R815" s="30"/>
      <c r="S815" s="30"/>
      <c r="T815" s="25"/>
    </row>
    <row r="816" spans="1:20" x14ac:dyDescent="0.25">
      <c r="A816" s="14"/>
      <c r="B816" s="14"/>
      <c r="C816" s="14"/>
      <c r="D816" s="22"/>
      <c r="E816" s="26"/>
      <c r="F816" s="25"/>
      <c r="G816" s="27"/>
      <c r="H816" s="28"/>
      <c r="I816" s="27"/>
      <c r="J816" s="28"/>
      <c r="K816" s="29"/>
      <c r="L816" s="25"/>
      <c r="M816" s="25"/>
      <c r="N816" s="22"/>
      <c r="O816" s="22"/>
      <c r="P816" s="22"/>
      <c r="Q816" s="22"/>
      <c r="R816" s="30"/>
      <c r="S816" s="30"/>
      <c r="T816" s="25"/>
    </row>
    <row r="817" spans="1:20" x14ac:dyDescent="0.25">
      <c r="A817" s="24" t="s">
        <v>5</v>
      </c>
      <c r="B817" s="24" t="s">
        <v>64</v>
      </c>
      <c r="C817" s="24" t="s">
        <v>65</v>
      </c>
      <c r="D817" s="25" t="s">
        <v>66</v>
      </c>
      <c r="E817" s="26" t="s">
        <v>67</v>
      </c>
      <c r="F817" s="25" t="s">
        <v>68</v>
      </c>
      <c r="G817" s="27" t="s">
        <v>69</v>
      </c>
      <c r="H817" s="28" t="s">
        <v>68</v>
      </c>
      <c r="I817" s="27" t="s">
        <v>67</v>
      </c>
      <c r="J817" s="28" t="s">
        <v>68</v>
      </c>
      <c r="K817" s="29" t="s">
        <v>70</v>
      </c>
      <c r="L817" s="25" t="s">
        <v>67</v>
      </c>
      <c r="M817" s="25" t="s">
        <v>68</v>
      </c>
      <c r="N817" s="25" t="s">
        <v>69</v>
      </c>
      <c r="O817" s="25" t="s">
        <v>68</v>
      </c>
      <c r="P817" s="25" t="s">
        <v>67</v>
      </c>
      <c r="Q817" s="25" t="s">
        <v>68</v>
      </c>
      <c r="R817" s="30" t="s">
        <v>71</v>
      </c>
      <c r="S817" s="30" t="s">
        <v>68</v>
      </c>
      <c r="T817" s="25" t="s">
        <v>72</v>
      </c>
    </row>
    <row r="818" spans="1:20" x14ac:dyDescent="0.25">
      <c r="A818" s="24"/>
      <c r="B818" s="24" t="s">
        <v>73</v>
      </c>
      <c r="C818" s="24" t="s">
        <v>74</v>
      </c>
      <c r="D818" s="25"/>
      <c r="E818" s="26" t="s">
        <v>69</v>
      </c>
      <c r="F818" s="25" t="s">
        <v>75</v>
      </c>
      <c r="G818" s="27" t="s">
        <v>76</v>
      </c>
      <c r="H818" s="28" t="s">
        <v>75</v>
      </c>
      <c r="I818" s="27" t="s">
        <v>77</v>
      </c>
      <c r="J818" s="28" t="s">
        <v>75</v>
      </c>
      <c r="K818" s="29" t="s">
        <v>78</v>
      </c>
      <c r="L818" s="25" t="s">
        <v>79</v>
      </c>
      <c r="M818" s="25" t="s">
        <v>80</v>
      </c>
      <c r="N818" s="25" t="s">
        <v>81</v>
      </c>
      <c r="O818" s="25" t="s">
        <v>80</v>
      </c>
      <c r="P818" s="25" t="s">
        <v>69</v>
      </c>
      <c r="Q818" s="25" t="s">
        <v>80</v>
      </c>
      <c r="R818" s="30" t="s">
        <v>80</v>
      </c>
      <c r="S818" s="30" t="s">
        <v>80</v>
      </c>
      <c r="T818" s="25" t="s">
        <v>75</v>
      </c>
    </row>
    <row r="819" spans="1:20" x14ac:dyDescent="0.25">
      <c r="A819" s="14"/>
      <c r="B819" s="14"/>
      <c r="C819" s="14"/>
      <c r="D819" s="22"/>
      <c r="E819" s="26"/>
      <c r="F819" s="25"/>
      <c r="G819" s="27"/>
      <c r="H819" s="28"/>
      <c r="I819" s="27"/>
      <c r="J819" s="28"/>
      <c r="K819" s="29"/>
      <c r="L819" s="25"/>
      <c r="M819" s="25"/>
      <c r="N819" s="22"/>
      <c r="O819" s="22"/>
      <c r="P819" s="22"/>
      <c r="Q819" s="22"/>
      <c r="R819" s="30"/>
      <c r="S819" s="30"/>
      <c r="T819" s="25"/>
    </row>
    <row r="820" spans="1:20" x14ac:dyDescent="0.25">
      <c r="A820" s="14"/>
      <c r="B820" s="14"/>
      <c r="C820" s="14"/>
      <c r="D820" s="22"/>
      <c r="E820" s="26"/>
      <c r="F820" s="25"/>
      <c r="G820" s="27"/>
      <c r="H820" s="28"/>
      <c r="I820" s="27"/>
      <c r="J820" s="28"/>
      <c r="K820" s="29"/>
      <c r="L820" s="25"/>
      <c r="M820" s="25"/>
      <c r="N820" s="22"/>
      <c r="O820" s="22"/>
      <c r="P820" s="22"/>
      <c r="Q820" s="22"/>
      <c r="R820" s="30"/>
      <c r="S820" s="30"/>
      <c r="T820" s="25"/>
    </row>
    <row r="822" spans="1:20" x14ac:dyDescent="0.25">
      <c r="A822" s="31" t="s">
        <v>737</v>
      </c>
      <c r="B822" s="31">
        <v>113.7049479823629</v>
      </c>
      <c r="C822" s="14">
        <v>47777.213217321791</v>
      </c>
      <c r="D822" s="22">
        <v>1.3137289020045029</v>
      </c>
      <c r="E822" s="26">
        <v>11.017956055874418</v>
      </c>
      <c r="F822" s="25">
        <v>1.721100947183674</v>
      </c>
      <c r="G822" s="27">
        <v>3.0586804920074373</v>
      </c>
      <c r="H822" s="28">
        <v>2.1355416272655834</v>
      </c>
      <c r="I822" s="27">
        <v>0.24441838736508767</v>
      </c>
      <c r="J822" s="28">
        <v>1.2642585065514076</v>
      </c>
      <c r="K822" s="29">
        <v>0.59200836472113416</v>
      </c>
      <c r="L822" s="25">
        <v>1409.6261854706086</v>
      </c>
      <c r="M822" s="25">
        <v>16.007460446600135</v>
      </c>
      <c r="N822" s="22">
        <v>1422.4073907909267</v>
      </c>
      <c r="O822" s="22">
        <v>16.342733578580578</v>
      </c>
      <c r="P822" s="22">
        <v>1441.5730485994168</v>
      </c>
      <c r="Q822" s="22">
        <v>32.80072302045437</v>
      </c>
      <c r="R822" s="30">
        <v>1441.5730485994168</v>
      </c>
      <c r="S822" s="30">
        <v>32.80072302045437</v>
      </c>
      <c r="T822" s="25">
        <v>97.783888706864573</v>
      </c>
    </row>
    <row r="823" spans="1:20" x14ac:dyDescent="0.25">
      <c r="A823" s="31" t="s">
        <v>738</v>
      </c>
      <c r="B823" s="31">
        <v>117.95688213020826</v>
      </c>
      <c r="C823" s="14">
        <v>36611.865635944865</v>
      </c>
      <c r="D823" s="22">
        <v>2.0075996037812218</v>
      </c>
      <c r="E823" s="26">
        <v>10.800129876876291</v>
      </c>
      <c r="F823" s="25">
        <v>1.6643711816691185</v>
      </c>
      <c r="G823" s="27">
        <v>3.2253507085553648</v>
      </c>
      <c r="H823" s="28">
        <v>2.0268099075419128</v>
      </c>
      <c r="I823" s="27">
        <v>0.25264147483951921</v>
      </c>
      <c r="J823" s="28">
        <v>1.1566447038479013</v>
      </c>
      <c r="K823" s="29">
        <v>0.57067251326527424</v>
      </c>
      <c r="L823" s="25">
        <v>1452.0838134520686</v>
      </c>
      <c r="M823" s="25">
        <v>15.038233635622646</v>
      </c>
      <c r="N823" s="22">
        <v>1463.2708182020274</v>
      </c>
      <c r="O823" s="22">
        <v>15.710563662974209</v>
      </c>
      <c r="P823" s="22">
        <v>1479.5283742610684</v>
      </c>
      <c r="Q823" s="22">
        <v>31.557870441895602</v>
      </c>
      <c r="R823" s="30">
        <v>1479.5283742610684</v>
      </c>
      <c r="S823" s="30">
        <v>31.557870441895602</v>
      </c>
      <c r="T823" s="25">
        <v>98.145046672544794</v>
      </c>
    </row>
    <row r="824" spans="1:20" x14ac:dyDescent="0.25">
      <c r="A824" s="31" t="s">
        <v>739</v>
      </c>
      <c r="B824" s="31">
        <v>184.38329825522996</v>
      </c>
      <c r="C824" s="14">
        <v>61148.541301837846</v>
      </c>
      <c r="D824" s="22">
        <v>1.8206133572271543</v>
      </c>
      <c r="E824" s="26">
        <v>9.863075261827392</v>
      </c>
      <c r="F824" s="25">
        <v>1.1028361089143282</v>
      </c>
      <c r="G824" s="27">
        <v>4.1652487112246925</v>
      </c>
      <c r="H824" s="28">
        <v>3.2969799903875479</v>
      </c>
      <c r="I824" s="27">
        <v>0.29795591473048083</v>
      </c>
      <c r="J824" s="28">
        <v>3.1070612439877299</v>
      </c>
      <c r="K824" s="29">
        <v>0.94239614830738039</v>
      </c>
      <c r="L824" s="25">
        <v>1681.1645686189843</v>
      </c>
      <c r="M824" s="25">
        <v>45.979839740439388</v>
      </c>
      <c r="N824" s="22">
        <v>1667.2115089627389</v>
      </c>
      <c r="O824" s="22">
        <v>27.002146071247353</v>
      </c>
      <c r="P824" s="22">
        <v>1649.6701594912568</v>
      </c>
      <c r="Q824" s="22">
        <v>20.447098768635101</v>
      </c>
      <c r="R824" s="30">
        <v>1649.6701594912568</v>
      </c>
      <c r="S824" s="30">
        <v>20.447098768635101</v>
      </c>
      <c r="T824" s="25">
        <v>101.90913371054975</v>
      </c>
    </row>
    <row r="825" spans="1:20" x14ac:dyDescent="0.25">
      <c r="A825" s="31" t="s">
        <v>740</v>
      </c>
      <c r="B825" s="31">
        <v>223.86099284164831</v>
      </c>
      <c r="C825" s="14">
        <v>85101.039043405224</v>
      </c>
      <c r="D825" s="22">
        <v>3.5478785245872104</v>
      </c>
      <c r="E825" s="26">
        <v>9.659367638606625</v>
      </c>
      <c r="F825" s="25">
        <v>0.75083353230014627</v>
      </c>
      <c r="G825" s="27">
        <v>4.2167538443332857</v>
      </c>
      <c r="H825" s="28">
        <v>2.0537036617858888</v>
      </c>
      <c r="I825" s="27">
        <v>0.29541032509372661</v>
      </c>
      <c r="J825" s="28">
        <v>1.9115302082903252</v>
      </c>
      <c r="K825" s="29">
        <v>0.93077216730872903</v>
      </c>
      <c r="L825" s="25">
        <v>1668.5092558794979</v>
      </c>
      <c r="M825" s="25">
        <v>28.100913510607256</v>
      </c>
      <c r="N825" s="22">
        <v>1677.2862258742061</v>
      </c>
      <c r="O825" s="22">
        <v>16.857201982609467</v>
      </c>
      <c r="P825" s="22">
        <v>1688.2671925901425</v>
      </c>
      <c r="Q825" s="22">
        <v>13.853405973008648</v>
      </c>
      <c r="R825" s="30">
        <v>1688.2671925901425</v>
      </c>
      <c r="S825" s="30">
        <v>13.853405973008648</v>
      </c>
      <c r="T825" s="25">
        <v>98.829691366546541</v>
      </c>
    </row>
    <row r="826" spans="1:20" x14ac:dyDescent="0.25">
      <c r="A826" s="31" t="s">
        <v>741</v>
      </c>
      <c r="B826" s="31">
        <v>335.76734527624689</v>
      </c>
      <c r="C826" s="14">
        <v>56975.565859703602</v>
      </c>
      <c r="D826" s="22">
        <v>4.4841691419787626</v>
      </c>
      <c r="E826" s="26">
        <v>9.6319275325218392</v>
      </c>
      <c r="F826" s="25">
        <v>0.61185574194034775</v>
      </c>
      <c r="G826" s="27">
        <v>4.1854985167674528</v>
      </c>
      <c r="H826" s="28">
        <v>2.4396231753323678</v>
      </c>
      <c r="I826" s="27">
        <v>0.29238771686235676</v>
      </c>
      <c r="J826" s="28">
        <v>2.3616506491590603</v>
      </c>
      <c r="K826" s="29">
        <v>0.96803911072754734</v>
      </c>
      <c r="L826" s="25">
        <v>1653.4501259823849</v>
      </c>
      <c r="M826" s="25">
        <v>34.443263555970702</v>
      </c>
      <c r="N826" s="22">
        <v>1671.184427083298</v>
      </c>
      <c r="O826" s="22">
        <v>19.997029254696372</v>
      </c>
      <c r="P826" s="22">
        <v>1693.514259441981</v>
      </c>
      <c r="Q826" s="22">
        <v>11.279867502452703</v>
      </c>
      <c r="R826" s="30">
        <v>1693.514259441981</v>
      </c>
      <c r="S826" s="30">
        <v>11.279867502452703</v>
      </c>
      <c r="T826" s="25">
        <v>97.634260636648108</v>
      </c>
    </row>
    <row r="827" spans="1:20" x14ac:dyDescent="0.25">
      <c r="A827" s="31" t="s">
        <v>742</v>
      </c>
      <c r="B827" s="31">
        <v>119.41262732082664</v>
      </c>
      <c r="C827" s="14">
        <v>68496.486956085384</v>
      </c>
      <c r="D827" s="22">
        <v>1.8931091104511686</v>
      </c>
      <c r="E827" s="26">
        <v>9.6227746204425664</v>
      </c>
      <c r="F827" s="25">
        <v>2.1245666795004685</v>
      </c>
      <c r="G827" s="27">
        <v>4.1544713273525318</v>
      </c>
      <c r="H827" s="28">
        <v>2.4048213816612862</v>
      </c>
      <c r="I827" s="27">
        <v>0.28994445351178044</v>
      </c>
      <c r="J827" s="28">
        <v>1.1266686744787271</v>
      </c>
      <c r="K827" s="29">
        <v>0.46850409891998185</v>
      </c>
      <c r="L827" s="25">
        <v>1641.2516238730655</v>
      </c>
      <c r="M827" s="25">
        <v>16.325224010663987</v>
      </c>
      <c r="N827" s="22">
        <v>1665.0906807077529</v>
      </c>
      <c r="O827" s="22">
        <v>19.683338839007661</v>
      </c>
      <c r="P827" s="22">
        <v>1695.2670152991386</v>
      </c>
      <c r="Q827" s="22">
        <v>39.165617496760547</v>
      </c>
      <c r="R827" s="30">
        <v>1695.2670152991386</v>
      </c>
      <c r="S827" s="30">
        <v>39.165617496760547</v>
      </c>
      <c r="T827" s="25">
        <v>96.813753176425607</v>
      </c>
    </row>
    <row r="828" spans="1:20" x14ac:dyDescent="0.25">
      <c r="A828" s="31" t="s">
        <v>743</v>
      </c>
      <c r="B828" s="31">
        <v>118.79888310975385</v>
      </c>
      <c r="C828" s="14">
        <v>63362.941592511474</v>
      </c>
      <c r="D828" s="22">
        <v>1.9360731263243864</v>
      </c>
      <c r="E828" s="26">
        <v>9.618245933336306</v>
      </c>
      <c r="F828" s="25">
        <v>0.99081372647886479</v>
      </c>
      <c r="G828" s="27">
        <v>4.2714432802547684</v>
      </c>
      <c r="H828" s="28">
        <v>2.3500811042598437</v>
      </c>
      <c r="I828" s="27">
        <v>0.29796773977217234</v>
      </c>
      <c r="J828" s="28">
        <v>2.1310019605857318</v>
      </c>
      <c r="K828" s="29">
        <v>0.90677804979708942</v>
      </c>
      <c r="L828" s="25">
        <v>1681.2232984790337</v>
      </c>
      <c r="M828" s="25">
        <v>31.53630937855678</v>
      </c>
      <c r="N828" s="22">
        <v>1687.8755061984139</v>
      </c>
      <c r="O828" s="22">
        <v>19.337947220819615</v>
      </c>
      <c r="P828" s="22">
        <v>1696.1347179581323</v>
      </c>
      <c r="Q828" s="22">
        <v>18.261502536001899</v>
      </c>
      <c r="R828" s="30">
        <v>1696.1347179581323</v>
      </c>
      <c r="S828" s="30">
        <v>18.261502536001899</v>
      </c>
      <c r="T828" s="25">
        <v>99.120858778420057</v>
      </c>
    </row>
    <row r="829" spans="1:20" x14ac:dyDescent="0.25">
      <c r="A829" s="31" t="s">
        <v>744</v>
      </c>
      <c r="B829" s="31">
        <v>194.93973357659951</v>
      </c>
      <c r="C829" s="14">
        <v>95019.733322341039</v>
      </c>
      <c r="D829" s="22">
        <v>2.0741449388506168</v>
      </c>
      <c r="E829" s="26">
        <v>9.6172562252028477</v>
      </c>
      <c r="F829" s="25">
        <v>0.80828431791270705</v>
      </c>
      <c r="G829" s="27">
        <v>4.1600913831994006</v>
      </c>
      <c r="H829" s="28">
        <v>3.4838927159340587</v>
      </c>
      <c r="I829" s="27">
        <v>0.29017018242302844</v>
      </c>
      <c r="J829" s="28">
        <v>3.3888323826289759</v>
      </c>
      <c r="K829" s="29">
        <v>0.97271433392012574</v>
      </c>
      <c r="L829" s="25">
        <v>1642.379590854244</v>
      </c>
      <c r="M829" s="25">
        <v>49.134041231587162</v>
      </c>
      <c r="N829" s="22">
        <v>1666.1971764827304</v>
      </c>
      <c r="O829" s="22">
        <v>28.526888522661807</v>
      </c>
      <c r="P829" s="22">
        <v>1696.3243890714418</v>
      </c>
      <c r="Q829" s="22">
        <v>14.896525297746848</v>
      </c>
      <c r="R829" s="30">
        <v>1696.3243890714418</v>
      </c>
      <c r="S829" s="30">
        <v>14.896525297746848</v>
      </c>
      <c r="T829" s="25">
        <v>96.819900806429672</v>
      </c>
    </row>
    <row r="830" spans="1:20" x14ac:dyDescent="0.25">
      <c r="A830" s="31" t="s">
        <v>745</v>
      </c>
      <c r="B830" s="31">
        <v>133.52652597626974</v>
      </c>
      <c r="C830" s="14">
        <v>38343.314118204558</v>
      </c>
      <c r="D830" s="22">
        <v>2.4339069396943578</v>
      </c>
      <c r="E830" s="26">
        <v>9.5981987441482808</v>
      </c>
      <c r="F830" s="25">
        <v>1.3208206517476475</v>
      </c>
      <c r="G830" s="27">
        <v>4.1927771744732851</v>
      </c>
      <c r="H830" s="28">
        <v>2.4074545162225376</v>
      </c>
      <c r="I830" s="27">
        <v>0.29187052952221543</v>
      </c>
      <c r="J830" s="28">
        <v>2.0127767023684502</v>
      </c>
      <c r="K830" s="29">
        <v>0.83606011611244724</v>
      </c>
      <c r="L830" s="25">
        <v>1650.8698855180501</v>
      </c>
      <c r="M830" s="25">
        <v>29.314875288490612</v>
      </c>
      <c r="N830" s="22">
        <v>1672.6086765668506</v>
      </c>
      <c r="O830" s="22">
        <v>19.739893501604456</v>
      </c>
      <c r="P830" s="22">
        <v>1699.9795515054075</v>
      </c>
      <c r="Q830" s="22">
        <v>24.333034007697279</v>
      </c>
      <c r="R830" s="30">
        <v>1699.9795515054075</v>
      </c>
      <c r="S830" s="30">
        <v>24.333034007697279</v>
      </c>
      <c r="T830" s="25">
        <v>97.1111613699195</v>
      </c>
    </row>
    <row r="831" spans="1:20" x14ac:dyDescent="0.25">
      <c r="A831" s="31" t="s">
        <v>746</v>
      </c>
      <c r="B831" s="31">
        <v>99.878006577473784</v>
      </c>
      <c r="C831" s="14">
        <v>38078.582017491208</v>
      </c>
      <c r="D831" s="22">
        <v>1.8256990842626566</v>
      </c>
      <c r="E831" s="26">
        <v>9.5858879468144149</v>
      </c>
      <c r="F831" s="25">
        <v>1.9712100015355558</v>
      </c>
      <c r="G831" s="27">
        <v>4.3067124793205434</v>
      </c>
      <c r="H831" s="28">
        <v>2.9067179622808785</v>
      </c>
      <c r="I831" s="27">
        <v>0.29941734294976807</v>
      </c>
      <c r="J831" s="28">
        <v>2.1361976598836772</v>
      </c>
      <c r="K831" s="29">
        <v>0.73491741806536304</v>
      </c>
      <c r="L831" s="25">
        <v>1688.4187994579786</v>
      </c>
      <c r="M831" s="25">
        <v>31.731561291082244</v>
      </c>
      <c r="N831" s="22">
        <v>1694.6464179810666</v>
      </c>
      <c r="O831" s="22">
        <v>23.957070094544065</v>
      </c>
      <c r="P831" s="22">
        <v>1702.3436806009743</v>
      </c>
      <c r="Q831" s="22">
        <v>36.306926304072363</v>
      </c>
      <c r="R831" s="30">
        <v>1702.3436806009743</v>
      </c>
      <c r="S831" s="30">
        <v>36.306926304072363</v>
      </c>
      <c r="T831" s="25">
        <v>99.182017044990587</v>
      </c>
    </row>
    <row r="832" spans="1:20" x14ac:dyDescent="0.25">
      <c r="A832" s="31" t="s">
        <v>747</v>
      </c>
      <c r="B832" s="31">
        <v>140.64002690995613</v>
      </c>
      <c r="C832" s="14">
        <v>53847.128470383454</v>
      </c>
      <c r="D832" s="22">
        <v>4.493072228160945</v>
      </c>
      <c r="E832" s="26">
        <v>9.5724252603472095</v>
      </c>
      <c r="F832" s="25">
        <v>0.97262350209366311</v>
      </c>
      <c r="G832" s="27">
        <v>4.2695788010111206</v>
      </c>
      <c r="H832" s="28">
        <v>1.2578519042513381</v>
      </c>
      <c r="I832" s="27">
        <v>0.29641879870787496</v>
      </c>
      <c r="J832" s="28">
        <v>0.79761828978765004</v>
      </c>
      <c r="K832" s="29">
        <v>0.63411144594353885</v>
      </c>
      <c r="L832" s="25">
        <v>1673.525820341182</v>
      </c>
      <c r="M832" s="25">
        <v>11.756396206843988</v>
      </c>
      <c r="N832" s="22">
        <v>1687.5163075111714</v>
      </c>
      <c r="O832" s="22">
        <v>10.348647389673602</v>
      </c>
      <c r="P832" s="22">
        <v>1704.9282343087136</v>
      </c>
      <c r="Q832" s="22">
        <v>17.906293135227429</v>
      </c>
      <c r="R832" s="30">
        <v>1704.9282343087136</v>
      </c>
      <c r="S832" s="30">
        <v>17.906293135227429</v>
      </c>
      <c r="T832" s="25">
        <v>98.158138663222729</v>
      </c>
    </row>
    <row r="833" spans="1:20" x14ac:dyDescent="0.25">
      <c r="A833" s="14" t="s">
        <v>748</v>
      </c>
      <c r="B833" s="14">
        <v>204.69902119035044</v>
      </c>
      <c r="C833" s="14">
        <v>66687.733892946169</v>
      </c>
      <c r="D833" s="22">
        <v>3.67028338820508</v>
      </c>
      <c r="E833" s="26">
        <v>9.5696446343881867</v>
      </c>
      <c r="F833" s="25">
        <v>0.48846433211391022</v>
      </c>
      <c r="G833" s="27">
        <v>4.3949237541922317</v>
      </c>
      <c r="H833" s="28">
        <v>2.5020964274256539</v>
      </c>
      <c r="I833" s="27">
        <v>0.30503233625508325</v>
      </c>
      <c r="J833" s="28">
        <v>2.4539537747049622</v>
      </c>
      <c r="K833" s="29">
        <v>0.98075907379388061</v>
      </c>
      <c r="L833" s="25">
        <v>1716.2147894098071</v>
      </c>
      <c r="M833" s="25">
        <v>36.975491365165226</v>
      </c>
      <c r="N833" s="22">
        <v>1711.3859632739857</v>
      </c>
      <c r="O833" s="22">
        <v>20.699513756021474</v>
      </c>
      <c r="P833" s="22">
        <v>1705.46312475684</v>
      </c>
      <c r="Q833" s="22">
        <v>8.9911524509603851</v>
      </c>
      <c r="R833" s="30">
        <v>1705.46312475684</v>
      </c>
      <c r="S833" s="30">
        <v>8.9911524509603851</v>
      </c>
      <c r="T833" s="25">
        <v>100.63042492663101</v>
      </c>
    </row>
    <row r="834" spans="1:20" x14ac:dyDescent="0.25">
      <c r="A834" s="31" t="s">
        <v>749</v>
      </c>
      <c r="B834" s="31">
        <v>250.04766176836296</v>
      </c>
      <c r="C834" s="14">
        <v>37923.981559566477</v>
      </c>
      <c r="D834" s="22">
        <v>3.0138083536471312</v>
      </c>
      <c r="E834" s="26">
        <v>9.5630810879185155</v>
      </c>
      <c r="F834" s="25">
        <v>1.0676966481927714</v>
      </c>
      <c r="G834" s="27">
        <v>3.7272436169635919</v>
      </c>
      <c r="H834" s="28">
        <v>1.797409628921266</v>
      </c>
      <c r="I834" s="27">
        <v>0.25851416408071898</v>
      </c>
      <c r="J834" s="28">
        <v>1.4459271218069063</v>
      </c>
      <c r="K834" s="29">
        <v>0.80445052621349011</v>
      </c>
      <c r="L834" s="25">
        <v>1482.2355536650723</v>
      </c>
      <c r="M834" s="25">
        <v>19.146620179986144</v>
      </c>
      <c r="N834" s="22">
        <v>1577.2374349536349</v>
      </c>
      <c r="O834" s="22">
        <v>14.390830156345373</v>
      </c>
      <c r="P834" s="22">
        <v>1706.7261833404541</v>
      </c>
      <c r="Q834" s="22">
        <v>19.652427127672581</v>
      </c>
      <c r="R834" s="30">
        <v>1706.7261833404541</v>
      </c>
      <c r="S834" s="30">
        <v>19.652427127672581</v>
      </c>
      <c r="T834" s="25">
        <v>86.84671086278162</v>
      </c>
    </row>
    <row r="835" spans="1:20" x14ac:dyDescent="0.25">
      <c r="A835" s="31" t="s">
        <v>750</v>
      </c>
      <c r="B835" s="31">
        <v>140.50276260336184</v>
      </c>
      <c r="C835" s="14">
        <v>35442.109021767232</v>
      </c>
      <c r="D835" s="22">
        <v>2.0946949722905401</v>
      </c>
      <c r="E835" s="26">
        <v>9.5456008662569918</v>
      </c>
      <c r="F835" s="25">
        <v>1.6239514811339375</v>
      </c>
      <c r="G835" s="27">
        <v>4.44840074578814</v>
      </c>
      <c r="H835" s="28">
        <v>4.2111626422169026</v>
      </c>
      <c r="I835" s="27">
        <v>0.30796821883125552</v>
      </c>
      <c r="J835" s="28">
        <v>3.8854436537062447</v>
      </c>
      <c r="K835" s="29">
        <v>0.92265342942461426</v>
      </c>
      <c r="L835" s="25">
        <v>1730.7007588086776</v>
      </c>
      <c r="M835" s="25">
        <v>58.976588464048064</v>
      </c>
      <c r="N835" s="22">
        <v>1721.4013550013569</v>
      </c>
      <c r="O835" s="22">
        <v>34.925128186947177</v>
      </c>
      <c r="P835" s="22">
        <v>1710.0932437757567</v>
      </c>
      <c r="Q835" s="22">
        <v>29.880395536696938</v>
      </c>
      <c r="R835" s="30">
        <v>1710.0932437757567</v>
      </c>
      <c r="S835" s="30">
        <v>29.880395536696938</v>
      </c>
      <c r="T835" s="25">
        <v>101.20505212846879</v>
      </c>
    </row>
    <row r="836" spans="1:20" x14ac:dyDescent="0.25">
      <c r="A836" s="31" t="s">
        <v>751</v>
      </c>
      <c r="B836" s="31">
        <v>83.76538791788677</v>
      </c>
      <c r="C836" s="14">
        <v>38503.538491769505</v>
      </c>
      <c r="D836" s="22">
        <v>2.0079892178555228</v>
      </c>
      <c r="E836" s="26">
        <v>9.5406374382651808</v>
      </c>
      <c r="F836" s="25">
        <v>1.4980493803205175</v>
      </c>
      <c r="G836" s="27">
        <v>4.2562602892439605</v>
      </c>
      <c r="H836" s="28">
        <v>2.7748301548700165</v>
      </c>
      <c r="I836" s="27">
        <v>0.29451288267016479</v>
      </c>
      <c r="J836" s="28">
        <v>2.3357076962876313</v>
      </c>
      <c r="K836" s="29">
        <v>0.84174798669688111</v>
      </c>
      <c r="L836" s="25">
        <v>1664.0417212583302</v>
      </c>
      <c r="M836" s="25">
        <v>34.256162094232877</v>
      </c>
      <c r="N836" s="22">
        <v>1684.9467454564756</v>
      </c>
      <c r="O836" s="22">
        <v>22.818691388755042</v>
      </c>
      <c r="P836" s="22">
        <v>1711.0501674142947</v>
      </c>
      <c r="Q836" s="22">
        <v>27.560090126192904</v>
      </c>
      <c r="R836" s="30">
        <v>1711.0501674142947</v>
      </c>
      <c r="S836" s="30">
        <v>27.560090126192904</v>
      </c>
      <c r="T836" s="25">
        <v>97.252655296074536</v>
      </c>
    </row>
    <row r="837" spans="1:20" x14ac:dyDescent="0.25">
      <c r="A837" s="31" t="s">
        <v>752</v>
      </c>
      <c r="B837" s="31">
        <v>120.85051588827736</v>
      </c>
      <c r="C837" s="14">
        <v>31179.936057029932</v>
      </c>
      <c r="D837" s="22">
        <v>2.5655001336453487</v>
      </c>
      <c r="E837" s="26">
        <v>9.5192837254580791</v>
      </c>
      <c r="F837" s="25">
        <v>1.7512891066159102</v>
      </c>
      <c r="G837" s="27">
        <v>4.3981634910555023</v>
      </c>
      <c r="H837" s="28">
        <v>6.2423012290752782</v>
      </c>
      <c r="I837" s="27">
        <v>0.30365075531120206</v>
      </c>
      <c r="J837" s="28">
        <v>5.9916033830322224</v>
      </c>
      <c r="K837" s="29">
        <v>0.95983887402367574</v>
      </c>
      <c r="L837" s="25">
        <v>1709.3866362685885</v>
      </c>
      <c r="M837" s="25">
        <v>89.971003726082017</v>
      </c>
      <c r="N837" s="22">
        <v>1711.9955338133552</v>
      </c>
      <c r="O837" s="22">
        <v>51.686228938463955</v>
      </c>
      <c r="P837" s="22">
        <v>1715.171418428107</v>
      </c>
      <c r="Q837" s="22">
        <v>32.201521148952565</v>
      </c>
      <c r="R837" s="30">
        <v>1715.171418428107</v>
      </c>
      <c r="S837" s="30">
        <v>32.201521148952565</v>
      </c>
      <c r="T837" s="25">
        <v>99.66272862890753</v>
      </c>
    </row>
    <row r="838" spans="1:20" x14ac:dyDescent="0.25">
      <c r="A838" s="31" t="s">
        <v>753</v>
      </c>
      <c r="B838" s="31">
        <v>310.09664819517599</v>
      </c>
      <c r="C838" s="14">
        <v>104463.0447774935</v>
      </c>
      <c r="D838" s="22">
        <v>1.6965482049322145</v>
      </c>
      <c r="E838" s="26">
        <v>9.5007891659841466</v>
      </c>
      <c r="F838" s="25">
        <v>0.5528953886835134</v>
      </c>
      <c r="G838" s="27">
        <v>4.48776051245388</v>
      </c>
      <c r="H838" s="28">
        <v>2.458440785747495</v>
      </c>
      <c r="I838" s="27">
        <v>0.30923459860932179</v>
      </c>
      <c r="J838" s="28">
        <v>2.3954619149966185</v>
      </c>
      <c r="K838" s="29">
        <v>0.97438259602753574</v>
      </c>
      <c r="L838" s="25">
        <v>1736.939181863989</v>
      </c>
      <c r="M838" s="25">
        <v>36.473943033640012</v>
      </c>
      <c r="N838" s="22">
        <v>1728.7102107632029</v>
      </c>
      <c r="O838" s="22">
        <v>20.416566553190023</v>
      </c>
      <c r="P838" s="22">
        <v>1718.7465957741681</v>
      </c>
      <c r="Q838" s="22">
        <v>10.162114316559382</v>
      </c>
      <c r="R838" s="30">
        <v>1718.7465957741681</v>
      </c>
      <c r="S838" s="30">
        <v>10.162114316559382</v>
      </c>
      <c r="T838" s="25">
        <v>101.05847983260304</v>
      </c>
    </row>
    <row r="839" spans="1:20" x14ac:dyDescent="0.25">
      <c r="A839" s="14" t="s">
        <v>754</v>
      </c>
      <c r="B839" s="14">
        <v>189.47535913088754</v>
      </c>
      <c r="C839" s="14">
        <v>91922.845620076332</v>
      </c>
      <c r="D839" s="22">
        <v>3.9958517150608004</v>
      </c>
      <c r="E839" s="26">
        <v>9.4858329976146187</v>
      </c>
      <c r="F839" s="25">
        <v>0.90909515469700586</v>
      </c>
      <c r="G839" s="27">
        <v>4.4666459767150872</v>
      </c>
      <c r="H839" s="28">
        <v>2.3945095678959469</v>
      </c>
      <c r="I839" s="27">
        <v>0.30729516822299496</v>
      </c>
      <c r="J839" s="28">
        <v>2.2152250609027657</v>
      </c>
      <c r="K839" s="29">
        <v>0.9251268362436661</v>
      </c>
      <c r="L839" s="25">
        <v>1727.3827273601937</v>
      </c>
      <c r="M839" s="25">
        <v>33.567736880516577</v>
      </c>
      <c r="N839" s="22">
        <v>1724.7959195894205</v>
      </c>
      <c r="O839" s="22">
        <v>19.868381603954958</v>
      </c>
      <c r="P839" s="22">
        <v>1721.6416799586536</v>
      </c>
      <c r="Q839" s="22">
        <v>16.703125552621373</v>
      </c>
      <c r="R839" s="30">
        <v>1721.6416799586536</v>
      </c>
      <c r="S839" s="30">
        <v>16.703125552621373</v>
      </c>
      <c r="T839" s="25">
        <v>100.3334635463564</v>
      </c>
    </row>
    <row r="840" spans="1:20" x14ac:dyDescent="0.25">
      <c r="A840" s="31" t="s">
        <v>755</v>
      </c>
      <c r="B840" s="31">
        <v>217.42348907136028</v>
      </c>
      <c r="C840" s="14">
        <v>59067.593833203566</v>
      </c>
      <c r="D840" s="22">
        <v>2.9874198411745918</v>
      </c>
      <c r="E840" s="26">
        <v>9.47495358672065</v>
      </c>
      <c r="F840" s="25">
        <v>1.0911674806275942</v>
      </c>
      <c r="G840" s="27">
        <v>4.3433861869042403</v>
      </c>
      <c r="H840" s="28">
        <v>2.1998504129036713</v>
      </c>
      <c r="I840" s="27">
        <v>0.29847245815289569</v>
      </c>
      <c r="J840" s="28">
        <v>1.9101558492367272</v>
      </c>
      <c r="K840" s="29">
        <v>0.86831169884657522</v>
      </c>
      <c r="L840" s="25">
        <v>1683.7295173944931</v>
      </c>
      <c r="M840" s="25">
        <v>28.304880077481926</v>
      </c>
      <c r="N840" s="22">
        <v>1701.6394064095218</v>
      </c>
      <c r="O840" s="22">
        <v>18.158553019487044</v>
      </c>
      <c r="P840" s="22">
        <v>1723.7498258179528</v>
      </c>
      <c r="Q840" s="22">
        <v>20.041506287379207</v>
      </c>
      <c r="R840" s="30">
        <v>1723.7498258179528</v>
      </c>
      <c r="S840" s="30">
        <v>20.041506287379207</v>
      </c>
      <c r="T840" s="25">
        <v>97.678299494274398</v>
      </c>
    </row>
    <row r="841" spans="1:20" x14ac:dyDescent="0.25">
      <c r="A841" s="14" t="s">
        <v>756</v>
      </c>
      <c r="B841" s="14">
        <v>261.04554064291631</v>
      </c>
      <c r="C841" s="14">
        <v>98488.197550965517</v>
      </c>
      <c r="D841" s="22">
        <v>5.3093647753557009</v>
      </c>
      <c r="E841" s="26">
        <v>9.4501087491879936</v>
      </c>
      <c r="F841" s="25">
        <v>0.98256659268844038</v>
      </c>
      <c r="G841" s="27">
        <v>4.5246319310783329</v>
      </c>
      <c r="H841" s="28">
        <v>3.306275109898849</v>
      </c>
      <c r="I841" s="27">
        <v>0.31011215403784975</v>
      </c>
      <c r="J841" s="28">
        <v>3.156900060703423</v>
      </c>
      <c r="K841" s="29">
        <v>0.95482074412132145</v>
      </c>
      <c r="L841" s="25">
        <v>1741.2586450782371</v>
      </c>
      <c r="M841" s="25">
        <v>48.172305812904256</v>
      </c>
      <c r="N841" s="22">
        <v>1735.5095967663437</v>
      </c>
      <c r="O841" s="22">
        <v>27.50141149720514</v>
      </c>
      <c r="P841" s="22">
        <v>1728.5710934797612</v>
      </c>
      <c r="Q841" s="22">
        <v>18.03563037955962</v>
      </c>
      <c r="R841" s="30">
        <v>1728.5710934797612</v>
      </c>
      <c r="S841" s="30">
        <v>18.03563037955962</v>
      </c>
      <c r="T841" s="25">
        <v>100.73399073062913</v>
      </c>
    </row>
    <row r="842" spans="1:20" x14ac:dyDescent="0.25">
      <c r="A842" s="31" t="s">
        <v>757</v>
      </c>
      <c r="B842" s="31">
        <v>140.38985359913042</v>
      </c>
      <c r="C842" s="14">
        <v>49358.175941076552</v>
      </c>
      <c r="D842" s="22">
        <v>1.5163077364630448</v>
      </c>
      <c r="E842" s="26">
        <v>9.4104085457778179</v>
      </c>
      <c r="F842" s="25">
        <v>0.87887886462868603</v>
      </c>
      <c r="G842" s="27">
        <v>4.5554157392798542</v>
      </c>
      <c r="H842" s="28">
        <v>2.5899776149916733</v>
      </c>
      <c r="I842" s="27">
        <v>0.31091038005867361</v>
      </c>
      <c r="J842" s="28">
        <v>2.4362996505904086</v>
      </c>
      <c r="K842" s="29">
        <v>0.94066436577994961</v>
      </c>
      <c r="L842" s="25">
        <v>1745.1851246359795</v>
      </c>
      <c r="M842" s="25">
        <v>37.24911520214971</v>
      </c>
      <c r="N842" s="22">
        <v>1741.1517092406029</v>
      </c>
      <c r="O842" s="22">
        <v>21.567642781597101</v>
      </c>
      <c r="P842" s="22">
        <v>1736.2953988072788</v>
      </c>
      <c r="Q842" s="22">
        <v>16.116518154835603</v>
      </c>
      <c r="R842" s="30">
        <v>1736.2953988072788</v>
      </c>
      <c r="S842" s="30">
        <v>16.116518154835603</v>
      </c>
      <c r="T842" s="25">
        <v>100.5119938597319</v>
      </c>
    </row>
    <row r="843" spans="1:20" x14ac:dyDescent="0.25">
      <c r="A843" s="31" t="s">
        <v>758</v>
      </c>
      <c r="B843" s="31">
        <v>352.06697761727617</v>
      </c>
      <c r="C843" s="14">
        <v>111227.68619024983</v>
      </c>
      <c r="D843" s="22">
        <v>1.5393713805999873</v>
      </c>
      <c r="E843" s="26">
        <v>9.3437934214830438</v>
      </c>
      <c r="F843" s="25">
        <v>0.51207372335190426</v>
      </c>
      <c r="G843" s="27">
        <v>4.5138724171430535</v>
      </c>
      <c r="H843" s="28">
        <v>1.8907629436043236</v>
      </c>
      <c r="I843" s="27">
        <v>0.30589419347777075</v>
      </c>
      <c r="J843" s="28">
        <v>1.8201002749188859</v>
      </c>
      <c r="K843" s="29">
        <v>0.96262743094026648</v>
      </c>
      <c r="L843" s="25">
        <v>1720.470664679995</v>
      </c>
      <c r="M843" s="25">
        <v>27.483965488625699</v>
      </c>
      <c r="N843" s="22">
        <v>1733.530156214174</v>
      </c>
      <c r="O843" s="22">
        <v>15.717890059824072</v>
      </c>
      <c r="P843" s="22">
        <v>1749.3095683237807</v>
      </c>
      <c r="Q843" s="22">
        <v>9.374125218448853</v>
      </c>
      <c r="R843" s="30">
        <v>1749.3095683237807</v>
      </c>
      <c r="S843" s="30">
        <v>9.374125218448853</v>
      </c>
      <c r="T843" s="25">
        <v>98.351412227658514</v>
      </c>
    </row>
    <row r="844" spans="1:20" x14ac:dyDescent="0.25">
      <c r="A844" s="31" t="s">
        <v>759</v>
      </c>
      <c r="B844" s="31">
        <v>191.60037784494799</v>
      </c>
      <c r="C844" s="14">
        <v>46347.605328830781</v>
      </c>
      <c r="D844" s="22">
        <v>3.2262224772836956</v>
      </c>
      <c r="E844" s="26">
        <v>9.3405379229231471</v>
      </c>
      <c r="F844" s="25">
        <v>1.0926089539897199</v>
      </c>
      <c r="G844" s="27">
        <v>4.4214435768492155</v>
      </c>
      <c r="H844" s="28">
        <v>2.9941144441305632</v>
      </c>
      <c r="I844" s="27">
        <v>0.29952611984062272</v>
      </c>
      <c r="J844" s="28">
        <v>2.7876382437850076</v>
      </c>
      <c r="K844" s="29">
        <v>0.93103930921868516</v>
      </c>
      <c r="L844" s="25">
        <v>1688.9584194245838</v>
      </c>
      <c r="M844" s="25">
        <v>41.420018015430855</v>
      </c>
      <c r="N844" s="22">
        <v>1716.3650531357764</v>
      </c>
      <c r="O844" s="22">
        <v>24.798978483512087</v>
      </c>
      <c r="P844" s="22">
        <v>1749.9475837971349</v>
      </c>
      <c r="Q844" s="22">
        <v>20.002348132865109</v>
      </c>
      <c r="R844" s="30">
        <v>1749.9475837971349</v>
      </c>
      <c r="S844" s="30">
        <v>20.002348132865109</v>
      </c>
      <c r="T844" s="25">
        <v>96.51480050389776</v>
      </c>
    </row>
    <row r="845" spans="1:20" x14ac:dyDescent="0.25">
      <c r="A845" s="31" t="s">
        <v>760</v>
      </c>
      <c r="B845" s="31">
        <v>149.78794368142849</v>
      </c>
      <c r="C845" s="14">
        <v>76285.641783274899</v>
      </c>
      <c r="D845" s="22">
        <v>3.0506869751651169</v>
      </c>
      <c r="E845" s="26">
        <v>9.3130335059261569</v>
      </c>
      <c r="F845" s="25">
        <v>0.94464173294943965</v>
      </c>
      <c r="G845" s="27">
        <v>4.6120722268206098</v>
      </c>
      <c r="H845" s="28">
        <v>1.6732508431438289</v>
      </c>
      <c r="I845" s="27">
        <v>0.31152004047092985</v>
      </c>
      <c r="J845" s="28">
        <v>1.3810939071807584</v>
      </c>
      <c r="K845" s="29">
        <v>0.82539561407652173</v>
      </c>
      <c r="L845" s="25">
        <v>1748.1824385535401</v>
      </c>
      <c r="M845" s="25">
        <v>21.147256460471112</v>
      </c>
      <c r="N845" s="22">
        <v>1751.4545689447291</v>
      </c>
      <c r="O845" s="22">
        <v>13.963400259900823</v>
      </c>
      <c r="P845" s="22">
        <v>1755.3447800772794</v>
      </c>
      <c r="Q845" s="22">
        <v>17.281543848635579</v>
      </c>
      <c r="R845" s="30">
        <v>1755.3447800772794</v>
      </c>
      <c r="S845" s="30">
        <v>17.281543848635579</v>
      </c>
      <c r="T845" s="25">
        <v>99.591969531853238</v>
      </c>
    </row>
    <row r="846" spans="1:20" x14ac:dyDescent="0.25">
      <c r="A846" s="31" t="s">
        <v>761</v>
      </c>
      <c r="B846" s="31">
        <v>252.14587757327905</v>
      </c>
      <c r="C846" s="14">
        <v>77264.648199873278</v>
      </c>
      <c r="D846" s="22">
        <v>3.4118757222694964</v>
      </c>
      <c r="E846" s="26">
        <v>9.2364950190714374</v>
      </c>
      <c r="F846" s="25">
        <v>0.78494508501423832</v>
      </c>
      <c r="G846" s="27">
        <v>4.6356488506773577</v>
      </c>
      <c r="H846" s="28">
        <v>1.9656736144025877</v>
      </c>
      <c r="I846" s="27">
        <v>0.31053921902702097</v>
      </c>
      <c r="J846" s="28">
        <v>1.8021470450189472</v>
      </c>
      <c r="K846" s="29">
        <v>0.91680889025244394</v>
      </c>
      <c r="L846" s="25">
        <v>1743.3596783217599</v>
      </c>
      <c r="M846" s="25">
        <v>27.52818027845592</v>
      </c>
      <c r="N846" s="22">
        <v>1755.7113137934521</v>
      </c>
      <c r="O846" s="22">
        <v>16.418964916587697</v>
      </c>
      <c r="P846" s="22">
        <v>1770.4289724067326</v>
      </c>
      <c r="Q846" s="22">
        <v>14.332676861951199</v>
      </c>
      <c r="R846" s="30">
        <v>1770.4289724067326</v>
      </c>
      <c r="S846" s="30">
        <v>14.332676861951199</v>
      </c>
      <c r="T846" s="25">
        <v>98.471031907697792</v>
      </c>
    </row>
    <row r="847" spans="1:20" x14ac:dyDescent="0.25">
      <c r="A847" s="31" t="s">
        <v>762</v>
      </c>
      <c r="B847" s="31">
        <v>190.04434808664445</v>
      </c>
      <c r="C847" s="14">
        <v>71778.308917594884</v>
      </c>
      <c r="D847" s="22">
        <v>2.9706352376139655</v>
      </c>
      <c r="E847" s="26">
        <v>9.2195146566379265</v>
      </c>
      <c r="F847" s="25">
        <v>0.98862482619387826</v>
      </c>
      <c r="G847" s="27">
        <v>4.4476658259051574</v>
      </c>
      <c r="H847" s="28">
        <v>2.8439091287640976</v>
      </c>
      <c r="I847" s="27">
        <v>0.2973986094412549</v>
      </c>
      <c r="J847" s="28">
        <v>2.6665408464339886</v>
      </c>
      <c r="K847" s="29">
        <v>0.93763222582038352</v>
      </c>
      <c r="L847" s="25">
        <v>1678.3960676361776</v>
      </c>
      <c r="M847" s="25">
        <v>39.403732338123746</v>
      </c>
      <c r="N847" s="22">
        <v>1721.2643835188676</v>
      </c>
      <c r="O847" s="22">
        <v>23.580085649449416</v>
      </c>
      <c r="P847" s="22">
        <v>1773.7885405278978</v>
      </c>
      <c r="Q847" s="22">
        <v>18.044918571872017</v>
      </c>
      <c r="R847" s="30">
        <v>1773.7885405278978</v>
      </c>
      <c r="S847" s="30">
        <v>18.044918571872017</v>
      </c>
      <c r="T847" s="25">
        <v>94.622105695680588</v>
      </c>
    </row>
    <row r="848" spans="1:20" x14ac:dyDescent="0.25">
      <c r="A848" s="31" t="s">
        <v>763</v>
      </c>
      <c r="B848" s="31">
        <v>495.21305423649403</v>
      </c>
      <c r="C848" s="14">
        <v>264099.04406814143</v>
      </c>
      <c r="D848" s="22">
        <v>5.6775649228655043</v>
      </c>
      <c r="E848" s="26">
        <v>9.1972637146085674</v>
      </c>
      <c r="F848" s="25">
        <v>0.47209645866349459</v>
      </c>
      <c r="G848" s="27">
        <v>4.6806147069087842</v>
      </c>
      <c r="H848" s="28">
        <v>2.5950221439219701</v>
      </c>
      <c r="I848" s="27">
        <v>0.31221966786999839</v>
      </c>
      <c r="J848" s="28">
        <v>2.5517180214833233</v>
      </c>
      <c r="K848" s="29">
        <v>0.98331261930073577</v>
      </c>
      <c r="L848" s="25">
        <v>1751.6203467272098</v>
      </c>
      <c r="M848" s="25">
        <v>39.139019107512695</v>
      </c>
      <c r="N848" s="22">
        <v>1763.7807279531803</v>
      </c>
      <c r="O848" s="22">
        <v>21.714245126453761</v>
      </c>
      <c r="P848" s="22">
        <v>1778.1981447189669</v>
      </c>
      <c r="Q848" s="22">
        <v>8.611140410609778</v>
      </c>
      <c r="R848" s="30">
        <v>1778.1981447189669</v>
      </c>
      <c r="S848" s="30">
        <v>8.611140410609778</v>
      </c>
      <c r="T848" s="25">
        <v>98.505352281988948</v>
      </c>
    </row>
    <row r="849" spans="1:20" x14ac:dyDescent="0.25">
      <c r="A849" s="31" t="s">
        <v>764</v>
      </c>
      <c r="B849" s="31">
        <v>188.0747235224795</v>
      </c>
      <c r="C849" s="14">
        <v>63905.479456469635</v>
      </c>
      <c r="D849" s="22">
        <v>2.7764811285360556</v>
      </c>
      <c r="E849" s="26">
        <v>9.1840541198374765</v>
      </c>
      <c r="F849" s="25">
        <v>0.63995826944080936</v>
      </c>
      <c r="G849" s="27">
        <v>4.6943150857281823</v>
      </c>
      <c r="H849" s="28">
        <v>2.8007498934881556</v>
      </c>
      <c r="I849" s="27">
        <v>0.31268381058091915</v>
      </c>
      <c r="J849" s="28">
        <v>2.7266560801186936</v>
      </c>
      <c r="K849" s="29">
        <v>0.97354500894859175</v>
      </c>
      <c r="L849" s="25">
        <v>1753.9000924092504</v>
      </c>
      <c r="M849" s="25">
        <v>41.869708952848327</v>
      </c>
      <c r="N849" s="22">
        <v>1766.226657634827</v>
      </c>
      <c r="O849" s="22">
        <v>23.448343796068571</v>
      </c>
      <c r="P849" s="22">
        <v>1780.8162551029982</v>
      </c>
      <c r="Q849" s="22">
        <v>11.669913435546846</v>
      </c>
      <c r="R849" s="30">
        <v>1780.8162551029982</v>
      </c>
      <c r="S849" s="30">
        <v>11.669913435546846</v>
      </c>
      <c r="T849" s="25">
        <v>98.488549134891471</v>
      </c>
    </row>
    <row r="850" spans="1:20" x14ac:dyDescent="0.25">
      <c r="A850" s="31" t="s">
        <v>765</v>
      </c>
      <c r="B850" s="31">
        <v>177.45957213186</v>
      </c>
      <c r="C850" s="14">
        <v>94046.343844303803</v>
      </c>
      <c r="D850" s="22">
        <v>2.0137654481638205</v>
      </c>
      <c r="E850" s="26">
        <v>8.8699692423443217</v>
      </c>
      <c r="F850" s="25">
        <v>0.92934703128729768</v>
      </c>
      <c r="G850" s="27">
        <v>5.1023411149736191</v>
      </c>
      <c r="H850" s="28">
        <v>2.7508977194114559</v>
      </c>
      <c r="I850" s="27">
        <v>0.32823911193621147</v>
      </c>
      <c r="J850" s="28">
        <v>2.5891605508543956</v>
      </c>
      <c r="K850" s="29">
        <v>0.94120567718102444</v>
      </c>
      <c r="L850" s="25">
        <v>1829.8410250782892</v>
      </c>
      <c r="M850" s="25">
        <v>41.247456960709883</v>
      </c>
      <c r="N850" s="22">
        <v>1836.4953920809385</v>
      </c>
      <c r="O850" s="22">
        <v>23.358985027786048</v>
      </c>
      <c r="P850" s="22">
        <v>1844.0304670658313</v>
      </c>
      <c r="Q850" s="22">
        <v>16.817353576787013</v>
      </c>
      <c r="R850" s="30">
        <v>1844.0304670658313</v>
      </c>
      <c r="S850" s="30">
        <v>16.817353576787013</v>
      </c>
      <c r="T850" s="25">
        <v>99.230520197959649</v>
      </c>
    </row>
    <row r="851" spans="1:20" x14ac:dyDescent="0.25">
      <c r="A851" s="31" t="s">
        <v>766</v>
      </c>
      <c r="B851" s="31">
        <v>227.33173244492099</v>
      </c>
      <c r="C851" s="14">
        <v>49889.105714678721</v>
      </c>
      <c r="D851" s="22">
        <v>4.1167801648897582</v>
      </c>
      <c r="E851" s="26">
        <v>5.9004874862866732</v>
      </c>
      <c r="F851" s="25">
        <v>0.31848652241269249</v>
      </c>
      <c r="G851" s="27">
        <v>8.6392366675372134</v>
      </c>
      <c r="H851" s="28">
        <v>4.1954780101891007</v>
      </c>
      <c r="I851" s="27">
        <v>0.36971067484676756</v>
      </c>
      <c r="J851" s="28">
        <v>4.1833720930634133</v>
      </c>
      <c r="K851" s="29">
        <v>0.99711453209949208</v>
      </c>
      <c r="L851" s="25">
        <v>2028.038880218169</v>
      </c>
      <c r="M851" s="25">
        <v>72.794121508326725</v>
      </c>
      <c r="N851" s="22">
        <v>2300.6974885737036</v>
      </c>
      <c r="O851" s="22">
        <v>38.198727969394213</v>
      </c>
      <c r="P851" s="22">
        <v>2552.4787722319074</v>
      </c>
      <c r="Q851" s="22">
        <v>5.3310823490933217</v>
      </c>
      <c r="R851" s="30">
        <v>2552.4787722319074</v>
      </c>
      <c r="S851" s="30">
        <v>5.3310823490933217</v>
      </c>
      <c r="T851" s="25">
        <v>79.453702114232897</v>
      </c>
    </row>
    <row r="852" spans="1:20" x14ac:dyDescent="0.25">
      <c r="A852" s="31" t="s">
        <v>767</v>
      </c>
      <c r="B852" s="31">
        <v>51.416441980088017</v>
      </c>
      <c r="C852" s="14">
        <v>41946.917101680629</v>
      </c>
      <c r="D852" s="22">
        <v>1.3878379087639323</v>
      </c>
      <c r="E852" s="26">
        <v>5.494434037899099</v>
      </c>
      <c r="F852" s="25">
        <v>0.85396298449988206</v>
      </c>
      <c r="G852" s="27">
        <v>12.771094322472898</v>
      </c>
      <c r="H852" s="28">
        <v>2.5952011583266468</v>
      </c>
      <c r="I852" s="27">
        <v>0.50892033178571972</v>
      </c>
      <c r="J852" s="28">
        <v>2.4506766970133009</v>
      </c>
      <c r="K852" s="29">
        <v>0.94431088285790798</v>
      </c>
      <c r="L852" s="25">
        <v>2652.0185851497658</v>
      </c>
      <c r="M852" s="25">
        <v>53.284096763853086</v>
      </c>
      <c r="N852" s="22">
        <v>2662.9149424551038</v>
      </c>
      <c r="O852" s="22">
        <v>24.442435163048231</v>
      </c>
      <c r="P852" s="22">
        <v>2671.1895050214184</v>
      </c>
      <c r="Q852" s="22">
        <v>14.140140105567752</v>
      </c>
      <c r="R852" s="30">
        <v>2671.1895050214184</v>
      </c>
      <c r="S852" s="30">
        <v>14.140140105567752</v>
      </c>
      <c r="T852" s="25">
        <v>99.282307757064245</v>
      </c>
    </row>
    <row r="853" spans="1:20" x14ac:dyDescent="0.25">
      <c r="A853" s="31" t="s">
        <v>768</v>
      </c>
      <c r="B853" s="31">
        <v>49.039656178890887</v>
      </c>
      <c r="C853" s="14">
        <v>35547.396981977203</v>
      </c>
      <c r="D853" s="22">
        <v>1.6322770527895329</v>
      </c>
      <c r="E853" s="26">
        <v>5.0887385789794708</v>
      </c>
      <c r="F853" s="25">
        <v>0.71895571709267125</v>
      </c>
      <c r="G853" s="27">
        <v>15.186082999047027</v>
      </c>
      <c r="H853" s="28">
        <v>1.2201597508824078</v>
      </c>
      <c r="I853" s="27">
        <v>0.56047292153201966</v>
      </c>
      <c r="J853" s="28">
        <v>0.98584608054867384</v>
      </c>
      <c r="K853" s="29">
        <v>0.80796476021743824</v>
      </c>
      <c r="L853" s="25">
        <v>2868.5829501854846</v>
      </c>
      <c r="M853" s="25">
        <v>22.825880163968577</v>
      </c>
      <c r="N853" s="22">
        <v>2826.9805542872368</v>
      </c>
      <c r="O853" s="22">
        <v>11.624374270393673</v>
      </c>
      <c r="P853" s="22">
        <v>2797.4334294501464</v>
      </c>
      <c r="Q853" s="22">
        <v>11.766647793970833</v>
      </c>
      <c r="R853" s="30">
        <v>2797.4334294501464</v>
      </c>
      <c r="S853" s="30">
        <v>11.766647793970833</v>
      </c>
      <c r="T853" s="25">
        <v>102.54338566152485</v>
      </c>
    </row>
    <row r="854" spans="1:20" x14ac:dyDescent="0.25">
      <c r="A854" s="31" t="s">
        <v>769</v>
      </c>
      <c r="B854" s="31">
        <v>133.23010534828532</v>
      </c>
      <c r="C854" s="14">
        <v>86803.174954239861</v>
      </c>
      <c r="D854" s="22">
        <v>1.7098741796794208</v>
      </c>
      <c r="E854" s="26">
        <v>4.6941660246194319</v>
      </c>
      <c r="F854" s="25">
        <v>0.34530444112116343</v>
      </c>
      <c r="G854" s="27">
        <v>17.303974395535331</v>
      </c>
      <c r="H854" s="28">
        <v>1.2439959790432025</v>
      </c>
      <c r="I854" s="27">
        <v>0.58911900709607279</v>
      </c>
      <c r="J854" s="28">
        <v>1.1951112244547186</v>
      </c>
      <c r="K854" s="29">
        <v>0.96070344646444716</v>
      </c>
      <c r="L854" s="25">
        <v>2985.8486967524723</v>
      </c>
      <c r="M854" s="25">
        <v>28.561169404496695</v>
      </c>
      <c r="N854" s="22">
        <v>2951.8385706971544</v>
      </c>
      <c r="O854" s="22">
        <v>11.94178848183742</v>
      </c>
      <c r="P854" s="22">
        <v>2928.7318751316106</v>
      </c>
      <c r="Q854" s="22">
        <v>5.5855080696319419</v>
      </c>
      <c r="R854" s="30">
        <v>2928.7318751316106</v>
      </c>
      <c r="S854" s="30">
        <v>5.5855080696319419</v>
      </c>
      <c r="T854" s="25">
        <v>101.95022364818885</v>
      </c>
    </row>
    <row r="856" spans="1:20" x14ac:dyDescent="0.25">
      <c r="A856" s="14" t="s">
        <v>770</v>
      </c>
      <c r="B856" s="14"/>
      <c r="C856" s="14"/>
      <c r="D856" s="22"/>
      <c r="E856" s="26"/>
      <c r="F856" s="25"/>
      <c r="G856" s="27"/>
      <c r="H856" s="28"/>
      <c r="I856" s="27"/>
      <c r="J856" s="28"/>
      <c r="K856" s="29"/>
      <c r="L856" s="25"/>
      <c r="M856" s="25"/>
      <c r="N856" s="22"/>
      <c r="O856" s="22"/>
      <c r="P856" s="22"/>
      <c r="Q856" s="22"/>
      <c r="R856" s="30"/>
      <c r="S856" s="30"/>
      <c r="T856" s="25"/>
    </row>
    <row r="857" spans="1:20" x14ac:dyDescent="0.25">
      <c r="A857" s="14"/>
      <c r="B857" s="14"/>
      <c r="C857" s="14"/>
      <c r="D857" s="22"/>
      <c r="E857" s="26"/>
      <c r="F857" s="25"/>
      <c r="G857" s="27"/>
      <c r="H857" s="28" t="s">
        <v>62</v>
      </c>
      <c r="I857" s="27"/>
      <c r="J857" s="28"/>
      <c r="K857" s="29"/>
      <c r="L857" s="25"/>
      <c r="M857" s="25"/>
      <c r="N857" s="22" t="s">
        <v>63</v>
      </c>
      <c r="O857" s="22"/>
      <c r="P857" s="22"/>
      <c r="Q857" s="22"/>
      <c r="R857" s="30"/>
      <c r="S857" s="30"/>
      <c r="T857" s="25"/>
    </row>
    <row r="858" spans="1:20" x14ac:dyDescent="0.25">
      <c r="A858" s="14"/>
      <c r="B858" s="14"/>
      <c r="C858" s="14"/>
      <c r="D858" s="22"/>
      <c r="E858" s="26"/>
      <c r="F858" s="25"/>
      <c r="G858" s="27"/>
      <c r="H858" s="28"/>
      <c r="I858" s="27"/>
      <c r="J858" s="28"/>
      <c r="K858" s="29"/>
      <c r="L858" s="25"/>
      <c r="M858" s="25"/>
      <c r="N858" s="22"/>
      <c r="O858" s="22"/>
      <c r="P858" s="22"/>
      <c r="Q858" s="22"/>
      <c r="R858" s="30"/>
      <c r="S858" s="30"/>
      <c r="T858" s="25"/>
    </row>
    <row r="859" spans="1:20" x14ac:dyDescent="0.25">
      <c r="A859" s="24" t="s">
        <v>5</v>
      </c>
      <c r="B859" s="24" t="s">
        <v>64</v>
      </c>
      <c r="C859" s="24" t="s">
        <v>65</v>
      </c>
      <c r="D859" s="25" t="s">
        <v>66</v>
      </c>
      <c r="E859" s="26" t="s">
        <v>67</v>
      </c>
      <c r="F859" s="25" t="s">
        <v>68</v>
      </c>
      <c r="G859" s="27" t="s">
        <v>69</v>
      </c>
      <c r="H859" s="28" t="s">
        <v>68</v>
      </c>
      <c r="I859" s="27" t="s">
        <v>67</v>
      </c>
      <c r="J859" s="28" t="s">
        <v>68</v>
      </c>
      <c r="K859" s="29" t="s">
        <v>70</v>
      </c>
      <c r="L859" s="25" t="s">
        <v>67</v>
      </c>
      <c r="M859" s="25" t="s">
        <v>68</v>
      </c>
      <c r="N859" s="25" t="s">
        <v>69</v>
      </c>
      <c r="O859" s="25" t="s">
        <v>68</v>
      </c>
      <c r="P859" s="25" t="s">
        <v>67</v>
      </c>
      <c r="Q859" s="25" t="s">
        <v>68</v>
      </c>
      <c r="R859" s="30" t="s">
        <v>71</v>
      </c>
      <c r="S859" s="30" t="s">
        <v>68</v>
      </c>
      <c r="T859" s="25" t="s">
        <v>72</v>
      </c>
    </row>
    <row r="860" spans="1:20" x14ac:dyDescent="0.25">
      <c r="A860" s="24"/>
      <c r="B860" s="24" t="s">
        <v>73</v>
      </c>
      <c r="C860" s="24" t="s">
        <v>74</v>
      </c>
      <c r="D860" s="25"/>
      <c r="E860" s="26" t="s">
        <v>69</v>
      </c>
      <c r="F860" s="25" t="s">
        <v>75</v>
      </c>
      <c r="G860" s="27" t="s">
        <v>76</v>
      </c>
      <c r="H860" s="28" t="s">
        <v>75</v>
      </c>
      <c r="I860" s="27" t="s">
        <v>77</v>
      </c>
      <c r="J860" s="28" t="s">
        <v>75</v>
      </c>
      <c r="K860" s="29" t="s">
        <v>78</v>
      </c>
      <c r="L860" s="25" t="s">
        <v>79</v>
      </c>
      <c r="M860" s="25" t="s">
        <v>80</v>
      </c>
      <c r="N860" s="25" t="s">
        <v>81</v>
      </c>
      <c r="O860" s="25" t="s">
        <v>80</v>
      </c>
      <c r="P860" s="25" t="s">
        <v>69</v>
      </c>
      <c r="Q860" s="25" t="s">
        <v>80</v>
      </c>
      <c r="R860" s="30" t="s">
        <v>80</v>
      </c>
      <c r="S860" s="30" t="s">
        <v>80</v>
      </c>
      <c r="T860" s="25" t="s">
        <v>75</v>
      </c>
    </row>
    <row r="861" spans="1:20" x14ac:dyDescent="0.25">
      <c r="A861" s="14"/>
      <c r="B861" s="14"/>
      <c r="C861" s="14"/>
      <c r="D861" s="22"/>
      <c r="E861" s="26"/>
      <c r="F861" s="25"/>
      <c r="G861" s="27"/>
      <c r="H861" s="28"/>
      <c r="I861" s="27"/>
      <c r="J861" s="28"/>
      <c r="K861" s="29"/>
      <c r="L861" s="25"/>
      <c r="M861" s="25"/>
      <c r="N861" s="22"/>
      <c r="O861" s="22"/>
      <c r="P861" s="22"/>
      <c r="Q861" s="22"/>
      <c r="R861" s="30"/>
      <c r="S861" s="30"/>
      <c r="T861" s="25"/>
    </row>
    <row r="862" spans="1:20" x14ac:dyDescent="0.25">
      <c r="A862" s="14"/>
      <c r="B862" s="14"/>
      <c r="C862" s="14"/>
      <c r="D862" s="22"/>
      <c r="E862" s="26"/>
      <c r="F862" s="25"/>
      <c r="G862" s="27"/>
      <c r="H862" s="28"/>
      <c r="I862" s="27"/>
      <c r="J862" s="28"/>
      <c r="K862" s="29"/>
      <c r="L862" s="25"/>
      <c r="M862" s="25"/>
      <c r="N862" s="22"/>
      <c r="O862" s="22"/>
      <c r="P862" s="22"/>
      <c r="Q862" s="22"/>
      <c r="R862" s="30"/>
      <c r="S862" s="30"/>
      <c r="T862" s="25"/>
    </row>
    <row r="863" spans="1:20" x14ac:dyDescent="0.25">
      <c r="A863" s="31" t="s">
        <v>771</v>
      </c>
      <c r="B863" s="31">
        <v>508.25516979859339</v>
      </c>
      <c r="C863" s="14">
        <v>110440.18945879606</v>
      </c>
      <c r="D863" s="22">
        <v>4.9654891994487587</v>
      </c>
      <c r="E863" s="26">
        <v>17.07074066018971</v>
      </c>
      <c r="F863" s="25">
        <v>1.8034822801688333</v>
      </c>
      <c r="G863" s="27">
        <v>0.75049217575641725</v>
      </c>
      <c r="H863" s="28">
        <v>2.1031296098749368</v>
      </c>
      <c r="I863" s="27">
        <v>9.2917444878440059E-2</v>
      </c>
      <c r="J863" s="28">
        <v>1.0819453872768852</v>
      </c>
      <c r="K863" s="29">
        <v>0.51444541610596373</v>
      </c>
      <c r="L863" s="25">
        <v>572.76825515555095</v>
      </c>
      <c r="M863" s="25">
        <v>5.9297115578596049</v>
      </c>
      <c r="N863" s="22">
        <v>568.5099169247336</v>
      </c>
      <c r="O863" s="22">
        <v>9.1557455319008909</v>
      </c>
      <c r="P863" s="22">
        <v>551.52000290763135</v>
      </c>
      <c r="Q863" s="22">
        <v>39.388699267484924</v>
      </c>
      <c r="R863" s="30">
        <v>572.76825515555095</v>
      </c>
      <c r="S863" s="30">
        <v>5.9297115578596049</v>
      </c>
      <c r="T863" s="25">
        <v>103.85267118797108</v>
      </c>
    </row>
    <row r="864" spans="1:20" x14ac:dyDescent="0.25">
      <c r="A864" s="14" t="s">
        <v>772</v>
      </c>
      <c r="B864" s="14">
        <v>41.442365773098203</v>
      </c>
      <c r="C864" s="14">
        <v>25857.47444550529</v>
      </c>
      <c r="D864" s="22">
        <v>1.3321829149690294</v>
      </c>
      <c r="E864" s="26">
        <v>11.713580197348081</v>
      </c>
      <c r="F864" s="25">
        <v>4.9947468641826127</v>
      </c>
      <c r="G864" s="27">
        <v>2.7593745133285785</v>
      </c>
      <c r="H864" s="28">
        <v>5.0733654968093909</v>
      </c>
      <c r="I864" s="27">
        <v>0.23442235753113316</v>
      </c>
      <c r="J864" s="28">
        <v>0.88968602717697798</v>
      </c>
      <c r="K864" s="29">
        <v>0.17536407099715062</v>
      </c>
      <c r="L864" s="25">
        <v>1357.6350295971056</v>
      </c>
      <c r="M864" s="25">
        <v>10.891573808589555</v>
      </c>
      <c r="N864" s="22">
        <v>1344.6236388541311</v>
      </c>
      <c r="O864" s="22">
        <v>37.828749376415431</v>
      </c>
      <c r="P864" s="22">
        <v>1323.9606806348454</v>
      </c>
      <c r="Q864" s="22">
        <v>96.7986520127331</v>
      </c>
      <c r="R864" s="30">
        <v>1323.9606806348454</v>
      </c>
      <c r="S864" s="30">
        <v>96.7986520127331</v>
      </c>
      <c r="T864" s="25">
        <v>102.54345536501228</v>
      </c>
    </row>
    <row r="865" spans="1:20" x14ac:dyDescent="0.25">
      <c r="A865" s="31" t="s">
        <v>773</v>
      </c>
      <c r="B865" s="31">
        <v>135.18095323172466</v>
      </c>
      <c r="C865" s="14">
        <v>60747.307315279839</v>
      </c>
      <c r="D865" s="22">
        <v>3.2590355091692316</v>
      </c>
      <c r="E865" s="26">
        <v>11.614054021364002</v>
      </c>
      <c r="F865" s="25">
        <v>1.7068280915852787</v>
      </c>
      <c r="G865" s="27">
        <v>2.7889284434410602</v>
      </c>
      <c r="H865" s="28">
        <v>3.1772551944731156</v>
      </c>
      <c r="I865" s="27">
        <v>0.23491997101713874</v>
      </c>
      <c r="J865" s="28">
        <v>2.6798672423427528</v>
      </c>
      <c r="K865" s="29">
        <v>0.84345357181394265</v>
      </c>
      <c r="L865" s="25">
        <v>1360.233148650696</v>
      </c>
      <c r="M865" s="25">
        <v>32.863693569559359</v>
      </c>
      <c r="N865" s="22">
        <v>1352.5747540403456</v>
      </c>
      <c r="O865" s="22">
        <v>23.751015054296431</v>
      </c>
      <c r="P865" s="22">
        <v>1340.4677414537605</v>
      </c>
      <c r="Q865" s="22">
        <v>32.985029656764027</v>
      </c>
      <c r="R865" s="30">
        <v>1340.4677414537605</v>
      </c>
      <c r="S865" s="30">
        <v>32.985029656764027</v>
      </c>
      <c r="T865" s="25">
        <v>101.47451569222395</v>
      </c>
    </row>
    <row r="866" spans="1:20" x14ac:dyDescent="0.25">
      <c r="A866" s="31" t="s">
        <v>774</v>
      </c>
      <c r="B866" s="31">
        <v>99.109384438804454</v>
      </c>
      <c r="C866" s="14">
        <v>56333.044358447594</v>
      </c>
      <c r="D866" s="22">
        <v>1.4906598995077773</v>
      </c>
      <c r="E866" s="26">
        <v>11.598231091923656</v>
      </c>
      <c r="F866" s="25">
        <v>2.3164251795445372</v>
      </c>
      <c r="G866" s="27">
        <v>2.768127414081833</v>
      </c>
      <c r="H866" s="28">
        <v>3.4012261454780597</v>
      </c>
      <c r="I866" s="27">
        <v>0.23285017000587571</v>
      </c>
      <c r="J866" s="28">
        <v>2.4904846275886947</v>
      </c>
      <c r="K866" s="29">
        <v>0.73223141333892228</v>
      </c>
      <c r="L866" s="25">
        <v>1349.4195015446548</v>
      </c>
      <c r="M866" s="25">
        <v>30.322955874308605</v>
      </c>
      <c r="N866" s="22">
        <v>1346.9849935725913</v>
      </c>
      <c r="O866" s="22">
        <v>25.375599859282374</v>
      </c>
      <c r="P866" s="22">
        <v>1343.1012331771626</v>
      </c>
      <c r="Q866" s="22">
        <v>44.75167691243746</v>
      </c>
      <c r="R866" s="30">
        <v>1343.1012331771626</v>
      </c>
      <c r="S866" s="30">
        <v>44.75167691243746</v>
      </c>
      <c r="T866" s="25">
        <v>100.47042383786261</v>
      </c>
    </row>
    <row r="867" spans="1:20" x14ac:dyDescent="0.25">
      <c r="A867" s="31" t="s">
        <v>775</v>
      </c>
      <c r="B867" s="31">
        <v>153.60005100884689</v>
      </c>
      <c r="C867" s="14">
        <v>70975.523330995711</v>
      </c>
      <c r="D867" s="22">
        <v>1.1031631024135446</v>
      </c>
      <c r="E867" s="26">
        <v>11.589938381394136</v>
      </c>
      <c r="F867" s="25">
        <v>1.6256820335394455</v>
      </c>
      <c r="G867" s="27">
        <v>2.7699624799552844</v>
      </c>
      <c r="H867" s="28">
        <v>2.8756849935283748</v>
      </c>
      <c r="I867" s="27">
        <v>0.23283793488145807</v>
      </c>
      <c r="J867" s="28">
        <v>2.3720712695514319</v>
      </c>
      <c r="K867" s="29">
        <v>0.82487173487001986</v>
      </c>
      <c r="L867" s="25">
        <v>1349.355525343115</v>
      </c>
      <c r="M867" s="25">
        <v>28.879960424686487</v>
      </c>
      <c r="N867" s="22">
        <v>1347.4793614701655</v>
      </c>
      <c r="O867" s="22">
        <v>21.45718376549496</v>
      </c>
      <c r="P867" s="22">
        <v>1344.485339401373</v>
      </c>
      <c r="Q867" s="22">
        <v>31.39875230558232</v>
      </c>
      <c r="R867" s="30">
        <v>1344.485339401373</v>
      </c>
      <c r="S867" s="30">
        <v>31.39875230558232</v>
      </c>
      <c r="T867" s="25">
        <v>100.36223421699118</v>
      </c>
    </row>
    <row r="868" spans="1:20" x14ac:dyDescent="0.25">
      <c r="A868" s="31" t="s">
        <v>776</v>
      </c>
      <c r="B868" s="31">
        <v>20.051311433039153</v>
      </c>
      <c r="C868" s="14">
        <v>9611.0652596523087</v>
      </c>
      <c r="D868" s="22">
        <v>1.8002553103172341</v>
      </c>
      <c r="E868" s="26">
        <v>11.584116018971377</v>
      </c>
      <c r="F868" s="25">
        <v>5.5239292245777127</v>
      </c>
      <c r="G868" s="27">
        <v>2.7945708572804819</v>
      </c>
      <c r="H868" s="28">
        <v>5.794724027426212</v>
      </c>
      <c r="I868" s="27">
        <v>0.23478846122696118</v>
      </c>
      <c r="J868" s="28">
        <v>1.750723415016469</v>
      </c>
      <c r="K868" s="29">
        <v>0.30212369160815256</v>
      </c>
      <c r="L868" s="25">
        <v>1359.5466169401336</v>
      </c>
      <c r="M868" s="25">
        <v>21.459595772392959</v>
      </c>
      <c r="N868" s="22">
        <v>1354.0857220570981</v>
      </c>
      <c r="O868" s="22">
        <v>43.358973198548028</v>
      </c>
      <c r="P868" s="22">
        <v>1345.4555863712831</v>
      </c>
      <c r="Q868" s="22">
        <v>106.7356985322624</v>
      </c>
      <c r="R868" s="30">
        <v>1345.4555863712831</v>
      </c>
      <c r="S868" s="30">
        <v>106.7356985322624</v>
      </c>
      <c r="T868" s="25">
        <v>101.04730551581078</v>
      </c>
    </row>
    <row r="869" spans="1:20" x14ac:dyDescent="0.25">
      <c r="A869" s="31" t="s">
        <v>777</v>
      </c>
      <c r="B869" s="31">
        <v>91.496158470839475</v>
      </c>
      <c r="C869" s="14">
        <v>44636.755693238352</v>
      </c>
      <c r="D869" s="22">
        <v>1.9284609291421779</v>
      </c>
      <c r="E869" s="26">
        <v>11.546593344075946</v>
      </c>
      <c r="F869" s="25">
        <v>1.7593251476099903</v>
      </c>
      <c r="G869" s="27">
        <v>2.8781436300709804</v>
      </c>
      <c r="H869" s="28">
        <v>2.3524429770680357</v>
      </c>
      <c r="I869" s="27">
        <v>0.24102664695584688</v>
      </c>
      <c r="J869" s="28">
        <v>1.5616539262409612</v>
      </c>
      <c r="K869" s="29">
        <v>0.66384347738253213</v>
      </c>
      <c r="L869" s="25">
        <v>1392.0320912567718</v>
      </c>
      <c r="M869" s="25">
        <v>19.551869374949433</v>
      </c>
      <c r="N869" s="22">
        <v>1376.2061159419684</v>
      </c>
      <c r="O869" s="22">
        <v>17.728897106483714</v>
      </c>
      <c r="P869" s="22">
        <v>1351.7170378272351</v>
      </c>
      <c r="Q869" s="22">
        <v>33.946653943153251</v>
      </c>
      <c r="R869" s="30">
        <v>1351.7170378272351</v>
      </c>
      <c r="S869" s="30">
        <v>33.946653943153251</v>
      </c>
      <c r="T869" s="25">
        <v>102.98250686359178</v>
      </c>
    </row>
    <row r="870" spans="1:20" x14ac:dyDescent="0.25">
      <c r="A870" s="31" t="s">
        <v>778</v>
      </c>
      <c r="B870" s="31">
        <v>139.03142940376335</v>
      </c>
      <c r="C870" s="14">
        <v>62203.302016199734</v>
      </c>
      <c r="D870" s="22">
        <v>3.2529424842067698</v>
      </c>
      <c r="E870" s="26">
        <v>11.535370799981941</v>
      </c>
      <c r="F870" s="25">
        <v>2.4851253684815235</v>
      </c>
      <c r="G870" s="27">
        <v>2.9539698425737546</v>
      </c>
      <c r="H870" s="28">
        <v>4.6329405659121576</v>
      </c>
      <c r="I870" s="27">
        <v>0.2471361870180776</v>
      </c>
      <c r="J870" s="28">
        <v>3.910024320922318</v>
      </c>
      <c r="K870" s="29">
        <v>0.84396168379347458</v>
      </c>
      <c r="L870" s="25">
        <v>1423.6897499263807</v>
      </c>
      <c r="M870" s="25">
        <v>49.949232142749338</v>
      </c>
      <c r="N870" s="22">
        <v>1395.8674901269203</v>
      </c>
      <c r="O870" s="22">
        <v>35.158704442800968</v>
      </c>
      <c r="P870" s="22">
        <v>1353.5926640302991</v>
      </c>
      <c r="Q870" s="22">
        <v>47.940711468414747</v>
      </c>
      <c r="R870" s="30">
        <v>1353.5926640302991</v>
      </c>
      <c r="S870" s="30">
        <v>47.940711468414747</v>
      </c>
      <c r="T870" s="25">
        <v>105.17859528636693</v>
      </c>
    </row>
    <row r="871" spans="1:20" x14ac:dyDescent="0.25">
      <c r="A871" s="31" t="s">
        <v>779</v>
      </c>
      <c r="B871" s="31">
        <v>26.102480966661449</v>
      </c>
      <c r="C871" s="14">
        <v>13952.12608274087</v>
      </c>
      <c r="D871" s="22">
        <v>1.7728715601026535</v>
      </c>
      <c r="E871" s="26">
        <v>11.48528257404732</v>
      </c>
      <c r="F871" s="25">
        <v>6.7699455945792568</v>
      </c>
      <c r="G871" s="27">
        <v>2.8006019502751829</v>
      </c>
      <c r="H871" s="28">
        <v>6.8544641352543714</v>
      </c>
      <c r="I871" s="27">
        <v>0.23328767606859949</v>
      </c>
      <c r="J871" s="28">
        <v>1.0730867755803233</v>
      </c>
      <c r="K871" s="29">
        <v>0.15655297838107296</v>
      </c>
      <c r="L871" s="25">
        <v>1351.706758375477</v>
      </c>
      <c r="M871" s="25">
        <v>13.085220635389192</v>
      </c>
      <c r="N871" s="22">
        <v>1355.6982912669707</v>
      </c>
      <c r="O871" s="22">
        <v>51.330104993165264</v>
      </c>
      <c r="P871" s="22">
        <v>1361.980331881319</v>
      </c>
      <c r="Q871" s="22">
        <v>130.55823294890536</v>
      </c>
      <c r="R871" s="30">
        <v>1361.980331881319</v>
      </c>
      <c r="S871" s="30">
        <v>130.55823294890536</v>
      </c>
      <c r="T871" s="25">
        <v>99.24568855618854</v>
      </c>
    </row>
    <row r="872" spans="1:20" x14ac:dyDescent="0.25">
      <c r="A872" s="31" t="s">
        <v>780</v>
      </c>
      <c r="B872" s="31">
        <v>123.65570881612581</v>
      </c>
      <c r="C872" s="14">
        <v>28799.913423898608</v>
      </c>
      <c r="D872" s="22">
        <v>2.6700631636213168</v>
      </c>
      <c r="E872" s="26">
        <v>11.47442170531537</v>
      </c>
      <c r="F872" s="25">
        <v>2.5528713412837707</v>
      </c>
      <c r="G872" s="27">
        <v>2.5237948583891137</v>
      </c>
      <c r="H872" s="28">
        <v>5.9912649199776267</v>
      </c>
      <c r="I872" s="27">
        <v>0.21003108864855943</v>
      </c>
      <c r="J872" s="28">
        <v>5.4201571246788145</v>
      </c>
      <c r="K872" s="29">
        <v>0.90467659118286103</v>
      </c>
      <c r="L872" s="25">
        <v>1228.9834158038407</v>
      </c>
      <c r="M872" s="25">
        <v>60.649880659800942</v>
      </c>
      <c r="N872" s="22">
        <v>1278.91404139066</v>
      </c>
      <c r="O872" s="22">
        <v>43.597203823389464</v>
      </c>
      <c r="P872" s="22">
        <v>1363.8026218444377</v>
      </c>
      <c r="Q872" s="22">
        <v>49.178547235073324</v>
      </c>
      <c r="R872" s="30">
        <v>1363.8026218444377</v>
      </c>
      <c r="S872" s="30">
        <v>49.178547235073324</v>
      </c>
      <c r="T872" s="25">
        <v>90.114463494852032</v>
      </c>
    </row>
    <row r="873" spans="1:20" x14ac:dyDescent="0.25">
      <c r="A873" s="31" t="s">
        <v>781</v>
      </c>
      <c r="B873" s="31">
        <v>119.65410074216446</v>
      </c>
      <c r="C873" s="14">
        <v>62743.832764902436</v>
      </c>
      <c r="D873" s="22">
        <v>3.655181493358632</v>
      </c>
      <c r="E873" s="26">
        <v>11.459840572702884</v>
      </c>
      <c r="F873" s="25">
        <v>1.985390160950629</v>
      </c>
      <c r="G873" s="27">
        <v>2.8248615308187333</v>
      </c>
      <c r="H873" s="28">
        <v>6.0143215732394895</v>
      </c>
      <c r="I873" s="27">
        <v>0.23478722645158179</v>
      </c>
      <c r="J873" s="28">
        <v>5.6771727025989236</v>
      </c>
      <c r="K873" s="29">
        <v>0.9439423272375892</v>
      </c>
      <c r="L873" s="25">
        <v>1359.5401705910249</v>
      </c>
      <c r="M873" s="25">
        <v>69.590429787925586</v>
      </c>
      <c r="N873" s="22">
        <v>1362.1589739859696</v>
      </c>
      <c r="O873" s="22">
        <v>45.13192674908737</v>
      </c>
      <c r="P873" s="22">
        <v>1366.2511149935312</v>
      </c>
      <c r="Q873" s="22">
        <v>38.231739961831408</v>
      </c>
      <c r="R873" s="30">
        <v>1366.2511149935312</v>
      </c>
      <c r="S873" s="30">
        <v>38.231739961831408</v>
      </c>
      <c r="T873" s="25">
        <v>99.508805934073237</v>
      </c>
    </row>
    <row r="874" spans="1:20" x14ac:dyDescent="0.25">
      <c r="A874" s="31" t="s">
        <v>782</v>
      </c>
      <c r="B874" s="31">
        <v>65.8908929626065</v>
      </c>
      <c r="C874" s="14">
        <v>28239.098263943302</v>
      </c>
      <c r="D874" s="22">
        <v>2.2314818615837644</v>
      </c>
      <c r="E874" s="26">
        <v>11.449930532203316</v>
      </c>
      <c r="F874" s="25">
        <v>3.0851393230964259</v>
      </c>
      <c r="G874" s="27">
        <v>2.9662952228075667</v>
      </c>
      <c r="H874" s="28">
        <v>3.9530441868112347</v>
      </c>
      <c r="I874" s="27">
        <v>0.2463292300489788</v>
      </c>
      <c r="J874" s="28">
        <v>2.4715326621281424</v>
      </c>
      <c r="K874" s="29">
        <v>0.62522262472401813</v>
      </c>
      <c r="L874" s="25">
        <v>1419.5172605098783</v>
      </c>
      <c r="M874" s="25">
        <v>31.489892844106294</v>
      </c>
      <c r="N874" s="22">
        <v>1399.0277359554614</v>
      </c>
      <c r="O874" s="22">
        <v>30.027383494284209</v>
      </c>
      <c r="P874" s="22">
        <v>1367.9194096869321</v>
      </c>
      <c r="Q874" s="22">
        <v>59.402905032579156</v>
      </c>
      <c r="R874" s="30">
        <v>1367.9194096869321</v>
      </c>
      <c r="S874" s="30">
        <v>59.402905032579156</v>
      </c>
      <c r="T874" s="25">
        <v>103.77199493314852</v>
      </c>
    </row>
    <row r="875" spans="1:20" x14ac:dyDescent="0.25">
      <c r="A875" s="31" t="s">
        <v>783</v>
      </c>
      <c r="B875" s="31">
        <v>72.654286818121633</v>
      </c>
      <c r="C875" s="14">
        <v>50175.729843718938</v>
      </c>
      <c r="D875" s="22">
        <v>1.7690746029903062</v>
      </c>
      <c r="E875" s="26">
        <v>11.422724489443388</v>
      </c>
      <c r="F875" s="25">
        <v>2.1864110965951755</v>
      </c>
      <c r="G875" s="27">
        <v>2.9425668607316</v>
      </c>
      <c r="H875" s="28">
        <v>3.0286497530506922</v>
      </c>
      <c r="I875" s="27">
        <v>0.24377814434220627</v>
      </c>
      <c r="J875" s="28">
        <v>2.0957876427108495</v>
      </c>
      <c r="K875" s="29">
        <v>0.69198745764504754</v>
      </c>
      <c r="L875" s="25">
        <v>1406.3087049250053</v>
      </c>
      <c r="M875" s="25">
        <v>26.480109045031782</v>
      </c>
      <c r="N875" s="22">
        <v>1392.9349633744434</v>
      </c>
      <c r="O875" s="22">
        <v>22.956211751242904</v>
      </c>
      <c r="P875" s="22">
        <v>1372.4970360474751</v>
      </c>
      <c r="Q875" s="22">
        <v>42.06590779066687</v>
      </c>
      <c r="R875" s="30">
        <v>1372.4970360474751</v>
      </c>
      <c r="S875" s="30">
        <v>42.06590779066687</v>
      </c>
      <c r="T875" s="25">
        <v>102.46351489216335</v>
      </c>
    </row>
    <row r="876" spans="1:20" x14ac:dyDescent="0.25">
      <c r="A876" s="31" t="s">
        <v>784</v>
      </c>
      <c r="B876" s="31">
        <v>134.8475419259187</v>
      </c>
      <c r="C876" s="14">
        <v>78111.838615404675</v>
      </c>
      <c r="D876" s="22">
        <v>2.8066473305254349</v>
      </c>
      <c r="E876" s="26">
        <v>11.389254989233027</v>
      </c>
      <c r="F876" s="25">
        <v>1.2480940589682257</v>
      </c>
      <c r="G876" s="27">
        <v>2.9318257985707969</v>
      </c>
      <c r="H876" s="28">
        <v>2.0484401992877457</v>
      </c>
      <c r="I876" s="27">
        <v>0.24217661447588157</v>
      </c>
      <c r="J876" s="28">
        <v>1.6243055346905149</v>
      </c>
      <c r="K876" s="29">
        <v>0.79294749988566648</v>
      </c>
      <c r="L876" s="25">
        <v>1398.0027401965506</v>
      </c>
      <c r="M876" s="25">
        <v>20.414381954964483</v>
      </c>
      <c r="N876" s="22">
        <v>1390.164895960196</v>
      </c>
      <c r="O876" s="22">
        <v>15.51068126497978</v>
      </c>
      <c r="P876" s="22">
        <v>1378.1395708485411</v>
      </c>
      <c r="Q876" s="22">
        <v>23.992610373795969</v>
      </c>
      <c r="R876" s="30">
        <v>1378.1395708485411</v>
      </c>
      <c r="S876" s="30">
        <v>23.992610373795969</v>
      </c>
      <c r="T876" s="25">
        <v>101.44130317191163</v>
      </c>
    </row>
    <row r="877" spans="1:20" x14ac:dyDescent="0.25">
      <c r="A877" s="31" t="s">
        <v>785</v>
      </c>
      <c r="B877" s="31">
        <v>135.87972420861874</v>
      </c>
      <c r="C877" s="14">
        <v>74613.239155875868</v>
      </c>
      <c r="D877" s="22">
        <v>3.5103484766872439</v>
      </c>
      <c r="E877" s="26">
        <v>11.341025197555107</v>
      </c>
      <c r="F877" s="25">
        <v>1.6157360954937245</v>
      </c>
      <c r="G877" s="27">
        <v>2.9068152935735618</v>
      </c>
      <c r="H877" s="28">
        <v>3.2533481780292015</v>
      </c>
      <c r="I877" s="27">
        <v>0.23909388953478614</v>
      </c>
      <c r="J877" s="28">
        <v>2.8237689773075663</v>
      </c>
      <c r="K877" s="29">
        <v>0.86795781539070826</v>
      </c>
      <c r="L877" s="25">
        <v>1381.9847107455321</v>
      </c>
      <c r="M877" s="25">
        <v>35.124967236668681</v>
      </c>
      <c r="N877" s="22">
        <v>1383.6853725817925</v>
      </c>
      <c r="O877" s="22">
        <v>24.583281665734603</v>
      </c>
      <c r="P877" s="22">
        <v>1386.2920457157859</v>
      </c>
      <c r="Q877" s="22">
        <v>31.025778890552601</v>
      </c>
      <c r="R877" s="30">
        <v>1386.2920457157859</v>
      </c>
      <c r="S877" s="30">
        <v>31.025778890552601</v>
      </c>
      <c r="T877" s="25">
        <v>99.689290940998674</v>
      </c>
    </row>
    <row r="878" spans="1:20" x14ac:dyDescent="0.25">
      <c r="A878" s="31" t="s">
        <v>786</v>
      </c>
      <c r="B878" s="31">
        <v>226.80736405971797</v>
      </c>
      <c r="C878" s="14">
        <v>75522.733538983186</v>
      </c>
      <c r="D878" s="22">
        <v>1.8225182355657423</v>
      </c>
      <c r="E878" s="26">
        <v>11.160637806991259</v>
      </c>
      <c r="F878" s="25">
        <v>1.1779481940396719</v>
      </c>
      <c r="G878" s="27">
        <v>3.0516463137688836</v>
      </c>
      <c r="H878" s="28">
        <v>2.43362022785962</v>
      </c>
      <c r="I878" s="27">
        <v>0.24701420962441625</v>
      </c>
      <c r="J878" s="28">
        <v>2.1295411396838957</v>
      </c>
      <c r="K878" s="29">
        <v>0.87505072291285002</v>
      </c>
      <c r="L878" s="25">
        <v>1423.0592211482597</v>
      </c>
      <c r="M878" s="25">
        <v>27.193014272900086</v>
      </c>
      <c r="N878" s="22">
        <v>1420.6460839190922</v>
      </c>
      <c r="O878" s="22">
        <v>18.613756689685147</v>
      </c>
      <c r="P878" s="22">
        <v>1417.0125268734942</v>
      </c>
      <c r="Q878" s="22">
        <v>22.523244672728424</v>
      </c>
      <c r="R878" s="30">
        <v>1417.0125268734942</v>
      </c>
      <c r="S878" s="30">
        <v>22.523244672728424</v>
      </c>
      <c r="T878" s="25">
        <v>100.42672129992434</v>
      </c>
    </row>
    <row r="879" spans="1:20" x14ac:dyDescent="0.25">
      <c r="A879" s="31" t="s">
        <v>787</v>
      </c>
      <c r="B879" s="31">
        <v>141.31693619178495</v>
      </c>
      <c r="C879" s="14">
        <v>68971.204329229397</v>
      </c>
      <c r="D879" s="22">
        <v>1.3635578363972851</v>
      </c>
      <c r="E879" s="26">
        <v>11.154922692592715</v>
      </c>
      <c r="F879" s="25">
        <v>1.3385991232949337</v>
      </c>
      <c r="G879" s="27">
        <v>3.07172762722172</v>
      </c>
      <c r="H879" s="28">
        <v>1.5863485760798754</v>
      </c>
      <c r="I879" s="27">
        <v>0.24851236012735378</v>
      </c>
      <c r="J879" s="28">
        <v>0.85126622859401824</v>
      </c>
      <c r="K879" s="29">
        <v>0.53661990903514722</v>
      </c>
      <c r="L879" s="25">
        <v>1430.799230752926</v>
      </c>
      <c r="M879" s="25">
        <v>10.922930572826544</v>
      </c>
      <c r="N879" s="22">
        <v>1425.6662312249327</v>
      </c>
      <c r="O879" s="22">
        <v>12.152153690226896</v>
      </c>
      <c r="P879" s="22">
        <v>1417.9918104112533</v>
      </c>
      <c r="Q879" s="22">
        <v>25.591858547854827</v>
      </c>
      <c r="R879" s="30">
        <v>1417.9918104112533</v>
      </c>
      <c r="S879" s="30">
        <v>25.591858547854827</v>
      </c>
      <c r="T879" s="25">
        <v>100.90320834349237</v>
      </c>
    </row>
    <row r="880" spans="1:20" x14ac:dyDescent="0.25">
      <c r="A880" s="31" t="s">
        <v>788</v>
      </c>
      <c r="B880" s="31">
        <v>151.41408833261406</v>
      </c>
      <c r="C880" s="14">
        <v>93459.645675659587</v>
      </c>
      <c r="D880" s="22">
        <v>2.5015517927810866</v>
      </c>
      <c r="E880" s="26">
        <v>11.107000129829311</v>
      </c>
      <c r="F880" s="25">
        <v>1.115528569805748</v>
      </c>
      <c r="G880" s="27">
        <v>3.1061833207747465</v>
      </c>
      <c r="H880" s="28">
        <v>2.256941636414791</v>
      </c>
      <c r="I880" s="27">
        <v>0.25022032598722621</v>
      </c>
      <c r="J880" s="28">
        <v>1.9619840876342032</v>
      </c>
      <c r="K880" s="29">
        <v>0.86931095424818539</v>
      </c>
      <c r="L880" s="25">
        <v>1439.6119037671738</v>
      </c>
      <c r="M880" s="25">
        <v>25.313485493918847</v>
      </c>
      <c r="N880" s="22">
        <v>1434.222434530167</v>
      </c>
      <c r="O880" s="22">
        <v>17.337289070070597</v>
      </c>
      <c r="P880" s="22">
        <v>1426.2179894541041</v>
      </c>
      <c r="Q880" s="22">
        <v>21.303049643801501</v>
      </c>
      <c r="R880" s="30">
        <v>1426.2179894541041</v>
      </c>
      <c r="S880" s="30">
        <v>21.303049643801501</v>
      </c>
      <c r="T880" s="25">
        <v>100.93912111697568</v>
      </c>
    </row>
    <row r="881" spans="1:20" x14ac:dyDescent="0.25">
      <c r="A881" s="31" t="s">
        <v>789</v>
      </c>
      <c r="B881" s="31">
        <v>190.06761482242456</v>
      </c>
      <c r="C881" s="14">
        <v>176041.15223763321</v>
      </c>
      <c r="D881" s="22">
        <v>2.0399515496463887</v>
      </c>
      <c r="E881" s="26">
        <v>11.093847325088364</v>
      </c>
      <c r="F881" s="25">
        <v>0.77941135279310103</v>
      </c>
      <c r="G881" s="27">
        <v>3.1188817022429851</v>
      </c>
      <c r="H881" s="28">
        <v>2.8573062649745462</v>
      </c>
      <c r="I881" s="27">
        <v>0.25094573128586734</v>
      </c>
      <c r="J881" s="28">
        <v>2.7489483507334254</v>
      </c>
      <c r="K881" s="29">
        <v>0.96207689894170789</v>
      </c>
      <c r="L881" s="25">
        <v>1443.3511701964912</v>
      </c>
      <c r="M881" s="25">
        <v>35.549257229319437</v>
      </c>
      <c r="N881" s="22">
        <v>1437.3576636267642</v>
      </c>
      <c r="O881" s="22">
        <v>21.97222654640052</v>
      </c>
      <c r="P881" s="22">
        <v>1428.4803419986588</v>
      </c>
      <c r="Q881" s="22">
        <v>14.87948841102093</v>
      </c>
      <c r="R881" s="30">
        <v>1428.4803419986588</v>
      </c>
      <c r="S881" s="30">
        <v>14.87948841102093</v>
      </c>
      <c r="T881" s="25">
        <v>101.04102435018643</v>
      </c>
    </row>
    <row r="882" spans="1:20" x14ac:dyDescent="0.25">
      <c r="A882" s="31" t="s">
        <v>790</v>
      </c>
      <c r="B882" s="31">
        <v>169.63166028442222</v>
      </c>
      <c r="C882" s="14">
        <v>100673.59943334595</v>
      </c>
      <c r="D882" s="22">
        <v>1.7870686677543612</v>
      </c>
      <c r="E882" s="26">
        <v>11.020528477340539</v>
      </c>
      <c r="F882" s="25">
        <v>1.2358333974107671</v>
      </c>
      <c r="G882" s="27">
        <v>3.1242701567833957</v>
      </c>
      <c r="H882" s="28">
        <v>2.9190531199518275</v>
      </c>
      <c r="I882" s="27">
        <v>0.24971793032881204</v>
      </c>
      <c r="J882" s="28">
        <v>2.6445390772201987</v>
      </c>
      <c r="K882" s="29">
        <v>0.90595784610587715</v>
      </c>
      <c r="L882" s="25">
        <v>1437.020919343579</v>
      </c>
      <c r="M882" s="25">
        <v>34.065123097241894</v>
      </c>
      <c r="N882" s="22">
        <v>1438.6851525039476</v>
      </c>
      <c r="O882" s="22">
        <v>22.456609402773665</v>
      </c>
      <c r="P882" s="22">
        <v>1441.1281621344976</v>
      </c>
      <c r="Q882" s="22">
        <v>23.553091788127858</v>
      </c>
      <c r="R882" s="30">
        <v>1441.1281621344976</v>
      </c>
      <c r="S882" s="30">
        <v>23.553091788127858</v>
      </c>
      <c r="T882" s="25">
        <v>99.714998089771882</v>
      </c>
    </row>
    <row r="883" spans="1:20" x14ac:dyDescent="0.25">
      <c r="A883" s="31" t="s">
        <v>791</v>
      </c>
      <c r="B883" s="31">
        <v>141.56324573742424</v>
      </c>
      <c r="C883" s="14">
        <v>108197.30985633319</v>
      </c>
      <c r="D883" s="22">
        <v>1.0823317450271728</v>
      </c>
      <c r="E883" s="26">
        <v>10.995580650778365</v>
      </c>
      <c r="F883" s="25">
        <v>1.2273900787363874</v>
      </c>
      <c r="G883" s="27">
        <v>3.1086834462198882</v>
      </c>
      <c r="H883" s="28">
        <v>2.0590312356419762</v>
      </c>
      <c r="I883" s="27">
        <v>0.24790962830468824</v>
      </c>
      <c r="J883" s="28">
        <v>1.653216024592312</v>
      </c>
      <c r="K883" s="29">
        <v>0.80290963826824269</v>
      </c>
      <c r="L883" s="25">
        <v>1427.6864084311044</v>
      </c>
      <c r="M883" s="25">
        <v>21.171890145484099</v>
      </c>
      <c r="N883" s="22">
        <v>1434.8404810934028</v>
      </c>
      <c r="O883" s="22">
        <v>15.819829640474723</v>
      </c>
      <c r="P883" s="22">
        <v>1445.44601202733</v>
      </c>
      <c r="Q883" s="22">
        <v>23.378528892773147</v>
      </c>
      <c r="R883" s="30">
        <v>1445.44601202733</v>
      </c>
      <c r="S883" s="30">
        <v>23.378528892773147</v>
      </c>
      <c r="T883" s="25">
        <v>98.771340925330279</v>
      </c>
    </row>
    <row r="884" spans="1:20" x14ac:dyDescent="0.25">
      <c r="A884" s="31" t="s">
        <v>792</v>
      </c>
      <c r="B884" s="31">
        <v>51.606935679801971</v>
      </c>
      <c r="C884" s="14">
        <v>23756.74635881231</v>
      </c>
      <c r="D884" s="22">
        <v>1.7573659248688978</v>
      </c>
      <c r="E884" s="26">
        <v>10.968689330650397</v>
      </c>
      <c r="F884" s="25">
        <v>4.0535058138507205</v>
      </c>
      <c r="G884" s="27">
        <v>2.9504328100081767</v>
      </c>
      <c r="H884" s="28">
        <v>4.5791654780422171</v>
      </c>
      <c r="I884" s="27">
        <v>0.23471410562762951</v>
      </c>
      <c r="J884" s="28">
        <v>2.1302223105516518</v>
      </c>
      <c r="K884" s="29">
        <v>0.46519880549553971</v>
      </c>
      <c r="L884" s="25">
        <v>1359.1584197407235</v>
      </c>
      <c r="M884" s="25">
        <v>26.1046748900701</v>
      </c>
      <c r="N884" s="22">
        <v>1394.9587704365226</v>
      </c>
      <c r="O884" s="22">
        <v>34.739751511800705</v>
      </c>
      <c r="P884" s="22">
        <v>1450.1083909918043</v>
      </c>
      <c r="Q884" s="22">
        <v>77.186601001813187</v>
      </c>
      <c r="R884" s="30">
        <v>1450.1083909918043</v>
      </c>
      <c r="S884" s="30">
        <v>77.186601001813187</v>
      </c>
      <c r="T884" s="25">
        <v>93.728057032421191</v>
      </c>
    </row>
    <row r="885" spans="1:20" x14ac:dyDescent="0.25">
      <c r="A885" s="14" t="s">
        <v>793</v>
      </c>
      <c r="B885" s="14">
        <v>173.44389047877735</v>
      </c>
      <c r="C885" s="14">
        <v>91833.752630258386</v>
      </c>
      <c r="D885" s="22">
        <v>2.2492579206936436</v>
      </c>
      <c r="E885" s="26">
        <v>10.967732106852006</v>
      </c>
      <c r="F885" s="25">
        <v>0.89004629254766887</v>
      </c>
      <c r="G885" s="27">
        <v>3.2449737851136917</v>
      </c>
      <c r="H885" s="28">
        <v>2.1956828776468846</v>
      </c>
      <c r="I885" s="27">
        <v>0.25812302849495589</v>
      </c>
      <c r="J885" s="28">
        <v>2.0071972738905992</v>
      </c>
      <c r="K885" s="29">
        <v>0.91415627198482985</v>
      </c>
      <c r="L885" s="25">
        <v>1480.2317511186172</v>
      </c>
      <c r="M885" s="25">
        <v>26.546933335153653</v>
      </c>
      <c r="N885" s="22">
        <v>1467.9754726815615</v>
      </c>
      <c r="O885" s="22">
        <v>17.044194972224659</v>
      </c>
      <c r="P885" s="22">
        <v>1450.27450960189</v>
      </c>
      <c r="Q885" s="22">
        <v>16.941689297213998</v>
      </c>
      <c r="R885" s="30">
        <v>1450.27450960189</v>
      </c>
      <c r="S885" s="30">
        <v>16.941689297213998</v>
      </c>
      <c r="T885" s="25">
        <v>102.06562559835315</v>
      </c>
    </row>
    <row r="886" spans="1:20" x14ac:dyDescent="0.25">
      <c r="A886" s="31" t="s">
        <v>794</v>
      </c>
      <c r="B886" s="31">
        <v>212.60003575854898</v>
      </c>
      <c r="C886" s="14">
        <v>135262.47944252117</v>
      </c>
      <c r="D886" s="22">
        <v>1.7152651804999715</v>
      </c>
      <c r="E886" s="26">
        <v>10.96129235832411</v>
      </c>
      <c r="F886" s="25">
        <v>0.83654855265031924</v>
      </c>
      <c r="G886" s="27">
        <v>3.2123116797442441</v>
      </c>
      <c r="H886" s="28">
        <v>2.3209170883088444</v>
      </c>
      <c r="I886" s="27">
        <v>0.25537487284403737</v>
      </c>
      <c r="J886" s="28">
        <v>2.16491169562702</v>
      </c>
      <c r="K886" s="29">
        <v>0.93278286696768709</v>
      </c>
      <c r="L886" s="25">
        <v>1466.1352550661363</v>
      </c>
      <c r="M886" s="25">
        <v>28.39003523768497</v>
      </c>
      <c r="N886" s="22">
        <v>1460.1325984403243</v>
      </c>
      <c r="O886" s="22">
        <v>17.973475809980187</v>
      </c>
      <c r="P886" s="22">
        <v>1451.3923572001838</v>
      </c>
      <c r="Q886" s="22">
        <v>15.920944859672204</v>
      </c>
      <c r="R886" s="30">
        <v>1451.3923572001838</v>
      </c>
      <c r="S886" s="30">
        <v>15.920944859672204</v>
      </c>
      <c r="T886" s="25">
        <v>101.01577618159656</v>
      </c>
    </row>
    <row r="887" spans="1:20" x14ac:dyDescent="0.25">
      <c r="A887" s="14" t="s">
        <v>795</v>
      </c>
      <c r="B887" s="14">
        <v>164.17075107646767</v>
      </c>
      <c r="C887" s="14">
        <v>127929.67371054567</v>
      </c>
      <c r="D887" s="22">
        <v>1.6582591548198857</v>
      </c>
      <c r="E887" s="26">
        <v>10.944331695452039</v>
      </c>
      <c r="F887" s="25">
        <v>1.8162626991026485</v>
      </c>
      <c r="G887" s="27">
        <v>3.1995830592626824</v>
      </c>
      <c r="H887" s="28">
        <v>2.9563827392703446</v>
      </c>
      <c r="I887" s="27">
        <v>0.25396938125703494</v>
      </c>
      <c r="J887" s="28">
        <v>2.3326784409566588</v>
      </c>
      <c r="K887" s="29">
        <v>0.78903127459483802</v>
      </c>
      <c r="L887" s="25">
        <v>1458.913940707261</v>
      </c>
      <c r="M887" s="25">
        <v>30.455851126432322</v>
      </c>
      <c r="N887" s="22">
        <v>1457.0597032618648</v>
      </c>
      <c r="O887" s="22">
        <v>22.874480669723312</v>
      </c>
      <c r="P887" s="22">
        <v>1454.3388223166849</v>
      </c>
      <c r="Q887" s="22">
        <v>34.555045964458145</v>
      </c>
      <c r="R887" s="30">
        <v>1454.3388223166849</v>
      </c>
      <c r="S887" s="30">
        <v>34.555045964458145</v>
      </c>
      <c r="T887" s="25">
        <v>100.31458407905856</v>
      </c>
    </row>
    <row r="888" spans="1:20" x14ac:dyDescent="0.25">
      <c r="A888" s="31" t="s">
        <v>796</v>
      </c>
      <c r="B888" s="31">
        <v>89.72250481512728</v>
      </c>
      <c r="C888" s="14">
        <v>80858.464139482036</v>
      </c>
      <c r="D888" s="22">
        <v>0.84437481288627525</v>
      </c>
      <c r="E888" s="26">
        <v>10.928764953566789</v>
      </c>
      <c r="F888" s="25">
        <v>1.6706819619784352</v>
      </c>
      <c r="G888" s="27">
        <v>3.1540152564982358</v>
      </c>
      <c r="H888" s="28">
        <v>2.1363121360253108</v>
      </c>
      <c r="I888" s="27">
        <v>0.24999631127235922</v>
      </c>
      <c r="J888" s="28">
        <v>1.3314095254462139</v>
      </c>
      <c r="K888" s="29">
        <v>0.62322799322918776</v>
      </c>
      <c r="L888" s="25">
        <v>1438.4567305575702</v>
      </c>
      <c r="M888" s="25">
        <v>17.16547244186529</v>
      </c>
      <c r="N888" s="22">
        <v>1445.9820258636701</v>
      </c>
      <c r="O888" s="22">
        <v>16.471320313433807</v>
      </c>
      <c r="P888" s="22">
        <v>1457.0461208367119</v>
      </c>
      <c r="Q888" s="22">
        <v>31.773339813865391</v>
      </c>
      <c r="R888" s="30">
        <v>1457.0461208367119</v>
      </c>
      <c r="S888" s="30">
        <v>31.773339813865391</v>
      </c>
      <c r="T888" s="25">
        <v>98.724172830681098</v>
      </c>
    </row>
    <row r="889" spans="1:20" x14ac:dyDescent="0.25">
      <c r="A889" s="31" t="s">
        <v>797</v>
      </c>
      <c r="B889" s="31">
        <v>215.63851565792697</v>
      </c>
      <c r="C889" s="14">
        <v>75315.722220047319</v>
      </c>
      <c r="D889" s="22">
        <v>1.8589320665056208</v>
      </c>
      <c r="E889" s="26">
        <v>10.924652476143359</v>
      </c>
      <c r="F889" s="25">
        <v>0.8734557440383679</v>
      </c>
      <c r="G889" s="27">
        <v>3.1637778729167976</v>
      </c>
      <c r="H889" s="28">
        <v>1.9430471408428438</v>
      </c>
      <c r="I889" s="27">
        <v>0.25067575988778695</v>
      </c>
      <c r="J889" s="28">
        <v>1.7356575856844376</v>
      </c>
      <c r="K889" s="29">
        <v>0.89326581388630344</v>
      </c>
      <c r="L889" s="25">
        <v>1441.9597946728582</v>
      </c>
      <c r="M889" s="25">
        <v>22.425989563975122</v>
      </c>
      <c r="N889" s="22">
        <v>1448.3655426606165</v>
      </c>
      <c r="O889" s="22">
        <v>14.992126473978374</v>
      </c>
      <c r="P889" s="22">
        <v>1457.7618236016672</v>
      </c>
      <c r="Q889" s="22">
        <v>16.609119498456607</v>
      </c>
      <c r="R889" s="30">
        <v>1457.7618236016672</v>
      </c>
      <c r="S889" s="30">
        <v>16.609119498456607</v>
      </c>
      <c r="T889" s="25">
        <v>98.91600749361325</v>
      </c>
    </row>
    <row r="890" spans="1:20" x14ac:dyDescent="0.25">
      <c r="A890" s="31" t="s">
        <v>798</v>
      </c>
      <c r="B890" s="31">
        <v>217.8611861709349</v>
      </c>
      <c r="C890" s="14">
        <v>92759.870890717866</v>
      </c>
      <c r="D890" s="22">
        <v>0.94802738466636605</v>
      </c>
      <c r="E890" s="26">
        <v>10.905824889672065</v>
      </c>
      <c r="F890" s="25">
        <v>1.1369318965678463</v>
      </c>
      <c r="G890" s="27">
        <v>3.0201053491779422</v>
      </c>
      <c r="H890" s="28">
        <v>2.9416503186251668</v>
      </c>
      <c r="I890" s="27">
        <v>0.23887975113501991</v>
      </c>
      <c r="J890" s="28">
        <v>2.7130596122522235</v>
      </c>
      <c r="K890" s="29">
        <v>0.92229167929117439</v>
      </c>
      <c r="L890" s="25">
        <v>1380.8705545673001</v>
      </c>
      <c r="M890" s="25">
        <v>33.723425858688756</v>
      </c>
      <c r="N890" s="22">
        <v>1412.7106752812319</v>
      </c>
      <c r="O890" s="22">
        <v>22.442763300939646</v>
      </c>
      <c r="P890" s="22">
        <v>1461.0409886931279</v>
      </c>
      <c r="Q890" s="22">
        <v>21.609968295088379</v>
      </c>
      <c r="R890" s="30">
        <v>1461.0409886931279</v>
      </c>
      <c r="S890" s="30">
        <v>21.609968295088379</v>
      </c>
      <c r="T890" s="25">
        <v>94.512786790633527</v>
      </c>
    </row>
    <row r="891" spans="1:20" x14ac:dyDescent="0.25">
      <c r="A891" s="31" t="s">
        <v>799</v>
      </c>
      <c r="B891" s="31">
        <v>72.824580954754424</v>
      </c>
      <c r="C891" s="14">
        <v>34219.109490355928</v>
      </c>
      <c r="D891" s="22">
        <v>2.0402218069400169</v>
      </c>
      <c r="E891" s="26">
        <v>10.889851247670787</v>
      </c>
      <c r="F891" s="25">
        <v>1.7242922550629822</v>
      </c>
      <c r="G891" s="27">
        <v>3.3419752492316426</v>
      </c>
      <c r="H891" s="28">
        <v>3.1247507227541793</v>
      </c>
      <c r="I891" s="27">
        <v>0.26395135869981212</v>
      </c>
      <c r="J891" s="28">
        <v>2.6059323280704318</v>
      </c>
      <c r="K891" s="29">
        <v>0.83396486929157121</v>
      </c>
      <c r="L891" s="25">
        <v>1510.0261914128935</v>
      </c>
      <c r="M891" s="25">
        <v>35.081581803374434</v>
      </c>
      <c r="N891" s="22">
        <v>1490.9167600393041</v>
      </c>
      <c r="O891" s="22">
        <v>24.425582704883936</v>
      </c>
      <c r="P891" s="22">
        <v>1463.8263931165416</v>
      </c>
      <c r="Q891" s="22">
        <v>32.76315681042081</v>
      </c>
      <c r="R891" s="30">
        <v>1463.8263931165416</v>
      </c>
      <c r="S891" s="30">
        <v>32.76315681042081</v>
      </c>
      <c r="T891" s="25">
        <v>103.15609818989469</v>
      </c>
    </row>
    <row r="892" spans="1:20" x14ac:dyDescent="0.25">
      <c r="A892" s="31" t="s">
        <v>800</v>
      </c>
      <c r="B892" s="31">
        <v>187.53824465773704</v>
      </c>
      <c r="C892" s="14">
        <v>46017.519756646514</v>
      </c>
      <c r="D892" s="22">
        <v>1.3361430665961158</v>
      </c>
      <c r="E892" s="26">
        <v>10.871517507627939</v>
      </c>
      <c r="F892" s="25">
        <v>1.3318502618967845</v>
      </c>
      <c r="G892" s="27">
        <v>3.2333967421404508</v>
      </c>
      <c r="H892" s="28">
        <v>3.9431171960742351</v>
      </c>
      <c r="I892" s="27">
        <v>0.25494581731423738</v>
      </c>
      <c r="J892" s="28">
        <v>3.7113808888150785</v>
      </c>
      <c r="K892" s="29">
        <v>0.94123017507826723</v>
      </c>
      <c r="L892" s="25">
        <v>1463.9316563865002</v>
      </c>
      <c r="M892" s="25">
        <v>48.605439922399796</v>
      </c>
      <c r="N892" s="22">
        <v>1465.2025010332884</v>
      </c>
      <c r="O892" s="22">
        <v>30.589401380305389</v>
      </c>
      <c r="P892" s="22">
        <v>1467.0270917104858</v>
      </c>
      <c r="Q892" s="22">
        <v>25.294767527218255</v>
      </c>
      <c r="R892" s="30">
        <v>1467.0270917104858</v>
      </c>
      <c r="S892" s="30">
        <v>25.294767527218255</v>
      </c>
      <c r="T892" s="25">
        <v>99.788999443740565</v>
      </c>
    </row>
    <row r="893" spans="1:20" x14ac:dyDescent="0.25">
      <c r="A893" s="31" t="s">
        <v>801</v>
      </c>
      <c r="B893" s="31">
        <v>56.568508538034735</v>
      </c>
      <c r="C893" s="14">
        <v>41417.123030848226</v>
      </c>
      <c r="D893" s="22">
        <v>4.909624642044542</v>
      </c>
      <c r="E893" s="26">
        <v>9.9035666601130199</v>
      </c>
      <c r="F893" s="25">
        <v>2.0819002222563943</v>
      </c>
      <c r="G893" s="27">
        <v>4.1914514748942029</v>
      </c>
      <c r="H893" s="28">
        <v>2.9731217886290766</v>
      </c>
      <c r="I893" s="27">
        <v>0.30106120600698993</v>
      </c>
      <c r="J893" s="28">
        <v>2.1225325991818678</v>
      </c>
      <c r="K893" s="29">
        <v>0.71390704790488235</v>
      </c>
      <c r="L893" s="25">
        <v>1696.5688559476162</v>
      </c>
      <c r="M893" s="25">
        <v>31.661620286443622</v>
      </c>
      <c r="N893" s="22">
        <v>1672.3494193915562</v>
      </c>
      <c r="O893" s="22">
        <v>24.378202995845072</v>
      </c>
      <c r="P893" s="22">
        <v>1642.0701378244344</v>
      </c>
      <c r="Q893" s="22">
        <v>38.63995552011022</v>
      </c>
      <c r="R893" s="30">
        <v>1642.0701378244344</v>
      </c>
      <c r="S893" s="30">
        <v>38.63995552011022</v>
      </c>
      <c r="T893" s="25">
        <v>103.31890318615663</v>
      </c>
    </row>
    <row r="894" spans="1:20" x14ac:dyDescent="0.25">
      <c r="A894" s="31" t="s">
        <v>802</v>
      </c>
      <c r="B894" s="31">
        <v>173.57557420826916</v>
      </c>
      <c r="C894" s="14">
        <v>100916.90189878781</v>
      </c>
      <c r="D894" s="22">
        <v>3.730018984454714</v>
      </c>
      <c r="E894" s="26">
        <v>9.8799364925582047</v>
      </c>
      <c r="F894" s="25">
        <v>0.91145465326923425</v>
      </c>
      <c r="G894" s="27">
        <v>4.0456812442593577</v>
      </c>
      <c r="H894" s="28">
        <v>1.972523320618558</v>
      </c>
      <c r="I894" s="27">
        <v>0.28989754686986013</v>
      </c>
      <c r="J894" s="28">
        <v>1.7493137698588903</v>
      </c>
      <c r="K894" s="29">
        <v>0.88684060237641593</v>
      </c>
      <c r="L894" s="25">
        <v>1641.0172066942625</v>
      </c>
      <c r="M894" s="25">
        <v>25.344135471939126</v>
      </c>
      <c r="N894" s="22">
        <v>1643.4306526265782</v>
      </c>
      <c r="O894" s="22">
        <v>16.060539289874669</v>
      </c>
      <c r="P894" s="22">
        <v>1646.5025137155949</v>
      </c>
      <c r="Q894" s="22">
        <v>16.905176651124293</v>
      </c>
      <c r="R894" s="30">
        <v>1646.5025137155949</v>
      </c>
      <c r="S894" s="30">
        <v>16.905176651124293</v>
      </c>
      <c r="T894" s="25">
        <v>99.666850978019227</v>
      </c>
    </row>
    <row r="895" spans="1:20" x14ac:dyDescent="0.25">
      <c r="A895" s="31" t="s">
        <v>803</v>
      </c>
      <c r="B895" s="31">
        <v>53.94150851902188</v>
      </c>
      <c r="C895" s="14">
        <v>37379.92413071866</v>
      </c>
      <c r="D895" s="22">
        <v>2.2128493934973243</v>
      </c>
      <c r="E895" s="26">
        <v>9.8195723113545963</v>
      </c>
      <c r="F895" s="25">
        <v>3.6946816745968074</v>
      </c>
      <c r="G895" s="27">
        <v>4.1267276762176355</v>
      </c>
      <c r="H895" s="28">
        <v>4.1663046901100067</v>
      </c>
      <c r="I895" s="27">
        <v>0.29389832336732952</v>
      </c>
      <c r="J895" s="28">
        <v>1.9254667211435172</v>
      </c>
      <c r="K895" s="29">
        <v>0.46215216225404737</v>
      </c>
      <c r="L895" s="25">
        <v>1660.980612675005</v>
      </c>
      <c r="M895" s="25">
        <v>28.193821761199843</v>
      </c>
      <c r="N895" s="22">
        <v>1659.6106775358148</v>
      </c>
      <c r="O895" s="22">
        <v>34.065078576551969</v>
      </c>
      <c r="P895" s="22">
        <v>1657.8619698567811</v>
      </c>
      <c r="Q895" s="22">
        <v>68.451592689744643</v>
      </c>
      <c r="R895" s="30">
        <v>1657.8619698567811</v>
      </c>
      <c r="S895" s="30">
        <v>68.451592689744643</v>
      </c>
      <c r="T895" s="25">
        <v>100.18811233232483</v>
      </c>
    </row>
    <row r="896" spans="1:20" x14ac:dyDescent="0.25">
      <c r="A896" s="31" t="s">
        <v>804</v>
      </c>
      <c r="B896" s="31">
        <v>46.463417688488633</v>
      </c>
      <c r="C896" s="14">
        <v>33558.344220740575</v>
      </c>
      <c r="D896" s="22">
        <v>4.9244932935144909</v>
      </c>
      <c r="E896" s="26">
        <v>9.8175759758730532</v>
      </c>
      <c r="F896" s="25">
        <v>2.4343182599879665</v>
      </c>
      <c r="G896" s="27">
        <v>4.1861340768951845</v>
      </c>
      <c r="H896" s="28">
        <v>2.6932297093910584</v>
      </c>
      <c r="I896" s="27">
        <v>0.29806853310929565</v>
      </c>
      <c r="J896" s="28">
        <v>1.1522069591162012</v>
      </c>
      <c r="K896" s="29">
        <v>0.42781607342981393</v>
      </c>
      <c r="L896" s="25">
        <v>1681.7238736096726</v>
      </c>
      <c r="M896" s="25">
        <v>17.05564786584705</v>
      </c>
      <c r="N896" s="22">
        <v>1671.3088697837129</v>
      </c>
      <c r="O896" s="22">
        <v>22.077054497877043</v>
      </c>
      <c r="P896" s="22">
        <v>1658.2385526963942</v>
      </c>
      <c r="Q896" s="22">
        <v>45.08798535556889</v>
      </c>
      <c r="R896" s="30">
        <v>1658.2385526963942</v>
      </c>
      <c r="S896" s="30">
        <v>45.08798535556889</v>
      </c>
      <c r="T896" s="25">
        <v>101.41628120242952</v>
      </c>
    </row>
    <row r="897" spans="1:20" x14ac:dyDescent="0.25">
      <c r="A897" s="14" t="s">
        <v>805</v>
      </c>
      <c r="B897" s="14">
        <v>78.075578349583068</v>
      </c>
      <c r="C897" s="14">
        <v>57625.690482248268</v>
      </c>
      <c r="D897" s="22">
        <v>1.8567499701881236</v>
      </c>
      <c r="E897" s="26">
        <v>9.7945553463738353</v>
      </c>
      <c r="F897" s="25">
        <v>1.9778579479015399</v>
      </c>
      <c r="G897" s="27">
        <v>4.3305240572815196</v>
      </c>
      <c r="H897" s="28">
        <v>2.5868076832986704</v>
      </c>
      <c r="I897" s="27">
        <v>0.30762661414162473</v>
      </c>
      <c r="J897" s="28">
        <v>1.6672288170181511</v>
      </c>
      <c r="K897" s="29">
        <v>0.6445120863767182</v>
      </c>
      <c r="L897" s="25">
        <v>1729.0169159591101</v>
      </c>
      <c r="M897" s="25">
        <v>25.284582973215379</v>
      </c>
      <c r="N897" s="22">
        <v>1699.1923191715468</v>
      </c>
      <c r="O897" s="22">
        <v>21.341677218491327</v>
      </c>
      <c r="P897" s="22">
        <v>1662.585322518481</v>
      </c>
      <c r="Q897" s="22">
        <v>36.613756642597082</v>
      </c>
      <c r="R897" s="30">
        <v>1662.585322518481</v>
      </c>
      <c r="S897" s="30">
        <v>36.613756642597082</v>
      </c>
      <c r="T897" s="25">
        <v>103.99568025417179</v>
      </c>
    </row>
    <row r="898" spans="1:20" x14ac:dyDescent="0.25">
      <c r="A898" s="31" t="s">
        <v>806</v>
      </c>
      <c r="B898" s="31">
        <v>95.278029349025957</v>
      </c>
      <c r="C898" s="14">
        <v>17780.556658764559</v>
      </c>
      <c r="D898" s="22">
        <v>2.7820584375609427</v>
      </c>
      <c r="E898" s="26">
        <v>9.7367715548596916</v>
      </c>
      <c r="F898" s="25">
        <v>2.5954086615961107</v>
      </c>
      <c r="G898" s="27">
        <v>4.0529721357948816</v>
      </c>
      <c r="H898" s="28">
        <v>2.7623827515260948</v>
      </c>
      <c r="I898" s="27">
        <v>0.28621166089676919</v>
      </c>
      <c r="J898" s="28">
        <v>0.94583949232455067</v>
      </c>
      <c r="K898" s="29">
        <v>0.34239986902684511</v>
      </c>
      <c r="L898" s="25">
        <v>1622.5701907423693</v>
      </c>
      <c r="M898" s="25">
        <v>13.567854310025382</v>
      </c>
      <c r="N898" s="22">
        <v>1644.8967984018498</v>
      </c>
      <c r="O898" s="22">
        <v>22.501504850672291</v>
      </c>
      <c r="P898" s="22">
        <v>1673.5273118087728</v>
      </c>
      <c r="Q898" s="22">
        <v>47.981047352863925</v>
      </c>
      <c r="R898" s="30">
        <v>1673.5273118087728</v>
      </c>
      <c r="S898" s="30">
        <v>47.981047352863925</v>
      </c>
      <c r="T898" s="25">
        <v>96.955106695490471</v>
      </c>
    </row>
    <row r="899" spans="1:20" x14ac:dyDescent="0.25">
      <c r="A899" s="31" t="s">
        <v>807</v>
      </c>
      <c r="B899" s="31">
        <v>182.52035137858488</v>
      </c>
      <c r="C899" s="14">
        <v>113354.19828240198</v>
      </c>
      <c r="D899" s="22">
        <v>4.0886258363800199</v>
      </c>
      <c r="E899" s="26">
        <v>9.7257626907715</v>
      </c>
      <c r="F899" s="25">
        <v>0.87030310926039034</v>
      </c>
      <c r="G899" s="27">
        <v>4.3460754818317291</v>
      </c>
      <c r="H899" s="28">
        <v>2.9957252899870674</v>
      </c>
      <c r="I899" s="27">
        <v>0.3065629443898738</v>
      </c>
      <c r="J899" s="28">
        <v>2.8665209769125699</v>
      </c>
      <c r="K899" s="29">
        <v>0.95687044018810741</v>
      </c>
      <c r="L899" s="25">
        <v>1723.7710407097163</v>
      </c>
      <c r="M899" s="25">
        <v>43.357995921714064</v>
      </c>
      <c r="N899" s="22">
        <v>1702.1503141870728</v>
      </c>
      <c r="O899" s="22">
        <v>24.73317994349577</v>
      </c>
      <c r="P899" s="22">
        <v>1675.6182310741665</v>
      </c>
      <c r="Q899" s="22">
        <v>16.081944693469836</v>
      </c>
      <c r="R899" s="30">
        <v>1675.6182310741665</v>
      </c>
      <c r="S899" s="30">
        <v>16.081944693469836</v>
      </c>
      <c r="T899" s="25">
        <v>102.87373392951693</v>
      </c>
    </row>
    <row r="900" spans="1:20" x14ac:dyDescent="0.25">
      <c r="A900" s="14" t="s">
        <v>808</v>
      </c>
      <c r="B900" s="14">
        <v>299.67294053045339</v>
      </c>
      <c r="C900" s="14">
        <v>199385.36914293192</v>
      </c>
      <c r="D900" s="22">
        <v>3.3441480219215522</v>
      </c>
      <c r="E900" s="26">
        <v>9.7209248860171744</v>
      </c>
      <c r="F900" s="25">
        <v>0.35139470257795491</v>
      </c>
      <c r="G900" s="27">
        <v>4.3424514057660195</v>
      </c>
      <c r="H900" s="28">
        <v>2.8653832177486183</v>
      </c>
      <c r="I900" s="27">
        <v>0.30615494587054803</v>
      </c>
      <c r="J900" s="28">
        <v>2.8437550435217824</v>
      </c>
      <c r="K900" s="29">
        <v>0.99245190866866717</v>
      </c>
      <c r="L900" s="25">
        <v>1721.7577139189086</v>
      </c>
      <c r="M900" s="25">
        <v>42.969806925436956</v>
      </c>
      <c r="N900" s="22">
        <v>1701.4617580182858</v>
      </c>
      <c r="O900" s="22">
        <v>23.652963164417201</v>
      </c>
      <c r="P900" s="22">
        <v>1676.5376499598726</v>
      </c>
      <c r="Q900" s="22">
        <v>6.4930960013970207</v>
      </c>
      <c r="R900" s="30">
        <v>1676.5376499598726</v>
      </c>
      <c r="S900" s="30">
        <v>6.4930960013970207</v>
      </c>
      <c r="T900" s="25">
        <v>102.69722925459612</v>
      </c>
    </row>
    <row r="901" spans="1:20" x14ac:dyDescent="0.25">
      <c r="A901" s="31" t="s">
        <v>809</v>
      </c>
      <c r="B901" s="31">
        <v>154.23988895374941</v>
      </c>
      <c r="C901" s="14">
        <v>87887.488878456876</v>
      </c>
      <c r="D901" s="22">
        <v>2.7971674887502798</v>
      </c>
      <c r="E901" s="26">
        <v>9.7103721314831457</v>
      </c>
      <c r="F901" s="25">
        <v>0.54079491113286526</v>
      </c>
      <c r="G901" s="27">
        <v>4.3457050070923993</v>
      </c>
      <c r="H901" s="28">
        <v>2.5880103166304016</v>
      </c>
      <c r="I901" s="27">
        <v>0.30605173188654483</v>
      </c>
      <c r="J901" s="28">
        <v>2.5308769750974043</v>
      </c>
      <c r="K901" s="29">
        <v>0.97792383547860628</v>
      </c>
      <c r="L901" s="25">
        <v>1721.2482901460642</v>
      </c>
      <c r="M901" s="25">
        <v>38.232156407656021</v>
      </c>
      <c r="N901" s="22">
        <v>1702.0799472781157</v>
      </c>
      <c r="O901" s="22">
        <v>21.365608041946189</v>
      </c>
      <c r="P901" s="22">
        <v>1678.5444023077671</v>
      </c>
      <c r="Q901" s="22">
        <v>9.9903330192295243</v>
      </c>
      <c r="R901" s="30">
        <v>1678.5444023077671</v>
      </c>
      <c r="S901" s="30">
        <v>9.9903330192295243</v>
      </c>
      <c r="T901" s="25">
        <v>102.54410236509592</v>
      </c>
    </row>
    <row r="902" spans="1:20" x14ac:dyDescent="0.25">
      <c r="A902" s="14" t="s">
        <v>810</v>
      </c>
      <c r="B902" s="14">
        <v>160.39860000087819</v>
      </c>
      <c r="C902" s="14">
        <v>82210.493622475391</v>
      </c>
      <c r="D902" s="22">
        <v>2.2586322466907807</v>
      </c>
      <c r="E902" s="26">
        <v>9.6975675620664159</v>
      </c>
      <c r="F902" s="25">
        <v>0.87209418955630325</v>
      </c>
      <c r="G902" s="27">
        <v>4.0949870235993711</v>
      </c>
      <c r="H902" s="28">
        <v>1.6539814431201243</v>
      </c>
      <c r="I902" s="27">
        <v>0.28801431191717553</v>
      </c>
      <c r="J902" s="28">
        <v>1.4053847653677849</v>
      </c>
      <c r="K902" s="29">
        <v>0.8496980248560837</v>
      </c>
      <c r="L902" s="25">
        <v>1631.5986421103278</v>
      </c>
      <c r="M902" s="25">
        <v>20.25854530284721</v>
      </c>
      <c r="N902" s="22">
        <v>1653.3046857716549</v>
      </c>
      <c r="O902" s="22">
        <v>13.498812828009818</v>
      </c>
      <c r="P902" s="22">
        <v>1680.981608729812</v>
      </c>
      <c r="Q902" s="22">
        <v>16.105754010521878</v>
      </c>
      <c r="R902" s="30">
        <v>1680.981608729812</v>
      </c>
      <c r="S902" s="30">
        <v>16.105754010521878</v>
      </c>
      <c r="T902" s="25">
        <v>97.062254199390139</v>
      </c>
    </row>
    <row r="903" spans="1:20" x14ac:dyDescent="0.25">
      <c r="A903" s="31" t="s">
        <v>811</v>
      </c>
      <c r="B903" s="31">
        <v>107.94752679649967</v>
      </c>
      <c r="C903" s="14">
        <v>64761.871562337488</v>
      </c>
      <c r="D903" s="22">
        <v>2.0390050628630387</v>
      </c>
      <c r="E903" s="26">
        <v>9.6935497397739034</v>
      </c>
      <c r="F903" s="25">
        <v>0.78975709376320613</v>
      </c>
      <c r="G903" s="27">
        <v>4.1291978512867962</v>
      </c>
      <c r="H903" s="28">
        <v>2.0863205284372079</v>
      </c>
      <c r="I903" s="27">
        <v>0.29030015054261737</v>
      </c>
      <c r="J903" s="28">
        <v>1.9310663065335705</v>
      </c>
      <c r="K903" s="29">
        <v>0.92558467417279677</v>
      </c>
      <c r="L903" s="25">
        <v>1643.0289518016223</v>
      </c>
      <c r="M903" s="25">
        <v>28.007518884708816</v>
      </c>
      <c r="N903" s="22">
        <v>1660.0997945727077</v>
      </c>
      <c r="O903" s="22">
        <v>17.055640189717906</v>
      </c>
      <c r="P903" s="22">
        <v>1681.7468634533047</v>
      </c>
      <c r="Q903" s="22">
        <v>14.583688247291434</v>
      </c>
      <c r="R903" s="30">
        <v>1681.7468634533047</v>
      </c>
      <c r="S903" s="30">
        <v>14.583688247291434</v>
      </c>
      <c r="T903" s="25">
        <v>97.69775627396271</v>
      </c>
    </row>
    <row r="904" spans="1:20" x14ac:dyDescent="0.25">
      <c r="A904" s="31" t="s">
        <v>812</v>
      </c>
      <c r="B904" s="31">
        <v>164.754749801842</v>
      </c>
      <c r="C904" s="14">
        <v>87008.439517173189</v>
      </c>
      <c r="D904" s="22">
        <v>5.8434665948297111</v>
      </c>
      <c r="E904" s="26">
        <v>9.6829688187727196</v>
      </c>
      <c r="F904" s="25">
        <v>0.98563338458792893</v>
      </c>
      <c r="G904" s="27">
        <v>4.2832360947138053</v>
      </c>
      <c r="H904" s="28">
        <v>2.6231100576208384</v>
      </c>
      <c r="I904" s="27">
        <v>0.30080099759613876</v>
      </c>
      <c r="J904" s="28">
        <v>2.4308914425735555</v>
      </c>
      <c r="K904" s="29">
        <v>0.92672110173614863</v>
      </c>
      <c r="L904" s="25">
        <v>1695.279463147886</v>
      </c>
      <c r="M904" s="25">
        <v>36.237377116546782</v>
      </c>
      <c r="N904" s="22">
        <v>1690.1444958113207</v>
      </c>
      <c r="O904" s="22">
        <v>21.596526216624056</v>
      </c>
      <c r="P904" s="22">
        <v>1683.7633205069283</v>
      </c>
      <c r="Q904" s="22">
        <v>18.196237198151152</v>
      </c>
      <c r="R904" s="30">
        <v>1683.7633205069283</v>
      </c>
      <c r="S904" s="30">
        <v>18.196237198151152</v>
      </c>
      <c r="T904" s="25">
        <v>100.68395257817414</v>
      </c>
    </row>
    <row r="905" spans="1:20" x14ac:dyDescent="0.25">
      <c r="A905" s="31" t="s">
        <v>813</v>
      </c>
      <c r="B905" s="31">
        <v>57.787836217073433</v>
      </c>
      <c r="C905" s="14">
        <v>101871.81514164315</v>
      </c>
      <c r="D905" s="22">
        <v>2.8019024012742819</v>
      </c>
      <c r="E905" s="26">
        <v>9.6561139300834835</v>
      </c>
      <c r="F905" s="25">
        <v>3.6780995878645015</v>
      </c>
      <c r="G905" s="27">
        <v>4.2437060324655809</v>
      </c>
      <c r="H905" s="28">
        <v>3.8564987969236886</v>
      </c>
      <c r="I905" s="27">
        <v>0.29719835317138243</v>
      </c>
      <c r="J905" s="28">
        <v>1.1593819010252142</v>
      </c>
      <c r="K905" s="29">
        <v>0.30063069174299967</v>
      </c>
      <c r="L905" s="25">
        <v>1677.400972922565</v>
      </c>
      <c r="M905" s="25">
        <v>17.123232484858249</v>
      </c>
      <c r="N905" s="22">
        <v>1682.518664210713</v>
      </c>
      <c r="O905" s="22">
        <v>31.700867013826155</v>
      </c>
      <c r="P905" s="22">
        <v>1688.8887662921679</v>
      </c>
      <c r="Q905" s="22">
        <v>67.875558825739063</v>
      </c>
      <c r="R905" s="30">
        <v>1688.8887662921679</v>
      </c>
      <c r="S905" s="30">
        <v>67.875558825739063</v>
      </c>
      <c r="T905" s="25">
        <v>99.319801659003062</v>
      </c>
    </row>
    <row r="906" spans="1:20" x14ac:dyDescent="0.25">
      <c r="A906" s="31" t="s">
        <v>814</v>
      </c>
      <c r="B906" s="31">
        <v>198.56284168876502</v>
      </c>
      <c r="C906" s="14">
        <v>63895.879798673232</v>
      </c>
      <c r="D906" s="22">
        <v>4.3921767312173001</v>
      </c>
      <c r="E906" s="26">
        <v>9.6457077314254018</v>
      </c>
      <c r="F906" s="25">
        <v>0.91116936808227234</v>
      </c>
      <c r="G906" s="27">
        <v>4.2888645597041952</v>
      </c>
      <c r="H906" s="28">
        <v>2.0096416689882428</v>
      </c>
      <c r="I906" s="27">
        <v>0.30003723558583667</v>
      </c>
      <c r="J906" s="28">
        <v>1.7912090945510528</v>
      </c>
      <c r="K906" s="29">
        <v>0.89130770036871287</v>
      </c>
      <c r="L906" s="25">
        <v>1691.4933557816669</v>
      </c>
      <c r="M906" s="25">
        <v>26.64933210136644</v>
      </c>
      <c r="N906" s="22">
        <v>1691.225652469559</v>
      </c>
      <c r="O906" s="22">
        <v>16.54881401579587</v>
      </c>
      <c r="P906" s="22">
        <v>1690.8777963129135</v>
      </c>
      <c r="Q906" s="22">
        <v>16.804551730960611</v>
      </c>
      <c r="R906" s="30">
        <v>1690.8777963129135</v>
      </c>
      <c r="S906" s="30">
        <v>16.804551730960611</v>
      </c>
      <c r="T906" s="25">
        <v>100.03640472836626</v>
      </c>
    </row>
    <row r="907" spans="1:20" x14ac:dyDescent="0.25">
      <c r="A907" s="31" t="s">
        <v>815</v>
      </c>
      <c r="B907" s="31">
        <v>145.09472396449681</v>
      </c>
      <c r="C907" s="14">
        <v>25812.399396420642</v>
      </c>
      <c r="D907" s="22">
        <v>4.476199581599225</v>
      </c>
      <c r="E907" s="26">
        <v>9.634908409162426</v>
      </c>
      <c r="F907" s="25">
        <v>1.6367484416737919</v>
      </c>
      <c r="G907" s="27">
        <v>4.0949442680324637</v>
      </c>
      <c r="H907" s="28">
        <v>2.1590012096533924</v>
      </c>
      <c r="I907" s="27">
        <v>0.28615036961936074</v>
      </c>
      <c r="J907" s="28">
        <v>1.4079562358124724</v>
      </c>
      <c r="K907" s="29">
        <v>0.65213313893349156</v>
      </c>
      <c r="L907" s="25">
        <v>1622.2629952890759</v>
      </c>
      <c r="M907" s="25">
        <v>20.193488248197923</v>
      </c>
      <c r="N907" s="22">
        <v>1653.2961649530491</v>
      </c>
      <c r="O907" s="22">
        <v>17.621178463955403</v>
      </c>
      <c r="P907" s="22">
        <v>1692.9437057108069</v>
      </c>
      <c r="Q907" s="22">
        <v>30.179572145053044</v>
      </c>
      <c r="R907" s="30">
        <v>1692.9437057108069</v>
      </c>
      <c r="S907" s="30">
        <v>30.179572145053044</v>
      </c>
      <c r="T907" s="25">
        <v>95.824981646861389</v>
      </c>
    </row>
    <row r="908" spans="1:20" x14ac:dyDescent="0.25">
      <c r="A908" s="31" t="s">
        <v>816</v>
      </c>
      <c r="B908" s="31">
        <v>85.248087131914573</v>
      </c>
      <c r="C908" s="14">
        <v>68691.77469523903</v>
      </c>
      <c r="D908" s="22">
        <v>2.2754575131918289</v>
      </c>
      <c r="E908" s="26">
        <v>9.6336060999685831</v>
      </c>
      <c r="F908" s="25">
        <v>1.5895189771909686</v>
      </c>
      <c r="G908" s="27">
        <v>4.4714300941986895</v>
      </c>
      <c r="H908" s="28">
        <v>2.2866437799416621</v>
      </c>
      <c r="I908" s="27">
        <v>0.3124165668048709</v>
      </c>
      <c r="J908" s="28">
        <v>1.6438276057712593</v>
      </c>
      <c r="K908" s="29">
        <v>0.71888224138400647</v>
      </c>
      <c r="L908" s="25">
        <v>1752.5875604475846</v>
      </c>
      <c r="M908" s="25">
        <v>25.225457025201763</v>
      </c>
      <c r="N908" s="22">
        <v>1725.6841401678678</v>
      </c>
      <c r="O908" s="22">
        <v>18.976869748135186</v>
      </c>
      <c r="P908" s="22">
        <v>1693.1929571484432</v>
      </c>
      <c r="Q908" s="22">
        <v>29.309276964694163</v>
      </c>
      <c r="R908" s="30">
        <v>1693.1929571484432</v>
      </c>
      <c r="S908" s="30">
        <v>29.309276964694163</v>
      </c>
      <c r="T908" s="25">
        <v>103.50784611100495</v>
      </c>
    </row>
    <row r="909" spans="1:20" x14ac:dyDescent="0.25">
      <c r="A909" s="31" t="s">
        <v>817</v>
      </c>
      <c r="B909" s="31">
        <v>223.69360588035542</v>
      </c>
      <c r="C909" s="14">
        <v>86384.591192803113</v>
      </c>
      <c r="D909" s="22">
        <v>2.6517020140659251</v>
      </c>
      <c r="E909" s="26">
        <v>9.6273368933187573</v>
      </c>
      <c r="F909" s="25">
        <v>0.66690146806949813</v>
      </c>
      <c r="G909" s="27">
        <v>4.3467293450704556</v>
      </c>
      <c r="H909" s="28">
        <v>3.4241412087178507</v>
      </c>
      <c r="I909" s="27">
        <v>0.30350614874577947</v>
      </c>
      <c r="J909" s="28">
        <v>3.3585689585188647</v>
      </c>
      <c r="K909" s="29">
        <v>0.98085001575518005</v>
      </c>
      <c r="L909" s="25">
        <v>1708.6715325372622</v>
      </c>
      <c r="M909" s="25">
        <v>50.412210151219028</v>
      </c>
      <c r="N909" s="22">
        <v>1702.2744951972613</v>
      </c>
      <c r="O909" s="22">
        <v>28.272759142106906</v>
      </c>
      <c r="P909" s="22">
        <v>1694.3931938430462</v>
      </c>
      <c r="Q909" s="22">
        <v>12.293484024909844</v>
      </c>
      <c r="R909" s="30">
        <v>1694.3931938430462</v>
      </c>
      <c r="S909" s="30">
        <v>12.293484024909844</v>
      </c>
      <c r="T909" s="25">
        <v>100.842681542047</v>
      </c>
    </row>
    <row r="910" spans="1:20" x14ac:dyDescent="0.25">
      <c r="A910" s="31" t="s">
        <v>818</v>
      </c>
      <c r="B910" s="31">
        <v>54.118922675254666</v>
      </c>
      <c r="C910" s="14">
        <v>39599.216776351481</v>
      </c>
      <c r="D910" s="22">
        <v>2.1540259148561836</v>
      </c>
      <c r="E910" s="26">
        <v>9.6231139721720158</v>
      </c>
      <c r="F910" s="25">
        <v>2.5146616215812103</v>
      </c>
      <c r="G910" s="27">
        <v>4.2765234488857642</v>
      </c>
      <c r="H910" s="28">
        <v>3.6572432273830593</v>
      </c>
      <c r="I910" s="27">
        <v>0.2984731110624736</v>
      </c>
      <c r="J910" s="28">
        <v>2.6555423086793049</v>
      </c>
      <c r="K910" s="29">
        <v>0.72610492208894684</v>
      </c>
      <c r="L910" s="25">
        <v>1683.7327588375272</v>
      </c>
      <c r="M910" s="25">
        <v>39.350393212006793</v>
      </c>
      <c r="N910" s="22">
        <v>1688.8535748000515</v>
      </c>
      <c r="O910" s="22">
        <v>30.106063952252839</v>
      </c>
      <c r="P910" s="22">
        <v>1695.2020076437611</v>
      </c>
      <c r="Q910" s="22">
        <v>46.358209795262837</v>
      </c>
      <c r="R910" s="30">
        <v>1695.2020076437611</v>
      </c>
      <c r="S910" s="30">
        <v>46.358209795262837</v>
      </c>
      <c r="T910" s="25">
        <v>99.323428785801426</v>
      </c>
    </row>
    <row r="911" spans="1:20" x14ac:dyDescent="0.25">
      <c r="A911" s="31" t="s">
        <v>819</v>
      </c>
      <c r="B911" s="31">
        <v>83.506488015795924</v>
      </c>
      <c r="C911" s="14">
        <v>31174.167324922113</v>
      </c>
      <c r="D911" s="22">
        <v>2.4706942321270056</v>
      </c>
      <c r="E911" s="26">
        <v>9.6226108860708575</v>
      </c>
      <c r="F911" s="25">
        <v>1.3177906064359088</v>
      </c>
      <c r="G911" s="27">
        <v>4.3259843417458397</v>
      </c>
      <c r="H911" s="28">
        <v>2.5872530209979616</v>
      </c>
      <c r="I911" s="27">
        <v>0.30190937061107914</v>
      </c>
      <c r="J911" s="28">
        <v>2.2265008673369877</v>
      </c>
      <c r="K911" s="29">
        <v>0.86056556868109335</v>
      </c>
      <c r="L911" s="25">
        <v>1700.7699180534946</v>
      </c>
      <c r="M911" s="25">
        <v>33.284403123303719</v>
      </c>
      <c r="N911" s="22">
        <v>1698.327204571571</v>
      </c>
      <c r="O911" s="22">
        <v>21.341149811129526</v>
      </c>
      <c r="P911" s="22">
        <v>1695.2983815773944</v>
      </c>
      <c r="Q911" s="22">
        <v>24.291580813359246</v>
      </c>
      <c r="R911" s="30">
        <v>1695.2983815773944</v>
      </c>
      <c r="S911" s="30">
        <v>24.291580813359246</v>
      </c>
      <c r="T911" s="25">
        <v>100.32274769654468</v>
      </c>
    </row>
    <row r="912" spans="1:20" x14ac:dyDescent="0.25">
      <c r="A912" s="31" t="s">
        <v>820</v>
      </c>
      <c r="B912" s="31">
        <v>38.132607864001599</v>
      </c>
      <c r="C912" s="14">
        <v>27448.062757767777</v>
      </c>
      <c r="D912" s="22">
        <v>3.3078542354288896</v>
      </c>
      <c r="E912" s="26">
        <v>9.6128075704078348</v>
      </c>
      <c r="F912" s="25">
        <v>3.4974016503200458</v>
      </c>
      <c r="G912" s="27">
        <v>4.229438037919877</v>
      </c>
      <c r="H912" s="28">
        <v>3.9116482375148518</v>
      </c>
      <c r="I912" s="27">
        <v>0.29487071358780864</v>
      </c>
      <c r="J912" s="28">
        <v>1.7519057138989158</v>
      </c>
      <c r="K912" s="29">
        <v>0.44786893082490858</v>
      </c>
      <c r="L912" s="25">
        <v>1665.8234011301838</v>
      </c>
      <c r="M912" s="25">
        <v>25.717957306003427</v>
      </c>
      <c r="N912" s="22">
        <v>1679.7520663808527</v>
      </c>
      <c r="O912" s="22">
        <v>32.133815950091048</v>
      </c>
      <c r="P912" s="22">
        <v>1697.1771295174167</v>
      </c>
      <c r="Q912" s="22">
        <v>64.470899751786988</v>
      </c>
      <c r="R912" s="30">
        <v>1697.1771295174167</v>
      </c>
      <c r="S912" s="30">
        <v>64.470899751786988</v>
      </c>
      <c r="T912" s="25">
        <v>98.152595398445641</v>
      </c>
    </row>
    <row r="913" spans="1:20" x14ac:dyDescent="0.25">
      <c r="A913" s="31" t="s">
        <v>821</v>
      </c>
      <c r="B913" s="31">
        <v>132.82478842999254</v>
      </c>
      <c r="C913" s="14">
        <v>86616.856568762596</v>
      </c>
      <c r="D913" s="22">
        <v>4.2019749200301861</v>
      </c>
      <c r="E913" s="26">
        <v>9.5993268253504329</v>
      </c>
      <c r="F913" s="25">
        <v>1.5347342798276873</v>
      </c>
      <c r="G913" s="27">
        <v>4.5079240448607427</v>
      </c>
      <c r="H913" s="28">
        <v>2.5790364603749065</v>
      </c>
      <c r="I913" s="27">
        <v>0.31384563541103833</v>
      </c>
      <c r="J913" s="28">
        <v>2.0726841906727893</v>
      </c>
      <c r="K913" s="29">
        <v>0.80366610651618686</v>
      </c>
      <c r="L913" s="25">
        <v>1759.6031349256232</v>
      </c>
      <c r="M913" s="25">
        <v>31.917336314447766</v>
      </c>
      <c r="N913" s="22">
        <v>1732.4341684562528</v>
      </c>
      <c r="O913" s="22">
        <v>21.435842219185929</v>
      </c>
      <c r="P913" s="22">
        <v>1699.7630344172605</v>
      </c>
      <c r="Q913" s="22">
        <v>28.275391184333671</v>
      </c>
      <c r="R913" s="30">
        <v>1699.7630344172605</v>
      </c>
      <c r="S913" s="30">
        <v>28.275391184333671</v>
      </c>
      <c r="T913" s="25">
        <v>103.52049663963177</v>
      </c>
    </row>
    <row r="914" spans="1:20" x14ac:dyDescent="0.25">
      <c r="A914" s="31" t="s">
        <v>822</v>
      </c>
      <c r="B914" s="31">
        <v>139.03958229340205</v>
      </c>
      <c r="C914" s="14">
        <v>34863.556207436843</v>
      </c>
      <c r="D914" s="22">
        <v>3.5097041997879281</v>
      </c>
      <c r="E914" s="26">
        <v>9.595755768464576</v>
      </c>
      <c r="F914" s="25">
        <v>1.4032732554633849</v>
      </c>
      <c r="G914" s="27">
        <v>4.4621631342846841</v>
      </c>
      <c r="H914" s="28">
        <v>2.5999815097295298</v>
      </c>
      <c r="I914" s="27">
        <v>0.31054415169453314</v>
      </c>
      <c r="J914" s="28">
        <v>2.1887731772471626</v>
      </c>
      <c r="K914" s="29">
        <v>0.84184182428084098</v>
      </c>
      <c r="L914" s="25">
        <v>1743.3839415849293</v>
      </c>
      <c r="M914" s="25">
        <v>33.434478659001229</v>
      </c>
      <c r="N914" s="22">
        <v>1723.9629280999902</v>
      </c>
      <c r="O914" s="22">
        <v>21.569807428706213</v>
      </c>
      <c r="P914" s="22">
        <v>1700.4485083666402</v>
      </c>
      <c r="Q914" s="22">
        <v>25.850755723410543</v>
      </c>
      <c r="R914" s="30">
        <v>1700.4485083666402</v>
      </c>
      <c r="S914" s="30">
        <v>25.850755723410543</v>
      </c>
      <c r="T914" s="25">
        <v>102.52494756571787</v>
      </c>
    </row>
    <row r="915" spans="1:20" x14ac:dyDescent="0.25">
      <c r="A915" s="31" t="s">
        <v>823</v>
      </c>
      <c r="B915" s="31">
        <v>87.717335151941668</v>
      </c>
      <c r="C915" s="14">
        <v>46560.395098634406</v>
      </c>
      <c r="D915" s="22">
        <v>2.4018881900230431</v>
      </c>
      <c r="E915" s="26">
        <v>9.5912858344572136</v>
      </c>
      <c r="F915" s="25">
        <v>1.148336831881432</v>
      </c>
      <c r="G915" s="27">
        <v>4.090911447594519</v>
      </c>
      <c r="H915" s="28">
        <v>2.3345883336374964</v>
      </c>
      <c r="I915" s="27">
        <v>0.28457427485735542</v>
      </c>
      <c r="J915" s="28">
        <v>2.0326399602735399</v>
      </c>
      <c r="K915" s="29">
        <v>0.87066311905470117</v>
      </c>
      <c r="L915" s="25">
        <v>1614.3584840680976</v>
      </c>
      <c r="M915" s="25">
        <v>29.028060360220366</v>
      </c>
      <c r="N915" s="22">
        <v>1652.4921367284596</v>
      </c>
      <c r="O915" s="22">
        <v>19.050909504297238</v>
      </c>
      <c r="P915" s="22">
        <v>1701.3067998384804</v>
      </c>
      <c r="Q915" s="22">
        <v>21.151416945200936</v>
      </c>
      <c r="R915" s="30">
        <v>1701.3067998384804</v>
      </c>
      <c r="S915" s="30">
        <v>21.151416945200936</v>
      </c>
      <c r="T915" s="25">
        <v>94.889321797888684</v>
      </c>
    </row>
    <row r="916" spans="1:20" x14ac:dyDescent="0.25">
      <c r="A916" s="31" t="s">
        <v>824</v>
      </c>
      <c r="B916" s="31">
        <v>111.93006618205408</v>
      </c>
      <c r="C916" s="14">
        <v>84256.486850768924</v>
      </c>
      <c r="D916" s="22">
        <v>2.9884385937226452</v>
      </c>
      <c r="E916" s="26">
        <v>9.580597832553746</v>
      </c>
      <c r="F916" s="25">
        <v>1.4377421896482399</v>
      </c>
      <c r="G916" s="27">
        <v>4.3737284038405182</v>
      </c>
      <c r="H916" s="28">
        <v>3.170302485678353</v>
      </c>
      <c r="I916" s="27">
        <v>0.30390870950111132</v>
      </c>
      <c r="J916" s="28">
        <v>2.8255468934002543</v>
      </c>
      <c r="K916" s="29">
        <v>0.89125466928297514</v>
      </c>
      <c r="L916" s="25">
        <v>1710.6620660917854</v>
      </c>
      <c r="M916" s="25">
        <v>42.454425047086374</v>
      </c>
      <c r="N916" s="22">
        <v>1707.3889120125218</v>
      </c>
      <c r="O916" s="22">
        <v>26.206144096450657</v>
      </c>
      <c r="P916" s="22">
        <v>1703.3568206642212</v>
      </c>
      <c r="Q916" s="22">
        <v>26.476100348170803</v>
      </c>
      <c r="R916" s="30">
        <v>1703.3568206642212</v>
      </c>
      <c r="S916" s="30">
        <v>26.476100348170803</v>
      </c>
      <c r="T916" s="25">
        <v>100.42887346555582</v>
      </c>
    </row>
    <row r="917" spans="1:20" x14ac:dyDescent="0.25">
      <c r="A917" s="31" t="s">
        <v>825</v>
      </c>
      <c r="B917" s="31">
        <v>85.747521534405138</v>
      </c>
      <c r="C917" s="14">
        <v>58591.112327128809</v>
      </c>
      <c r="D917" s="22">
        <v>2.5891868448745541</v>
      </c>
      <c r="E917" s="26">
        <v>9.5804316166722963</v>
      </c>
      <c r="F917" s="25">
        <v>2.0683480585831528</v>
      </c>
      <c r="G917" s="27">
        <v>4.4306656819961638</v>
      </c>
      <c r="H917" s="28">
        <v>3.3612057450452957</v>
      </c>
      <c r="I917" s="27">
        <v>0.30785965754787475</v>
      </c>
      <c r="J917" s="28">
        <v>2.6494603920573723</v>
      </c>
      <c r="K917" s="29">
        <v>0.78824701402551822</v>
      </c>
      <c r="L917" s="25">
        <v>1730.1656846139756</v>
      </c>
      <c r="M917" s="25">
        <v>40.204337122923562</v>
      </c>
      <c r="N917" s="22">
        <v>1718.0907953509168</v>
      </c>
      <c r="O917" s="22">
        <v>27.851578949596956</v>
      </c>
      <c r="P917" s="22">
        <v>1703.3887702374818</v>
      </c>
      <c r="Q917" s="22">
        <v>38.091490090014872</v>
      </c>
      <c r="R917" s="30">
        <v>1703.3887702374818</v>
      </c>
      <c r="S917" s="30">
        <v>38.091490090014872</v>
      </c>
      <c r="T917" s="25">
        <v>101.57197903639816</v>
      </c>
    </row>
    <row r="918" spans="1:20" x14ac:dyDescent="0.25">
      <c r="A918" s="31" t="s">
        <v>826</v>
      </c>
      <c r="B918" s="31">
        <v>100.18158671147928</v>
      </c>
      <c r="C918" s="14">
        <v>79320.32349229313</v>
      </c>
      <c r="D918" s="22">
        <v>2.3631011903228916</v>
      </c>
      <c r="E918" s="26">
        <v>9.5704159480840971</v>
      </c>
      <c r="F918" s="25">
        <v>0.92961461756573704</v>
      </c>
      <c r="G918" s="27">
        <v>4.3849742752879139</v>
      </c>
      <c r="H918" s="28">
        <v>1.9552889662500053</v>
      </c>
      <c r="I918" s="27">
        <v>0.30436631662426716</v>
      </c>
      <c r="J918" s="28">
        <v>1.7201661560288655</v>
      </c>
      <c r="K918" s="29">
        <v>0.87975035185102302</v>
      </c>
      <c r="L918" s="25">
        <v>1712.9240400395222</v>
      </c>
      <c r="M918" s="25">
        <v>25.875452301108112</v>
      </c>
      <c r="N918" s="22">
        <v>1709.51163475822</v>
      </c>
      <c r="O918" s="22">
        <v>16.168174212291433</v>
      </c>
      <c r="P918" s="22">
        <v>1705.3147403457092</v>
      </c>
      <c r="Q918" s="22">
        <v>17.113540790224306</v>
      </c>
      <c r="R918" s="30">
        <v>1705.3147403457092</v>
      </c>
      <c r="S918" s="30">
        <v>17.113540790224306</v>
      </c>
      <c r="T918" s="25">
        <v>100.44621086734232</v>
      </c>
    </row>
    <row r="919" spans="1:20" x14ac:dyDescent="0.25">
      <c r="A919" s="31" t="s">
        <v>827</v>
      </c>
      <c r="B919" s="31">
        <v>161.15663951860677</v>
      </c>
      <c r="C919" s="14">
        <v>81894.695409460066</v>
      </c>
      <c r="D919" s="22">
        <v>3.0806875452674012</v>
      </c>
      <c r="E919" s="26">
        <v>9.5576053037008517</v>
      </c>
      <c r="F919" s="25">
        <v>0.84498643134262408</v>
      </c>
      <c r="G919" s="27">
        <v>4.4062917652518863</v>
      </c>
      <c r="H919" s="28">
        <v>1.9837299537838937</v>
      </c>
      <c r="I919" s="27">
        <v>0.30543659374256465</v>
      </c>
      <c r="J919" s="28">
        <v>1.7947652939552587</v>
      </c>
      <c r="K919" s="29">
        <v>0.90474275015700012</v>
      </c>
      <c r="L919" s="25">
        <v>1718.2113741547244</v>
      </c>
      <c r="M919" s="25">
        <v>27.070339738370308</v>
      </c>
      <c r="N919" s="22">
        <v>1713.523294951234</v>
      </c>
      <c r="O919" s="22">
        <v>16.418144710436536</v>
      </c>
      <c r="P919" s="22">
        <v>1707.7804269051326</v>
      </c>
      <c r="Q919" s="22">
        <v>15.550548949032873</v>
      </c>
      <c r="R919" s="30">
        <v>1707.7804269051326</v>
      </c>
      <c r="S919" s="30">
        <v>15.550548949032873</v>
      </c>
      <c r="T919" s="25">
        <v>100.61078971776806</v>
      </c>
    </row>
    <row r="920" spans="1:20" x14ac:dyDescent="0.25">
      <c r="A920" s="31" t="s">
        <v>828</v>
      </c>
      <c r="B920" s="31">
        <v>146.82944700639987</v>
      </c>
      <c r="C920" s="14">
        <v>96873.55997019248</v>
      </c>
      <c r="D920" s="22">
        <v>2.5112147208570161</v>
      </c>
      <c r="E920" s="26">
        <v>9.5517824328861618</v>
      </c>
      <c r="F920" s="25">
        <v>1.1739594747251876</v>
      </c>
      <c r="G920" s="27">
        <v>4.4348912007547456</v>
      </c>
      <c r="H920" s="28">
        <v>3.5238973602504391</v>
      </c>
      <c r="I920" s="27">
        <v>0.3072317657610284</v>
      </c>
      <c r="J920" s="28">
        <v>3.3226001500756865</v>
      </c>
      <c r="K920" s="29">
        <v>0.94287653992270459</v>
      </c>
      <c r="L920" s="25">
        <v>1727.0700753658541</v>
      </c>
      <c r="M920" s="25">
        <v>50.340629030610785</v>
      </c>
      <c r="N920" s="22">
        <v>1718.8805423286879</v>
      </c>
      <c r="O920" s="22">
        <v>29.205525119352274</v>
      </c>
      <c r="P920" s="22">
        <v>1708.9020029925853</v>
      </c>
      <c r="Q920" s="22">
        <v>21.602714375307073</v>
      </c>
      <c r="R920" s="30">
        <v>1708.9020029925853</v>
      </c>
      <c r="S920" s="30">
        <v>21.602714375307073</v>
      </c>
      <c r="T920" s="25">
        <v>101.06314302057423</v>
      </c>
    </row>
    <row r="921" spans="1:20" x14ac:dyDescent="0.25">
      <c r="A921" s="31" t="s">
        <v>829</v>
      </c>
      <c r="B921" s="31">
        <v>126.4740109755717</v>
      </c>
      <c r="C921" s="14">
        <v>119057.68611262935</v>
      </c>
      <c r="D921" s="22">
        <v>1.4060197707999822</v>
      </c>
      <c r="E921" s="26">
        <v>9.5517401213493223</v>
      </c>
      <c r="F921" s="25">
        <v>0.81821519508838259</v>
      </c>
      <c r="G921" s="27">
        <v>4.4271854797879584</v>
      </c>
      <c r="H921" s="28">
        <v>2.1166110214380089</v>
      </c>
      <c r="I921" s="27">
        <v>0.30669658523314325</v>
      </c>
      <c r="J921" s="28">
        <v>1.9520671378309025</v>
      </c>
      <c r="K921" s="29">
        <v>0.92226068845880027</v>
      </c>
      <c r="L921" s="25">
        <v>1724.4303737903747</v>
      </c>
      <c r="M921" s="25">
        <v>29.535897977397553</v>
      </c>
      <c r="N921" s="22">
        <v>1717.4398859927981</v>
      </c>
      <c r="O921" s="22">
        <v>17.533441943147409</v>
      </c>
      <c r="P921" s="22">
        <v>1708.9101547767252</v>
      </c>
      <c r="Q921" s="22">
        <v>15.055656896544178</v>
      </c>
      <c r="R921" s="30">
        <v>1708.9101547767252</v>
      </c>
      <c r="S921" s="30">
        <v>15.055656896544178</v>
      </c>
      <c r="T921" s="25">
        <v>100.90819397206269</v>
      </c>
    </row>
    <row r="922" spans="1:20" x14ac:dyDescent="0.25">
      <c r="A922" s="31" t="s">
        <v>830</v>
      </c>
      <c r="B922" s="31">
        <v>251.78233359357836</v>
      </c>
      <c r="C922" s="14">
        <v>51200.691237082276</v>
      </c>
      <c r="D922" s="22">
        <v>3.84292362040906</v>
      </c>
      <c r="E922" s="26">
        <v>9.5516588047400273</v>
      </c>
      <c r="F922" s="25">
        <v>0.87718086071026757</v>
      </c>
      <c r="G922" s="27">
        <v>3.457573892893226</v>
      </c>
      <c r="H922" s="28">
        <v>1.0128395109953994</v>
      </c>
      <c r="I922" s="27">
        <v>0.23952397822086477</v>
      </c>
      <c r="J922" s="28">
        <v>0.50635719866216378</v>
      </c>
      <c r="K922" s="29">
        <v>0.49993823618168842</v>
      </c>
      <c r="L922" s="25">
        <v>1384.2218686950464</v>
      </c>
      <c r="M922" s="25">
        <v>6.3076762771128188</v>
      </c>
      <c r="N922" s="22">
        <v>1517.5962307185794</v>
      </c>
      <c r="O922" s="22">
        <v>7.9772352551176482</v>
      </c>
      <c r="P922" s="22">
        <v>1708.9258213959774</v>
      </c>
      <c r="Q922" s="22">
        <v>16.140792004273067</v>
      </c>
      <c r="R922" s="30">
        <v>1708.9258213959774</v>
      </c>
      <c r="S922" s="30">
        <v>16.140792004273067</v>
      </c>
      <c r="T922" s="25">
        <v>80.999529140727191</v>
      </c>
    </row>
    <row r="923" spans="1:20" x14ac:dyDescent="0.25">
      <c r="A923" s="31" t="s">
        <v>831</v>
      </c>
      <c r="B923" s="31">
        <v>76.789971257698156</v>
      </c>
      <c r="C923" s="14">
        <v>43417.936496804468</v>
      </c>
      <c r="D923" s="22">
        <v>3.3821424668578297</v>
      </c>
      <c r="E923" s="26">
        <v>9.5502553126910605</v>
      </c>
      <c r="F923" s="25">
        <v>1.4099925982790626</v>
      </c>
      <c r="G923" s="27">
        <v>4.412825402897675</v>
      </c>
      <c r="H923" s="28">
        <v>2.2238775871810681</v>
      </c>
      <c r="I923" s="27">
        <v>0.30565425912388738</v>
      </c>
      <c r="J923" s="28">
        <v>1.7197535857106234</v>
      </c>
      <c r="K923" s="29">
        <v>0.77331306166475666</v>
      </c>
      <c r="L923" s="25">
        <v>1719.2861442668577</v>
      </c>
      <c r="M923" s="25">
        <v>25.953087896051443</v>
      </c>
      <c r="N923" s="22">
        <v>1714.7496696442927</v>
      </c>
      <c r="O923" s="22">
        <v>18.411158058889782</v>
      </c>
      <c r="P923" s="22">
        <v>1709.1962370867129</v>
      </c>
      <c r="Q923" s="22">
        <v>25.945877478248917</v>
      </c>
      <c r="R923" s="30">
        <v>1709.1962370867129</v>
      </c>
      <c r="S923" s="30">
        <v>25.945877478248917</v>
      </c>
      <c r="T923" s="25">
        <v>100.59033052853795</v>
      </c>
    </row>
    <row r="924" spans="1:20" x14ac:dyDescent="0.25">
      <c r="A924" s="31" t="s">
        <v>832</v>
      </c>
      <c r="B924" s="31">
        <v>70.870050148795855</v>
      </c>
      <c r="C924" s="14">
        <v>42091.08626766107</v>
      </c>
      <c r="D924" s="22">
        <v>3.3686918216785995</v>
      </c>
      <c r="E924" s="26">
        <v>9.5447302216345253</v>
      </c>
      <c r="F924" s="25">
        <v>1.7455900128041213</v>
      </c>
      <c r="G924" s="27">
        <v>4.4438773506330049</v>
      </c>
      <c r="H924" s="28">
        <v>2.5912006835514734</v>
      </c>
      <c r="I924" s="27">
        <v>0.30762699775039171</v>
      </c>
      <c r="J924" s="28">
        <v>1.9150029999026448</v>
      </c>
      <c r="K924" s="29">
        <v>0.73904078987736355</v>
      </c>
      <c r="L924" s="25">
        <v>1729.0188070957745</v>
      </c>
      <c r="M924" s="25">
        <v>29.042310937283332</v>
      </c>
      <c r="N924" s="22">
        <v>1720.5580090994092</v>
      </c>
      <c r="O924" s="22">
        <v>21.480751681782067</v>
      </c>
      <c r="P924" s="22">
        <v>1710.2610720027358</v>
      </c>
      <c r="Q924" s="22">
        <v>32.11652892343227</v>
      </c>
      <c r="R924" s="30">
        <v>1710.2610720027358</v>
      </c>
      <c r="S924" s="30">
        <v>32.11652892343227</v>
      </c>
      <c r="T924" s="25">
        <v>101.09677612383898</v>
      </c>
    </row>
    <row r="925" spans="1:20" x14ac:dyDescent="0.25">
      <c r="A925" s="31" t="s">
        <v>833</v>
      </c>
      <c r="B925" s="31">
        <v>145.14439180218312</v>
      </c>
      <c r="C925" s="14">
        <v>97449.07827871987</v>
      </c>
      <c r="D925" s="22">
        <v>3.6545571083221731</v>
      </c>
      <c r="E925" s="26">
        <v>9.5401115318489662</v>
      </c>
      <c r="F925" s="25">
        <v>0.87738039645128985</v>
      </c>
      <c r="G925" s="27">
        <v>4.3877822631464731</v>
      </c>
      <c r="H925" s="28">
        <v>1.8287859019346191</v>
      </c>
      <c r="I925" s="27">
        <v>0.3035968390476213</v>
      </c>
      <c r="J925" s="28">
        <v>1.6045751821082725</v>
      </c>
      <c r="K925" s="29">
        <v>0.87739914246431971</v>
      </c>
      <c r="L925" s="25">
        <v>1709.1200205724081</v>
      </c>
      <c r="M925" s="25">
        <v>24.089858253448256</v>
      </c>
      <c r="N925" s="22">
        <v>1710.0409669379146</v>
      </c>
      <c r="O925" s="22">
        <v>15.123765064638405</v>
      </c>
      <c r="P925" s="22">
        <v>1711.15158187835</v>
      </c>
      <c r="Q925" s="22">
        <v>16.139941136977768</v>
      </c>
      <c r="R925" s="30">
        <v>1711.15158187835</v>
      </c>
      <c r="S925" s="30">
        <v>16.139941136977768</v>
      </c>
      <c r="T925" s="25">
        <v>99.881275199260145</v>
      </c>
    </row>
    <row r="926" spans="1:20" x14ac:dyDescent="0.25">
      <c r="A926" s="31" t="s">
        <v>834</v>
      </c>
      <c r="B926" s="31">
        <v>178.83432336777335</v>
      </c>
      <c r="C926" s="14">
        <v>101462.16349177837</v>
      </c>
      <c r="D926" s="22">
        <v>3.1803162702700165</v>
      </c>
      <c r="E926" s="26">
        <v>9.5295324381047681</v>
      </c>
      <c r="F926" s="25">
        <v>0.74485098050924869</v>
      </c>
      <c r="G926" s="27">
        <v>4.383395108553052</v>
      </c>
      <c r="H926" s="28">
        <v>1.7589381360281531</v>
      </c>
      <c r="I926" s="27">
        <v>0.30295696167671948</v>
      </c>
      <c r="J926" s="28">
        <v>1.5934429337784912</v>
      </c>
      <c r="K926" s="29">
        <v>0.90591186872361185</v>
      </c>
      <c r="L926" s="25">
        <v>1705.9549873854401</v>
      </c>
      <c r="M926" s="25">
        <v>23.884028091436676</v>
      </c>
      <c r="N926" s="22">
        <v>1709.2138256665769</v>
      </c>
      <c r="O926" s="22">
        <v>14.543352674878179</v>
      </c>
      <c r="P926" s="22">
        <v>1713.192539565204</v>
      </c>
      <c r="Q926" s="22">
        <v>13.698139561993685</v>
      </c>
      <c r="R926" s="30">
        <v>1713.192539565204</v>
      </c>
      <c r="S926" s="30">
        <v>13.698139561993685</v>
      </c>
      <c r="T926" s="25">
        <v>99.577540059706266</v>
      </c>
    </row>
    <row r="927" spans="1:20" x14ac:dyDescent="0.25">
      <c r="A927" s="31" t="s">
        <v>835</v>
      </c>
      <c r="B927" s="31">
        <v>74.181087329586944</v>
      </c>
      <c r="C927" s="14">
        <v>67818.985271084384</v>
      </c>
      <c r="D927" s="22">
        <v>4.548594016101605</v>
      </c>
      <c r="E927" s="26">
        <v>9.5204999426961017</v>
      </c>
      <c r="F927" s="25">
        <v>1.7606408197527583</v>
      </c>
      <c r="G927" s="27">
        <v>4.4634411315698426</v>
      </c>
      <c r="H927" s="28">
        <v>2.6444955049227383</v>
      </c>
      <c r="I927" s="27">
        <v>0.308196917880317</v>
      </c>
      <c r="J927" s="28">
        <v>1.9731954741932956</v>
      </c>
      <c r="K927" s="29">
        <v>0.74615194864963275</v>
      </c>
      <c r="L927" s="25">
        <v>1731.8278197700613</v>
      </c>
      <c r="M927" s="25">
        <v>29.967230903359109</v>
      </c>
      <c r="N927" s="22">
        <v>1724.2004722686788</v>
      </c>
      <c r="O927" s="22">
        <v>21.940366159136374</v>
      </c>
      <c r="P927" s="22">
        <v>1714.9364988667737</v>
      </c>
      <c r="Q927" s="22">
        <v>32.374476632548067</v>
      </c>
      <c r="R927" s="30">
        <v>1714.9364988667737</v>
      </c>
      <c r="S927" s="30">
        <v>32.374476632548067</v>
      </c>
      <c r="T927" s="25">
        <v>100.9849531405069</v>
      </c>
    </row>
    <row r="928" spans="1:20" x14ac:dyDescent="0.25">
      <c r="A928" s="31" t="s">
        <v>836</v>
      </c>
      <c r="B928" s="31">
        <v>164.18687501242846</v>
      </c>
      <c r="C928" s="14">
        <v>56103.264234963754</v>
      </c>
      <c r="D928" s="22">
        <v>3.1159270723667052</v>
      </c>
      <c r="E928" s="26">
        <v>9.5202701423797738</v>
      </c>
      <c r="F928" s="25">
        <v>0.83052838088165559</v>
      </c>
      <c r="G928" s="27">
        <v>4.0889659141302115</v>
      </c>
      <c r="H928" s="28">
        <v>2.4063484643796209</v>
      </c>
      <c r="I928" s="27">
        <v>0.2823328989374998</v>
      </c>
      <c r="J928" s="28">
        <v>2.2584808036758375</v>
      </c>
      <c r="K928" s="29">
        <v>0.9385510191509584</v>
      </c>
      <c r="L928" s="25">
        <v>1603.1007016777876</v>
      </c>
      <c r="M928" s="25">
        <v>32.055229567647189</v>
      </c>
      <c r="N928" s="22">
        <v>1652.1040256219976</v>
      </c>
      <c r="O928" s="22">
        <v>19.634801022281636</v>
      </c>
      <c r="P928" s="22">
        <v>1714.9808843927906</v>
      </c>
      <c r="Q928" s="22">
        <v>15.270594054174921</v>
      </c>
      <c r="R928" s="30">
        <v>1714.9808843927906</v>
      </c>
      <c r="S928" s="30">
        <v>15.270594054174921</v>
      </c>
      <c r="T928" s="25">
        <v>93.476301471744065</v>
      </c>
    </row>
    <row r="929" spans="1:20" x14ac:dyDescent="0.25">
      <c r="A929" s="31" t="s">
        <v>837</v>
      </c>
      <c r="B929" s="31">
        <v>248.8053927508916</v>
      </c>
      <c r="C929" s="14">
        <v>135972.58728568302</v>
      </c>
      <c r="D929" s="22">
        <v>2.1935247066223655</v>
      </c>
      <c r="E929" s="26">
        <v>9.5199055212819541</v>
      </c>
      <c r="F929" s="25">
        <v>0.53027727081731801</v>
      </c>
      <c r="G929" s="27">
        <v>4.5290012397010164</v>
      </c>
      <c r="H929" s="28">
        <v>2.1065962692793199</v>
      </c>
      <c r="I929" s="27">
        <v>0.31270426390863448</v>
      </c>
      <c r="J929" s="28">
        <v>2.0387628252928502</v>
      </c>
      <c r="K929" s="29">
        <v>0.96779950435890794</v>
      </c>
      <c r="L929" s="25">
        <v>1754.000535176657</v>
      </c>
      <c r="M929" s="25">
        <v>31.307993383670009</v>
      </c>
      <c r="N929" s="22">
        <v>1736.3123232712753</v>
      </c>
      <c r="O929" s="22">
        <v>17.523065536723266</v>
      </c>
      <c r="P929" s="22">
        <v>1715.0513120034229</v>
      </c>
      <c r="Q929" s="22">
        <v>9.7509360602520019</v>
      </c>
      <c r="R929" s="30">
        <v>1715.0513120034229</v>
      </c>
      <c r="S929" s="30">
        <v>9.7509360602520019</v>
      </c>
      <c r="T929" s="25">
        <v>102.27102378224099</v>
      </c>
    </row>
    <row r="930" spans="1:20" x14ac:dyDescent="0.25">
      <c r="A930" s="31" t="s">
        <v>838</v>
      </c>
      <c r="B930" s="31">
        <v>143.40498005515408</v>
      </c>
      <c r="C930" s="14">
        <v>60223.985141269244</v>
      </c>
      <c r="D930" s="22">
        <v>2.9238651825338806</v>
      </c>
      <c r="E930" s="26">
        <v>9.5126982852736734</v>
      </c>
      <c r="F930" s="25">
        <v>1.0672056128336893</v>
      </c>
      <c r="G930" s="27">
        <v>4.1638364139568731</v>
      </c>
      <c r="H930" s="28">
        <v>3.048543102866442</v>
      </c>
      <c r="I930" s="27">
        <v>0.28727385781264597</v>
      </c>
      <c r="J930" s="28">
        <v>2.8556412992480031</v>
      </c>
      <c r="K930" s="29">
        <v>0.93672328154485995</v>
      </c>
      <c r="L930" s="25">
        <v>1627.8916597009161</v>
      </c>
      <c r="M930" s="25">
        <v>41.082124657384725</v>
      </c>
      <c r="N930" s="22">
        <v>1666.9338420244842</v>
      </c>
      <c r="O930" s="22">
        <v>24.964963354750012</v>
      </c>
      <c r="P930" s="22">
        <v>1716.4438356394885</v>
      </c>
      <c r="Q930" s="22">
        <v>19.61936550431119</v>
      </c>
      <c r="R930" s="30">
        <v>1716.4438356394885</v>
      </c>
      <c r="S930" s="30">
        <v>19.61936550431119</v>
      </c>
      <c r="T930" s="25">
        <v>94.840951151449659</v>
      </c>
    </row>
    <row r="931" spans="1:20" x14ac:dyDescent="0.25">
      <c r="A931" s="31" t="s">
        <v>839</v>
      </c>
      <c r="B931" s="31">
        <v>155.87216883985468</v>
      </c>
      <c r="C931" s="14">
        <v>94335.283170898401</v>
      </c>
      <c r="D931" s="22">
        <v>2.3900420454721636</v>
      </c>
      <c r="E931" s="26">
        <v>9.5090371021647933</v>
      </c>
      <c r="F931" s="25">
        <v>0.88351355074993787</v>
      </c>
      <c r="G931" s="27">
        <v>4.5448703589260449</v>
      </c>
      <c r="H931" s="28">
        <v>1.7989955026037734</v>
      </c>
      <c r="I931" s="27">
        <v>0.31344169471683192</v>
      </c>
      <c r="J931" s="28">
        <v>1.5670956014327397</v>
      </c>
      <c r="K931" s="29">
        <v>0.87109478548701558</v>
      </c>
      <c r="L931" s="25">
        <v>1757.6208857741717</v>
      </c>
      <c r="M931" s="25">
        <v>24.108028148330504</v>
      </c>
      <c r="N931" s="22">
        <v>1739.2224609981804</v>
      </c>
      <c r="O931" s="22">
        <v>14.973439445993677</v>
      </c>
      <c r="P931" s="22">
        <v>1717.1515300945941</v>
      </c>
      <c r="Q931" s="22">
        <v>16.240522112402687</v>
      </c>
      <c r="R931" s="30">
        <v>1717.1515300945941</v>
      </c>
      <c r="S931" s="30">
        <v>16.240522112402687</v>
      </c>
      <c r="T931" s="25">
        <v>102.35677253697861</v>
      </c>
    </row>
    <row r="932" spans="1:20" x14ac:dyDescent="0.25">
      <c r="A932" s="31" t="s">
        <v>840</v>
      </c>
      <c r="B932" s="31">
        <v>384.22201363345908</v>
      </c>
      <c r="C932" s="14">
        <v>129163.08844309436</v>
      </c>
      <c r="D932" s="22">
        <v>3.9053836887103377</v>
      </c>
      <c r="E932" s="26">
        <v>9.5029636605315684</v>
      </c>
      <c r="F932" s="25">
        <v>0.47371301925118514</v>
      </c>
      <c r="G932" s="27">
        <v>4.2726847607562961</v>
      </c>
      <c r="H932" s="28">
        <v>2.1734452707075067</v>
      </c>
      <c r="I932" s="27">
        <v>0.29448192641698651</v>
      </c>
      <c r="J932" s="28">
        <v>2.1211931359856777</v>
      </c>
      <c r="K932" s="29">
        <v>0.97595884496101448</v>
      </c>
      <c r="L932" s="25">
        <v>1663.8875634911356</v>
      </c>
      <c r="M932" s="25">
        <v>31.107452299859347</v>
      </c>
      <c r="N932" s="22">
        <v>1688.1146114640408</v>
      </c>
      <c r="O932" s="22">
        <v>17.885149543916896</v>
      </c>
      <c r="P932" s="22">
        <v>1718.325967764499</v>
      </c>
      <c r="Q932" s="22">
        <v>8.7072008887161019</v>
      </c>
      <c r="R932" s="30">
        <v>1718.325967764499</v>
      </c>
      <c r="S932" s="30">
        <v>8.7072008887161019</v>
      </c>
      <c r="T932" s="25">
        <v>96.831893057858721</v>
      </c>
    </row>
    <row r="933" spans="1:20" x14ac:dyDescent="0.25">
      <c r="A933" s="31" t="s">
        <v>841</v>
      </c>
      <c r="B933" s="31">
        <v>82.669976669116153</v>
      </c>
      <c r="C933" s="14">
        <v>64654.872771444272</v>
      </c>
      <c r="D933" s="22">
        <v>4.4316575908722653</v>
      </c>
      <c r="E933" s="26">
        <v>9.4811507761266185</v>
      </c>
      <c r="F933" s="25">
        <v>1.8963936380315916</v>
      </c>
      <c r="G933" s="27">
        <v>4.6524099261173957</v>
      </c>
      <c r="H933" s="28">
        <v>2.5697370480541832</v>
      </c>
      <c r="I933" s="27">
        <v>0.31991731927666911</v>
      </c>
      <c r="J933" s="28">
        <v>1.7341394597250626</v>
      </c>
      <c r="K933" s="29">
        <v>0.6748314817028308</v>
      </c>
      <c r="L933" s="25">
        <v>1789.3253680895532</v>
      </c>
      <c r="M933" s="25">
        <v>27.095415057173227</v>
      </c>
      <c r="N933" s="22">
        <v>1758.7266993084227</v>
      </c>
      <c r="O933" s="22">
        <v>21.479674493265975</v>
      </c>
      <c r="P933" s="22">
        <v>1722.5487443547513</v>
      </c>
      <c r="Q933" s="22">
        <v>34.838083576014583</v>
      </c>
      <c r="R933" s="30">
        <v>1722.5487443547513</v>
      </c>
      <c r="S933" s="30">
        <v>34.838083576014583</v>
      </c>
      <c r="T933" s="25">
        <v>103.87661736445175</v>
      </c>
    </row>
    <row r="934" spans="1:20" x14ac:dyDescent="0.25">
      <c r="A934" s="31" t="s">
        <v>842</v>
      </c>
      <c r="B934" s="31">
        <v>214.94274767088106</v>
      </c>
      <c r="C934" s="14">
        <v>93008.236712929953</v>
      </c>
      <c r="D934" s="22">
        <v>4.0267002145420561</v>
      </c>
      <c r="E934" s="26">
        <v>9.480148363619584</v>
      </c>
      <c r="F934" s="25">
        <v>0.86827323056058858</v>
      </c>
      <c r="G934" s="27">
        <v>4.0168745477861023</v>
      </c>
      <c r="H934" s="28">
        <v>3.7004378830550424</v>
      </c>
      <c r="I934" s="27">
        <v>0.27618629729518113</v>
      </c>
      <c r="J934" s="28">
        <v>3.5971297062297825</v>
      </c>
      <c r="K934" s="29">
        <v>0.97208217511275463</v>
      </c>
      <c r="L934" s="25">
        <v>1572.1268350073781</v>
      </c>
      <c r="M934" s="25">
        <v>50.184676308667235</v>
      </c>
      <c r="N934" s="22">
        <v>1637.6170378891591</v>
      </c>
      <c r="O934" s="22">
        <v>30.092979225015711</v>
      </c>
      <c r="P934" s="22">
        <v>1722.7429816819595</v>
      </c>
      <c r="Q934" s="22">
        <v>15.950847415308772</v>
      </c>
      <c r="R934" s="30">
        <v>1722.7429816819595</v>
      </c>
      <c r="S934" s="30">
        <v>15.950847415308772</v>
      </c>
      <c r="T934" s="25">
        <v>91.257189942081141</v>
      </c>
    </row>
    <row r="935" spans="1:20" x14ac:dyDescent="0.25">
      <c r="A935" s="31" t="s">
        <v>843</v>
      </c>
      <c r="B935" s="31">
        <v>160.68884169340237</v>
      </c>
      <c r="C935" s="14">
        <v>146290.02313385025</v>
      </c>
      <c r="D935" s="22">
        <v>2.139996163243453</v>
      </c>
      <c r="E935" s="26">
        <v>9.4798175187550111</v>
      </c>
      <c r="F935" s="25">
        <v>0.87313466841386944</v>
      </c>
      <c r="G935" s="27">
        <v>4.5952086841803048</v>
      </c>
      <c r="H935" s="28">
        <v>2.6475451303759723</v>
      </c>
      <c r="I935" s="27">
        <v>0.31593951107214691</v>
      </c>
      <c r="J935" s="28">
        <v>2.4994261477769903</v>
      </c>
      <c r="K935" s="29">
        <v>0.94405421803784406</v>
      </c>
      <c r="L935" s="25">
        <v>1769.8686067097278</v>
      </c>
      <c r="M935" s="25">
        <v>38.684032749219682</v>
      </c>
      <c r="N935" s="22">
        <v>1748.3988824720561</v>
      </c>
      <c r="O935" s="22">
        <v>22.081607670719222</v>
      </c>
      <c r="P935" s="22">
        <v>1722.8070929086234</v>
      </c>
      <c r="Q935" s="22">
        <v>16.040029713332615</v>
      </c>
      <c r="R935" s="30">
        <v>1722.8070929086234</v>
      </c>
      <c r="S935" s="30">
        <v>16.040029713332615</v>
      </c>
      <c r="T935" s="25">
        <v>102.73167634349882</v>
      </c>
    </row>
    <row r="936" spans="1:20" x14ac:dyDescent="0.25">
      <c r="A936" s="31" t="s">
        <v>844</v>
      </c>
      <c r="B936" s="31">
        <v>79.605295930919979</v>
      </c>
      <c r="C936" s="14">
        <v>63552.361964458665</v>
      </c>
      <c r="D936" s="22">
        <v>2.952150413745164</v>
      </c>
      <c r="E936" s="26">
        <v>9.4738427282654616</v>
      </c>
      <c r="F936" s="25">
        <v>1.4617980396169916</v>
      </c>
      <c r="G936" s="27">
        <v>4.4451529059030932</v>
      </c>
      <c r="H936" s="28">
        <v>2.8162039458388608</v>
      </c>
      <c r="I936" s="27">
        <v>0.30542993569493843</v>
      </c>
      <c r="J936" s="28">
        <v>2.4071043093165465</v>
      </c>
      <c r="K936" s="29">
        <v>0.85473366120135308</v>
      </c>
      <c r="L936" s="25">
        <v>1718.1784957734208</v>
      </c>
      <c r="M936" s="25">
        <v>36.30577741539355</v>
      </c>
      <c r="N936" s="22">
        <v>1720.7958957027433</v>
      </c>
      <c r="O936" s="22">
        <v>23.347864833858239</v>
      </c>
      <c r="P936" s="22">
        <v>1723.9651858640602</v>
      </c>
      <c r="Q936" s="22">
        <v>26.847683634704595</v>
      </c>
      <c r="R936" s="30">
        <v>1723.9651858640602</v>
      </c>
      <c r="S936" s="30">
        <v>26.847683634704595</v>
      </c>
      <c r="T936" s="25">
        <v>99.664338344063538</v>
      </c>
    </row>
    <row r="937" spans="1:20" x14ac:dyDescent="0.25">
      <c r="A937" s="31" t="s">
        <v>845</v>
      </c>
      <c r="B937" s="31">
        <v>282.04385098971977</v>
      </c>
      <c r="C937" s="14">
        <v>150139.59909457216</v>
      </c>
      <c r="D937" s="22">
        <v>2.158093540252052</v>
      </c>
      <c r="E937" s="26">
        <v>9.4698006280105602</v>
      </c>
      <c r="F937" s="25">
        <v>0.53527000667908275</v>
      </c>
      <c r="G937" s="27">
        <v>4.5972899912851286</v>
      </c>
      <c r="H937" s="28">
        <v>3.6460078866403101</v>
      </c>
      <c r="I937" s="27">
        <v>0.31574861942717275</v>
      </c>
      <c r="J937" s="28">
        <v>3.6065023955895432</v>
      </c>
      <c r="K937" s="29">
        <v>0.98916472693448554</v>
      </c>
      <c r="L937" s="25">
        <v>1768.9334148871824</v>
      </c>
      <c r="M937" s="25">
        <v>55.793526416674922</v>
      </c>
      <c r="N937" s="22">
        <v>1748.7765146788579</v>
      </c>
      <c r="O937" s="22">
        <v>30.415956459540666</v>
      </c>
      <c r="P937" s="22">
        <v>1724.7489841318741</v>
      </c>
      <c r="Q937" s="22">
        <v>9.8307212468598664</v>
      </c>
      <c r="R937" s="30">
        <v>1724.7489841318741</v>
      </c>
      <c r="S937" s="30">
        <v>9.8307212468598664</v>
      </c>
      <c r="T937" s="25">
        <v>102.56178905810737</v>
      </c>
    </row>
    <row r="938" spans="1:20" x14ac:dyDescent="0.25">
      <c r="A938" s="31" t="s">
        <v>846</v>
      </c>
      <c r="B938" s="31">
        <v>139.06748221832999</v>
      </c>
      <c r="C938" s="14">
        <v>127730.88681804527</v>
      </c>
      <c r="D938" s="22">
        <v>3.8915166581670717</v>
      </c>
      <c r="E938" s="26">
        <v>9.4655224637006921</v>
      </c>
      <c r="F938" s="25">
        <v>1.1273954395678751</v>
      </c>
      <c r="G938" s="27">
        <v>4.5552845674016789</v>
      </c>
      <c r="H938" s="28">
        <v>1.7029557457162194</v>
      </c>
      <c r="I938" s="27">
        <v>0.31272228315411726</v>
      </c>
      <c r="J938" s="28">
        <v>1.276337649178086</v>
      </c>
      <c r="K938" s="29">
        <v>0.74948374459448497</v>
      </c>
      <c r="L938" s="25">
        <v>1754.0890232890074</v>
      </c>
      <c r="M938" s="25">
        <v>19.600678030996619</v>
      </c>
      <c r="N938" s="22">
        <v>1741.1277342077981</v>
      </c>
      <c r="O938" s="22">
        <v>14.179819606915203</v>
      </c>
      <c r="P938" s="22">
        <v>1725.5788374963481</v>
      </c>
      <c r="Q938" s="22">
        <v>20.702262038527692</v>
      </c>
      <c r="R938" s="30">
        <v>1725.5788374963481</v>
      </c>
      <c r="S938" s="30">
        <v>20.702262038527692</v>
      </c>
      <c r="T938" s="25">
        <v>101.65220998155175</v>
      </c>
    </row>
    <row r="939" spans="1:20" x14ac:dyDescent="0.25">
      <c r="A939" s="31" t="s">
        <v>847</v>
      </c>
      <c r="B939" s="31">
        <v>43.22961008730271</v>
      </c>
      <c r="C939" s="14">
        <v>25747.787661468054</v>
      </c>
      <c r="D939" s="22">
        <v>2.7805682767511897</v>
      </c>
      <c r="E939" s="26">
        <v>9.4546954306032962</v>
      </c>
      <c r="F939" s="25">
        <v>2.3365476226960067</v>
      </c>
      <c r="G939" s="27">
        <v>4.3495709592267806</v>
      </c>
      <c r="H939" s="28">
        <v>3.6915504263031291</v>
      </c>
      <c r="I939" s="27">
        <v>0.29825840349061677</v>
      </c>
      <c r="J939" s="28">
        <v>2.8579870113092629</v>
      </c>
      <c r="K939" s="29">
        <v>0.77419693117164567</v>
      </c>
      <c r="L939" s="25">
        <v>1682.666731077921</v>
      </c>
      <c r="M939" s="25">
        <v>42.326878706227035</v>
      </c>
      <c r="N939" s="22">
        <v>1702.8139951821202</v>
      </c>
      <c r="O939" s="22">
        <v>30.485733732826247</v>
      </c>
      <c r="P939" s="22">
        <v>1727.680291496958</v>
      </c>
      <c r="Q939" s="22">
        <v>42.899248841963527</v>
      </c>
      <c r="R939" s="30">
        <v>1727.680291496958</v>
      </c>
      <c r="S939" s="30">
        <v>42.899248841963527</v>
      </c>
      <c r="T939" s="25">
        <v>97.394566538694789</v>
      </c>
    </row>
    <row r="940" spans="1:20" x14ac:dyDescent="0.25">
      <c r="A940" s="31" t="s">
        <v>848</v>
      </c>
      <c r="B940" s="31">
        <v>117.60346415865452</v>
      </c>
      <c r="C940" s="14">
        <v>21443.24279877299</v>
      </c>
      <c r="D940" s="22">
        <v>4.4667011411852302</v>
      </c>
      <c r="E940" s="26">
        <v>9.451158742523015</v>
      </c>
      <c r="F940" s="25">
        <v>1.9613009235118386</v>
      </c>
      <c r="G940" s="27">
        <v>4.1651436353936333</v>
      </c>
      <c r="H940" s="28">
        <v>2.4716725125592927</v>
      </c>
      <c r="I940" s="27">
        <v>0.28550503106697589</v>
      </c>
      <c r="J940" s="28">
        <v>1.504148827999668</v>
      </c>
      <c r="K940" s="29">
        <v>0.60855506559086903</v>
      </c>
      <c r="L940" s="25">
        <v>1619.0276320420624</v>
      </c>
      <c r="M940" s="25">
        <v>21.535284605188508</v>
      </c>
      <c r="N940" s="22">
        <v>1667.1908529770631</v>
      </c>
      <c r="O940" s="22">
        <v>20.240719090387529</v>
      </c>
      <c r="P940" s="22">
        <v>1728.3671397595165</v>
      </c>
      <c r="Q940" s="22">
        <v>36.004549709188382</v>
      </c>
      <c r="R940" s="30">
        <v>1728.3671397595165</v>
      </c>
      <c r="S940" s="30">
        <v>36.004549709188382</v>
      </c>
      <c r="T940" s="25">
        <v>93.673826283652474</v>
      </c>
    </row>
    <row r="941" spans="1:20" x14ac:dyDescent="0.25">
      <c r="A941" s="31" t="s">
        <v>849</v>
      </c>
      <c r="B941" s="31">
        <v>139.59193740942288</v>
      </c>
      <c r="C941" s="14">
        <v>25903.231761251747</v>
      </c>
      <c r="D941" s="22">
        <v>2.5990307784978093</v>
      </c>
      <c r="E941" s="26">
        <v>9.4202744081788357</v>
      </c>
      <c r="F941" s="25">
        <v>0.68293216120273514</v>
      </c>
      <c r="G941" s="27">
        <v>4.2982434902294262</v>
      </c>
      <c r="H941" s="28">
        <v>1.6440607921526906</v>
      </c>
      <c r="I941" s="27">
        <v>0.29366574667195783</v>
      </c>
      <c r="J941" s="28">
        <v>1.4955064531752091</v>
      </c>
      <c r="K941" s="29">
        <v>0.90964182122306536</v>
      </c>
      <c r="L941" s="25">
        <v>1659.8217731866462</v>
      </c>
      <c r="M941" s="25">
        <v>21.88463860608158</v>
      </c>
      <c r="N941" s="22">
        <v>1693.0246724775363</v>
      </c>
      <c r="O941" s="22">
        <v>13.543553833547435</v>
      </c>
      <c r="P941" s="22">
        <v>1734.3735002820356</v>
      </c>
      <c r="Q941" s="22">
        <v>12.525827392731117</v>
      </c>
      <c r="R941" s="30">
        <v>1734.3735002820356</v>
      </c>
      <c r="S941" s="30">
        <v>12.525827392731117</v>
      </c>
      <c r="T941" s="25">
        <v>95.701518324440144</v>
      </c>
    </row>
    <row r="942" spans="1:20" x14ac:dyDescent="0.25">
      <c r="A942" s="31" t="s">
        <v>850</v>
      </c>
      <c r="B942" s="31">
        <v>120.46958140415096</v>
      </c>
      <c r="C942" s="14">
        <v>63158.75147660762</v>
      </c>
      <c r="D942" s="22">
        <v>2.9771013978155914</v>
      </c>
      <c r="E942" s="26">
        <v>9.3861129959828205</v>
      </c>
      <c r="F942" s="25">
        <v>1.1994788927528885</v>
      </c>
      <c r="G942" s="27">
        <v>4.5536736118566843</v>
      </c>
      <c r="H942" s="28">
        <v>2.6103569103208351</v>
      </c>
      <c r="I942" s="27">
        <v>0.30998908520243729</v>
      </c>
      <c r="J942" s="28">
        <v>2.3184506863636418</v>
      </c>
      <c r="K942" s="29">
        <v>0.88817382680389256</v>
      </c>
      <c r="L942" s="25">
        <v>1740.6530557409401</v>
      </c>
      <c r="M942" s="25">
        <v>35.367075621952949</v>
      </c>
      <c r="N942" s="22">
        <v>1740.8332444914793</v>
      </c>
      <c r="O942" s="22">
        <v>21.735902592297293</v>
      </c>
      <c r="P942" s="22">
        <v>1741.0348652530097</v>
      </c>
      <c r="Q942" s="22">
        <v>21.983560954905897</v>
      </c>
      <c r="R942" s="30">
        <v>1741.0348652530097</v>
      </c>
      <c r="S942" s="30">
        <v>21.983560954905897</v>
      </c>
      <c r="T942" s="25">
        <v>99.978069967483719</v>
      </c>
    </row>
    <row r="943" spans="1:20" x14ac:dyDescent="0.25">
      <c r="A943" s="31" t="s">
        <v>851</v>
      </c>
      <c r="B943" s="31">
        <v>164.90668296325904</v>
      </c>
      <c r="C943" s="14">
        <v>95637.669741074118</v>
      </c>
      <c r="D943" s="22">
        <v>3.7723251775157354</v>
      </c>
      <c r="E943" s="26">
        <v>9.3738655265788307</v>
      </c>
      <c r="F943" s="25">
        <v>1.179612442305211</v>
      </c>
      <c r="G943" s="27">
        <v>4.5647278346259315</v>
      </c>
      <c r="H943" s="28">
        <v>2.2164226057147984</v>
      </c>
      <c r="I943" s="27">
        <v>0.31033612479848316</v>
      </c>
      <c r="J943" s="28">
        <v>1.8764444177972106</v>
      </c>
      <c r="K943" s="29">
        <v>0.84660949268384444</v>
      </c>
      <c r="L943" s="25">
        <v>1742.3606002688064</v>
      </c>
      <c r="M943" s="25">
        <v>28.648796847508947</v>
      </c>
      <c r="N943" s="22">
        <v>1742.8522890851116</v>
      </c>
      <c r="O943" s="22">
        <v>18.462958854941348</v>
      </c>
      <c r="P943" s="22">
        <v>1743.4240979583133</v>
      </c>
      <c r="Q943" s="22">
        <v>21.612941621702021</v>
      </c>
      <c r="R943" s="30">
        <v>1743.4240979583133</v>
      </c>
      <c r="S943" s="30">
        <v>21.612941621702021</v>
      </c>
      <c r="T943" s="25">
        <v>99.938999484362284</v>
      </c>
    </row>
    <row r="944" spans="1:20" x14ac:dyDescent="0.25">
      <c r="A944" s="31" t="s">
        <v>852</v>
      </c>
      <c r="B944" s="31">
        <v>179.2779699541569</v>
      </c>
      <c r="C944" s="14">
        <v>109206.23738945879</v>
      </c>
      <c r="D944" s="22">
        <v>3.392869893939364</v>
      </c>
      <c r="E944" s="26">
        <v>9.3687761878248974</v>
      </c>
      <c r="F944" s="25">
        <v>1.0348914166633656</v>
      </c>
      <c r="G944" s="27">
        <v>4.6219219619581615</v>
      </c>
      <c r="H944" s="28">
        <v>3.0316833510803658</v>
      </c>
      <c r="I944" s="27">
        <v>0.31405390498388858</v>
      </c>
      <c r="J944" s="28">
        <v>2.8495795649418825</v>
      </c>
      <c r="K944" s="29">
        <v>0.93993311139384383</v>
      </c>
      <c r="L944" s="25">
        <v>1760.6249334459224</v>
      </c>
      <c r="M944" s="25">
        <v>43.903255427687554</v>
      </c>
      <c r="N944" s="22">
        <v>1753.2351033713048</v>
      </c>
      <c r="O944" s="22">
        <v>25.312876466602006</v>
      </c>
      <c r="P944" s="22">
        <v>1744.4191184575254</v>
      </c>
      <c r="Q944" s="22">
        <v>18.958627409711312</v>
      </c>
      <c r="R944" s="30">
        <v>1744.4191184575254</v>
      </c>
      <c r="S944" s="30">
        <v>18.958627409711312</v>
      </c>
      <c r="T944" s="25">
        <v>100.92900925109824</v>
      </c>
    </row>
    <row r="945" spans="1:20" x14ac:dyDescent="0.25">
      <c r="A945" s="31" t="s">
        <v>853</v>
      </c>
      <c r="B945" s="31">
        <v>112.66456743933146</v>
      </c>
      <c r="C945" s="14">
        <v>67064.191254172169</v>
      </c>
      <c r="D945" s="22">
        <v>3.4132420108731747</v>
      </c>
      <c r="E945" s="26">
        <v>9.3651722946764622</v>
      </c>
      <c r="F945" s="25">
        <v>1.2227923268517509</v>
      </c>
      <c r="G945" s="27">
        <v>4.3953766408658392</v>
      </c>
      <c r="H945" s="28">
        <v>1.6018996001182122</v>
      </c>
      <c r="I945" s="27">
        <v>0.29854554352846574</v>
      </c>
      <c r="J945" s="28">
        <v>1.0348242624964727</v>
      </c>
      <c r="K945" s="29">
        <v>0.64599820264647545</v>
      </c>
      <c r="L945" s="25">
        <v>1684.0923478418738</v>
      </c>
      <c r="M945" s="25">
        <v>15.336951144918316</v>
      </c>
      <c r="N945" s="22">
        <v>1711.4711978711443</v>
      </c>
      <c r="O945" s="22">
        <v>13.251473967022548</v>
      </c>
      <c r="P945" s="22">
        <v>1745.1239702715684</v>
      </c>
      <c r="Q945" s="22">
        <v>22.399456879018771</v>
      </c>
      <c r="R945" s="30">
        <v>1745.1239702715684</v>
      </c>
      <c r="S945" s="30">
        <v>22.399456879018771</v>
      </c>
      <c r="T945" s="25">
        <v>96.50273427737072</v>
      </c>
    </row>
    <row r="946" spans="1:20" x14ac:dyDescent="0.25">
      <c r="A946" s="31" t="s">
        <v>854</v>
      </c>
      <c r="B946" s="31">
        <v>227.27449854308497</v>
      </c>
      <c r="C946" s="14">
        <v>119860.65329493549</v>
      </c>
      <c r="D946" s="22">
        <v>2.4790229930634129</v>
      </c>
      <c r="E946" s="26">
        <v>9.3475497608189055</v>
      </c>
      <c r="F946" s="25">
        <v>0.6530789734243243</v>
      </c>
      <c r="G946" s="27">
        <v>4.4820712834053555</v>
      </c>
      <c r="H946" s="28">
        <v>2.7719649143772553</v>
      </c>
      <c r="I946" s="27">
        <v>0.30386121521010312</v>
      </c>
      <c r="J946" s="28">
        <v>2.6939334329210021</v>
      </c>
      <c r="K946" s="29">
        <v>0.97184975861291389</v>
      </c>
      <c r="L946" s="25">
        <v>1710.4272540646523</v>
      </c>
      <c r="M946" s="25">
        <v>40.472000801384866</v>
      </c>
      <c r="N946" s="22">
        <v>1727.6570045906021</v>
      </c>
      <c r="O946" s="22">
        <v>23.015800880674533</v>
      </c>
      <c r="P946" s="22">
        <v>1748.5736105662438</v>
      </c>
      <c r="Q946" s="22">
        <v>11.957011829656835</v>
      </c>
      <c r="R946" s="30">
        <v>1748.5736105662438</v>
      </c>
      <c r="S946" s="30">
        <v>11.957011829656835</v>
      </c>
      <c r="T946" s="25">
        <v>97.818430046577305</v>
      </c>
    </row>
    <row r="947" spans="1:20" x14ac:dyDescent="0.25">
      <c r="A947" s="31" t="s">
        <v>855</v>
      </c>
      <c r="B947" s="31">
        <v>308.18123743470113</v>
      </c>
      <c r="C947" s="14">
        <v>24525.092755405687</v>
      </c>
      <c r="D947" s="22">
        <v>2.4359072237494033</v>
      </c>
      <c r="E947" s="26">
        <v>9.3458138537465949</v>
      </c>
      <c r="F947" s="25">
        <v>0.60838997588265753</v>
      </c>
      <c r="G947" s="27">
        <v>4.1299837362370795</v>
      </c>
      <c r="H947" s="28">
        <v>5.1643798536432932</v>
      </c>
      <c r="I947" s="27">
        <v>0.27993950694714692</v>
      </c>
      <c r="J947" s="28">
        <v>5.1284189483662725</v>
      </c>
      <c r="K947" s="29">
        <v>0.99303674278497311</v>
      </c>
      <c r="L947" s="25">
        <v>1591.0576413678386</v>
      </c>
      <c r="M947" s="25">
        <v>72.309384459239368</v>
      </c>
      <c r="N947" s="22">
        <v>1660.2553575199236</v>
      </c>
      <c r="O947" s="22">
        <v>42.240677387221922</v>
      </c>
      <c r="P947" s="22">
        <v>1748.9136884171901</v>
      </c>
      <c r="Q947" s="22">
        <v>11.138210917274364</v>
      </c>
      <c r="R947" s="30">
        <v>1748.9136884171901</v>
      </c>
      <c r="S947" s="30">
        <v>11.138210917274364</v>
      </c>
      <c r="T947" s="25">
        <v>90.974051601585032</v>
      </c>
    </row>
    <row r="948" spans="1:20" x14ac:dyDescent="0.25">
      <c r="A948" s="31" t="s">
        <v>856</v>
      </c>
      <c r="B948" s="31">
        <v>306.88629007376477</v>
      </c>
      <c r="C948" s="14">
        <v>187982.79207569425</v>
      </c>
      <c r="D948" s="22">
        <v>3.2535676719029474</v>
      </c>
      <c r="E948" s="26">
        <v>9.3185506623236645</v>
      </c>
      <c r="F948" s="25">
        <v>0.67097151815415101</v>
      </c>
      <c r="G948" s="27">
        <v>4.6243604639925726</v>
      </c>
      <c r="H948" s="28">
        <v>2.5446853048296143</v>
      </c>
      <c r="I948" s="27">
        <v>0.31253508314883494</v>
      </c>
      <c r="J948" s="28">
        <v>2.4546324617835764</v>
      </c>
      <c r="K948" s="29">
        <v>0.96461140288147829</v>
      </c>
      <c r="L948" s="25">
        <v>1753.1696705531742</v>
      </c>
      <c r="M948" s="25">
        <v>37.678836127298382</v>
      </c>
      <c r="N948" s="22">
        <v>1753.6754290871454</v>
      </c>
      <c r="O948" s="22">
        <v>21.247405583918294</v>
      </c>
      <c r="P948" s="22">
        <v>1754.2611627034946</v>
      </c>
      <c r="Q948" s="22">
        <v>12.27775367000811</v>
      </c>
      <c r="R948" s="30">
        <v>1754.2611627034946</v>
      </c>
      <c r="S948" s="30">
        <v>12.27775367000811</v>
      </c>
      <c r="T948" s="25">
        <v>99.937780521308568</v>
      </c>
    </row>
    <row r="949" spans="1:20" x14ac:dyDescent="0.25">
      <c r="A949" s="31" t="s">
        <v>857</v>
      </c>
      <c r="B949" s="31">
        <v>33.341053376417619</v>
      </c>
      <c r="C949" s="14">
        <v>22830.365478593856</v>
      </c>
      <c r="D949" s="22">
        <v>3.5151917273276645</v>
      </c>
      <c r="E949" s="26">
        <v>9.1557066952985871</v>
      </c>
      <c r="F949" s="25">
        <v>4.3753967338995707</v>
      </c>
      <c r="G949" s="27">
        <v>4.4342104430461644</v>
      </c>
      <c r="H949" s="28">
        <v>6.2545620642626956</v>
      </c>
      <c r="I949" s="27">
        <v>0.29444683958341084</v>
      </c>
      <c r="J949" s="28">
        <v>4.469390342842634</v>
      </c>
      <c r="K949" s="29">
        <v>0.71458086064567605</v>
      </c>
      <c r="L949" s="25">
        <v>1663.7128315598816</v>
      </c>
      <c r="M949" s="25">
        <v>65.539652244615809</v>
      </c>
      <c r="N949" s="22">
        <v>1718.7533506132686</v>
      </c>
      <c r="O949" s="22">
        <v>51.86616728353863</v>
      </c>
      <c r="P949" s="22">
        <v>1786.452393091477</v>
      </c>
      <c r="Q949" s="22">
        <v>79.775306548027288</v>
      </c>
      <c r="R949" s="30">
        <v>1786.452393091477</v>
      </c>
      <c r="S949" s="30">
        <v>79.775306548027288</v>
      </c>
      <c r="T949" s="25">
        <v>93.129424438834704</v>
      </c>
    </row>
    <row r="950" spans="1:20" x14ac:dyDescent="0.25">
      <c r="A950" s="31" t="s">
        <v>858</v>
      </c>
      <c r="B950" s="31">
        <v>351.57715863631648</v>
      </c>
      <c r="C950" s="14">
        <v>27641.288132644884</v>
      </c>
      <c r="D950" s="22">
        <v>3.5529154571684716</v>
      </c>
      <c r="E950" s="26">
        <v>9.144762485277699</v>
      </c>
      <c r="F950" s="25">
        <v>1.891062385545468</v>
      </c>
      <c r="G950" s="27">
        <v>4.0070090699365721</v>
      </c>
      <c r="H950" s="28">
        <v>4.8609951648594789</v>
      </c>
      <c r="I950" s="27">
        <v>0.26576114172413295</v>
      </c>
      <c r="J950" s="28">
        <v>4.4780751497448454</v>
      </c>
      <c r="K950" s="29">
        <v>0.92122600370335828</v>
      </c>
      <c r="L950" s="25">
        <v>1519.2498584841064</v>
      </c>
      <c r="M950" s="25">
        <v>60.61248685692351</v>
      </c>
      <c r="N950" s="22">
        <v>1635.6183629968521</v>
      </c>
      <c r="O950" s="22">
        <v>39.519939246789249</v>
      </c>
      <c r="P950" s="22">
        <v>1788.6319759283931</v>
      </c>
      <c r="Q950" s="22">
        <v>34.455578633379332</v>
      </c>
      <c r="R950" s="30">
        <v>1788.6319759283931</v>
      </c>
      <c r="S950" s="30">
        <v>34.455578633379332</v>
      </c>
      <c r="T950" s="25">
        <v>84.939209347162461</v>
      </c>
    </row>
    <row r="951" spans="1:20" x14ac:dyDescent="0.25">
      <c r="A951" s="31" t="s">
        <v>859</v>
      </c>
      <c r="B951" s="31">
        <v>89.347572420595256</v>
      </c>
      <c r="C951" s="14">
        <v>74124.854002199078</v>
      </c>
      <c r="D951" s="22">
        <v>2.6370516574230587</v>
      </c>
      <c r="E951" s="26">
        <v>9.1357279195611767</v>
      </c>
      <c r="F951" s="25">
        <v>1.5728143700516433</v>
      </c>
      <c r="G951" s="27">
        <v>4.9075178345275496</v>
      </c>
      <c r="H951" s="28">
        <v>2.4604809988721774</v>
      </c>
      <c r="I951" s="27">
        <v>0.32516498184390585</v>
      </c>
      <c r="J951" s="28">
        <v>1.8921473788185952</v>
      </c>
      <c r="K951" s="29">
        <v>0.76901523713692888</v>
      </c>
      <c r="L951" s="25">
        <v>1814.9038922550228</v>
      </c>
      <c r="M951" s="25">
        <v>29.93023346150926</v>
      </c>
      <c r="N951" s="22">
        <v>1803.5495243316066</v>
      </c>
      <c r="O951" s="22">
        <v>20.757127982563929</v>
      </c>
      <c r="P951" s="22">
        <v>1790.4327683441138</v>
      </c>
      <c r="Q951" s="22">
        <v>28.649216968093356</v>
      </c>
      <c r="R951" s="30">
        <v>1790.4327683441138</v>
      </c>
      <c r="S951" s="30">
        <v>28.649216968093356</v>
      </c>
      <c r="T951" s="25">
        <v>101.36677145009702</v>
      </c>
    </row>
    <row r="953" spans="1:20" x14ac:dyDescent="0.25">
      <c r="A953" s="14" t="s">
        <v>860</v>
      </c>
      <c r="B953" s="14"/>
      <c r="C953" s="14"/>
      <c r="D953" s="22"/>
      <c r="E953" s="26"/>
      <c r="F953" s="25"/>
      <c r="G953" s="27"/>
      <c r="H953" s="28"/>
      <c r="I953" s="27"/>
      <c r="J953" s="28"/>
      <c r="K953" s="29"/>
      <c r="L953" s="25"/>
      <c r="M953" s="25"/>
      <c r="N953" s="22"/>
      <c r="O953" s="22"/>
      <c r="P953" s="22"/>
      <c r="Q953" s="22"/>
      <c r="R953" s="30"/>
      <c r="S953" s="30"/>
      <c r="T953" s="25"/>
    </row>
    <row r="954" spans="1:20" x14ac:dyDescent="0.25">
      <c r="A954" s="14"/>
      <c r="B954" s="14"/>
      <c r="C954" s="14"/>
      <c r="D954" s="22"/>
      <c r="E954" s="26"/>
      <c r="F954" s="25"/>
      <c r="G954" s="27"/>
      <c r="H954" s="28" t="s">
        <v>62</v>
      </c>
      <c r="I954" s="27"/>
      <c r="J954" s="28"/>
      <c r="K954" s="29"/>
      <c r="L954" s="25"/>
      <c r="M954" s="25"/>
      <c r="N954" s="22" t="s">
        <v>63</v>
      </c>
      <c r="O954" s="22"/>
      <c r="P954" s="22"/>
      <c r="Q954" s="22"/>
      <c r="R954" s="30"/>
      <c r="S954" s="30"/>
      <c r="T954" s="25"/>
    </row>
    <row r="955" spans="1:20" x14ac:dyDescent="0.25">
      <c r="A955" s="14"/>
      <c r="B955" s="14"/>
      <c r="C955" s="14"/>
      <c r="D955" s="22"/>
      <c r="E955" s="26"/>
      <c r="F955" s="25"/>
      <c r="G955" s="27"/>
      <c r="H955" s="28"/>
      <c r="I955" s="27"/>
      <c r="J955" s="28"/>
      <c r="K955" s="29"/>
      <c r="L955" s="25"/>
      <c r="M955" s="25"/>
      <c r="N955" s="22"/>
      <c r="O955" s="22"/>
      <c r="P955" s="22"/>
      <c r="Q955" s="22"/>
      <c r="R955" s="30"/>
      <c r="S955" s="30"/>
      <c r="T955" s="25"/>
    </row>
    <row r="956" spans="1:20" x14ac:dyDescent="0.25">
      <c r="A956" s="24" t="s">
        <v>5</v>
      </c>
      <c r="B956" s="24" t="s">
        <v>64</v>
      </c>
      <c r="C956" s="24" t="s">
        <v>65</v>
      </c>
      <c r="D956" s="25" t="s">
        <v>66</v>
      </c>
      <c r="E956" s="26" t="s">
        <v>67</v>
      </c>
      <c r="F956" s="25" t="s">
        <v>68</v>
      </c>
      <c r="G956" s="27" t="s">
        <v>69</v>
      </c>
      <c r="H956" s="28" t="s">
        <v>68</v>
      </c>
      <c r="I956" s="27" t="s">
        <v>67</v>
      </c>
      <c r="J956" s="28" t="s">
        <v>68</v>
      </c>
      <c r="K956" s="29" t="s">
        <v>70</v>
      </c>
      <c r="L956" s="25" t="s">
        <v>67</v>
      </c>
      <c r="M956" s="25" t="s">
        <v>68</v>
      </c>
      <c r="N956" s="25" t="s">
        <v>69</v>
      </c>
      <c r="O956" s="25" t="s">
        <v>68</v>
      </c>
      <c r="P956" s="25" t="s">
        <v>67</v>
      </c>
      <c r="Q956" s="25" t="s">
        <v>68</v>
      </c>
      <c r="R956" s="30" t="s">
        <v>71</v>
      </c>
      <c r="S956" s="30" t="s">
        <v>68</v>
      </c>
      <c r="T956" s="25" t="s">
        <v>72</v>
      </c>
    </row>
    <row r="957" spans="1:20" x14ac:dyDescent="0.25">
      <c r="A957" s="24"/>
      <c r="B957" s="24" t="s">
        <v>73</v>
      </c>
      <c r="C957" s="24" t="s">
        <v>74</v>
      </c>
      <c r="D957" s="25"/>
      <c r="E957" s="26" t="s">
        <v>69</v>
      </c>
      <c r="F957" s="25" t="s">
        <v>75</v>
      </c>
      <c r="G957" s="27" t="s">
        <v>76</v>
      </c>
      <c r="H957" s="28" t="s">
        <v>75</v>
      </c>
      <c r="I957" s="27" t="s">
        <v>77</v>
      </c>
      <c r="J957" s="28" t="s">
        <v>75</v>
      </c>
      <c r="K957" s="29" t="s">
        <v>78</v>
      </c>
      <c r="L957" s="25" t="s">
        <v>79</v>
      </c>
      <c r="M957" s="25" t="s">
        <v>80</v>
      </c>
      <c r="N957" s="25" t="s">
        <v>81</v>
      </c>
      <c r="O957" s="25" t="s">
        <v>80</v>
      </c>
      <c r="P957" s="25" t="s">
        <v>69</v>
      </c>
      <c r="Q957" s="25" t="s">
        <v>80</v>
      </c>
      <c r="R957" s="30" t="s">
        <v>80</v>
      </c>
      <c r="S957" s="30" t="s">
        <v>80</v>
      </c>
      <c r="T957" s="25" t="s">
        <v>75</v>
      </c>
    </row>
    <row r="958" spans="1:20" x14ac:dyDescent="0.25">
      <c r="A958" s="14"/>
      <c r="B958" s="14"/>
      <c r="C958" s="14"/>
      <c r="D958" s="22"/>
      <c r="E958" s="26"/>
      <c r="F958" s="25"/>
      <c r="G958" s="27"/>
      <c r="H958" s="28"/>
      <c r="I958" s="27"/>
      <c r="J958" s="28"/>
      <c r="K958" s="29"/>
      <c r="L958" s="25"/>
      <c r="M958" s="25"/>
      <c r="N958" s="22"/>
      <c r="O958" s="22"/>
      <c r="P958" s="22"/>
      <c r="Q958" s="22"/>
      <c r="R958" s="30"/>
      <c r="S958" s="30"/>
      <c r="T958" s="25"/>
    </row>
    <row r="959" spans="1:20" x14ac:dyDescent="0.25">
      <c r="A959" s="14"/>
      <c r="B959" s="14"/>
      <c r="C959" s="14"/>
      <c r="D959" s="22"/>
      <c r="E959" s="26"/>
      <c r="F959" s="25"/>
      <c r="G959" s="27"/>
      <c r="H959" s="28"/>
      <c r="I959" s="27"/>
      <c r="J959" s="28"/>
      <c r="K959" s="29"/>
      <c r="L959" s="25"/>
      <c r="M959" s="25"/>
      <c r="N959" s="22"/>
      <c r="O959" s="22"/>
      <c r="P959" s="22"/>
      <c r="Q959" s="22"/>
      <c r="R959" s="30"/>
      <c r="S959" s="30"/>
      <c r="T959" s="25"/>
    </row>
    <row r="960" spans="1:20" x14ac:dyDescent="0.25">
      <c r="A960" s="31"/>
      <c r="B960" s="31"/>
      <c r="C960" s="14"/>
      <c r="D960" s="22"/>
      <c r="E960" s="26"/>
      <c r="F960" s="25"/>
      <c r="G960" s="27"/>
      <c r="H960" s="28"/>
      <c r="I960" s="27"/>
      <c r="J960" s="28"/>
      <c r="K960" s="29"/>
      <c r="L960" s="25"/>
      <c r="M960" s="25"/>
      <c r="N960" s="22"/>
      <c r="O960" s="22"/>
      <c r="P960" s="22"/>
      <c r="Q960" s="22"/>
      <c r="R960" s="30"/>
      <c r="S960" s="30"/>
      <c r="T960" s="25"/>
    </row>
    <row r="961" spans="1:20" x14ac:dyDescent="0.25">
      <c r="A961" s="31" t="s">
        <v>861</v>
      </c>
      <c r="B961" s="31">
        <v>339.50723846115312</v>
      </c>
      <c r="C961" s="50">
        <v>4981.8457629299019</v>
      </c>
      <c r="D961" s="37">
        <v>0.77211525078229815</v>
      </c>
      <c r="E961" s="51">
        <v>16.479439471019454</v>
      </c>
      <c r="F961" s="52">
        <v>4.4277309069275868</v>
      </c>
      <c r="G961" s="53">
        <v>0.58367981225565202</v>
      </c>
      <c r="H961" s="54">
        <v>10.433488258000455</v>
      </c>
      <c r="I961" s="53">
        <v>6.9761503746177955E-2</v>
      </c>
      <c r="J961" s="54">
        <v>9.4473740396827512</v>
      </c>
      <c r="K961" s="55">
        <v>0.9054856636694304</v>
      </c>
      <c r="L961" s="52">
        <v>434.71864582860525</v>
      </c>
      <c r="M961" s="52">
        <v>39.715833249234066</v>
      </c>
      <c r="N961" s="37">
        <v>466.82351041473891</v>
      </c>
      <c r="O961" s="37">
        <v>39.06437966790665</v>
      </c>
      <c r="P961" s="37">
        <v>627.94974837078746</v>
      </c>
      <c r="Q961" s="37">
        <v>95.447855243504193</v>
      </c>
      <c r="R961" s="56">
        <v>434.71864582860525</v>
      </c>
      <c r="S961" s="56">
        <v>39.715833249234066</v>
      </c>
      <c r="T961" s="52">
        <v>69.228253846184444</v>
      </c>
    </row>
    <row r="962" spans="1:20" x14ac:dyDescent="0.25">
      <c r="A962" s="31" t="s">
        <v>862</v>
      </c>
      <c r="B962" s="31">
        <v>77.611543569241505</v>
      </c>
      <c r="C962" s="14">
        <v>9389.8482845098206</v>
      </c>
      <c r="D962" s="22">
        <v>1.7316273771943576</v>
      </c>
      <c r="E962" s="26">
        <v>17.11036566643914</v>
      </c>
      <c r="F962" s="25">
        <v>18.684770782402648</v>
      </c>
      <c r="G962" s="27">
        <v>0.59105382730947686</v>
      </c>
      <c r="H962" s="28">
        <v>18.77044849523185</v>
      </c>
      <c r="I962" s="27">
        <v>7.3347455133547443E-2</v>
      </c>
      <c r="J962" s="28">
        <v>1.7913898294966206</v>
      </c>
      <c r="K962" s="29">
        <v>9.5436708928489447E-2</v>
      </c>
      <c r="L962" s="25">
        <v>456.29155686302261</v>
      </c>
      <c r="M962" s="25">
        <v>7.8913852517561907</v>
      </c>
      <c r="N962" s="22">
        <v>471.54041849914546</v>
      </c>
      <c r="O962" s="22">
        <v>70.917282601156273</v>
      </c>
      <c r="P962" s="22">
        <v>546.42933614760955</v>
      </c>
      <c r="Q962" s="22">
        <v>411.48810304685009</v>
      </c>
      <c r="R962" s="30">
        <v>456.29155686302261</v>
      </c>
      <c r="S962" s="30">
        <v>7.8913852517561907</v>
      </c>
      <c r="T962" s="25">
        <v>83.504220340718021</v>
      </c>
    </row>
    <row r="963" spans="1:20" x14ac:dyDescent="0.25">
      <c r="A963" s="31" t="s">
        <v>863</v>
      </c>
      <c r="B963" s="31">
        <v>325.39343790681937</v>
      </c>
      <c r="C963" s="14">
        <v>55347.225862531137</v>
      </c>
      <c r="D963" s="22">
        <v>1.2383922804700831</v>
      </c>
      <c r="E963" s="26">
        <v>17.726523923877998</v>
      </c>
      <c r="F963" s="25">
        <v>2.7232762030545961</v>
      </c>
      <c r="G963" s="27">
        <v>0.60331564883812594</v>
      </c>
      <c r="H963" s="28">
        <v>2.8035239878833464</v>
      </c>
      <c r="I963" s="27">
        <v>7.7565196422824306E-2</v>
      </c>
      <c r="J963" s="28">
        <v>0.66596807169254235</v>
      </c>
      <c r="K963" s="29">
        <v>0.2375467713387919</v>
      </c>
      <c r="L963" s="25">
        <v>481.57323633350171</v>
      </c>
      <c r="M963" s="25">
        <v>3.090259767932821</v>
      </c>
      <c r="N963" s="22">
        <v>479.33570143477732</v>
      </c>
      <c r="O963" s="22">
        <v>10.712130572442845</v>
      </c>
      <c r="P963" s="22">
        <v>468.64757419299207</v>
      </c>
      <c r="Q963" s="22">
        <v>60.325105991615686</v>
      </c>
      <c r="R963" s="30">
        <v>481.57323633350171</v>
      </c>
      <c r="S963" s="30">
        <v>3.090259767932821</v>
      </c>
      <c r="T963" s="25">
        <v>102.7580772529907</v>
      </c>
    </row>
    <row r="964" spans="1:20" x14ac:dyDescent="0.25">
      <c r="A964" s="31" t="s">
        <v>864</v>
      </c>
      <c r="B964" s="31">
        <v>178.17048779884746</v>
      </c>
      <c r="C964" s="14">
        <v>63055.228559593401</v>
      </c>
      <c r="D964" s="22">
        <v>0.93166921342615694</v>
      </c>
      <c r="E964" s="26">
        <v>17.398930277661609</v>
      </c>
      <c r="F964" s="25">
        <v>5.8852225739916513</v>
      </c>
      <c r="G964" s="27">
        <v>0.62068728036297427</v>
      </c>
      <c r="H964" s="28">
        <v>6.140734495517969</v>
      </c>
      <c r="I964" s="27">
        <v>7.8323866516295276E-2</v>
      </c>
      <c r="J964" s="28">
        <v>1.7529333698185459</v>
      </c>
      <c r="K964" s="29">
        <v>0.28545988612567208</v>
      </c>
      <c r="L964" s="25">
        <v>486.11029896446286</v>
      </c>
      <c r="M964" s="25">
        <v>8.2078375034809881</v>
      </c>
      <c r="N964" s="22">
        <v>490.2780183932162</v>
      </c>
      <c r="O964" s="22">
        <v>23.883828208691455</v>
      </c>
      <c r="P964" s="22">
        <v>509.81904462677636</v>
      </c>
      <c r="Q964" s="22">
        <v>129.5023857122936</v>
      </c>
      <c r="R964" s="30">
        <v>486.11029896446286</v>
      </c>
      <c r="S964" s="30">
        <v>8.2078375034809881</v>
      </c>
      <c r="T964" s="25">
        <v>95.349576303162621</v>
      </c>
    </row>
    <row r="965" spans="1:20" x14ac:dyDescent="0.25">
      <c r="A965" s="31" t="s">
        <v>865</v>
      </c>
      <c r="B965" s="31">
        <v>132.94185646518011</v>
      </c>
      <c r="C965" s="14">
        <v>23286.954896189964</v>
      </c>
      <c r="D965" s="22">
        <v>1.8058436745162516</v>
      </c>
      <c r="E965" s="26">
        <v>15.970717284894187</v>
      </c>
      <c r="F965" s="25">
        <v>10.469595364264338</v>
      </c>
      <c r="G965" s="27">
        <v>0.67864971336583824</v>
      </c>
      <c r="H965" s="28">
        <v>11.018063701136995</v>
      </c>
      <c r="I965" s="27">
        <v>7.8608374729041766E-2</v>
      </c>
      <c r="J965" s="28">
        <v>3.4329725648317329</v>
      </c>
      <c r="K965" s="29">
        <v>0.31157675776347787</v>
      </c>
      <c r="L965" s="25">
        <v>487.81091593623574</v>
      </c>
      <c r="M965" s="25">
        <v>16.128518380337169</v>
      </c>
      <c r="N965" s="22">
        <v>525.95799177256401</v>
      </c>
      <c r="O965" s="22">
        <v>45.259345181679492</v>
      </c>
      <c r="P965" s="22">
        <v>695.15719176370919</v>
      </c>
      <c r="Q965" s="22">
        <v>223.68920349380926</v>
      </c>
      <c r="R965" s="30">
        <v>487.81091593623574</v>
      </c>
      <c r="S965" s="30">
        <v>16.128518380337169</v>
      </c>
      <c r="T965" s="25">
        <v>70.172749662359465</v>
      </c>
    </row>
    <row r="966" spans="1:20" x14ac:dyDescent="0.25">
      <c r="A966" s="31" t="s">
        <v>866</v>
      </c>
      <c r="B966" s="31">
        <v>44.399206966700973</v>
      </c>
      <c r="C966" s="14">
        <v>7668.4222158417315</v>
      </c>
      <c r="D966" s="22">
        <v>1.6373835133819918</v>
      </c>
      <c r="E966" s="26">
        <v>17.423280367808911</v>
      </c>
      <c r="F966" s="25">
        <v>19.253460204016196</v>
      </c>
      <c r="G966" s="27">
        <v>0.624435176770478</v>
      </c>
      <c r="H966" s="28">
        <v>19.281509686602547</v>
      </c>
      <c r="I966" s="27">
        <v>7.8907087006051327E-2</v>
      </c>
      <c r="J966" s="28">
        <v>1.0396566581869415</v>
      </c>
      <c r="K966" s="29">
        <v>5.391987842680971E-2</v>
      </c>
      <c r="L966" s="25">
        <v>489.59595349943373</v>
      </c>
      <c r="M966" s="25">
        <v>4.9016262540890523</v>
      </c>
      <c r="N966" s="22">
        <v>492.62341659611712</v>
      </c>
      <c r="O966" s="22">
        <v>75.396830773975381</v>
      </c>
      <c r="P966" s="22">
        <v>506.71731553365532</v>
      </c>
      <c r="Q966" s="22">
        <v>427.0699699595894</v>
      </c>
      <c r="R966" s="30">
        <v>489.59595349943373</v>
      </c>
      <c r="S966" s="30">
        <v>4.9016262540890523</v>
      </c>
      <c r="T966" s="25">
        <v>96.621121578174211</v>
      </c>
    </row>
    <row r="967" spans="1:20" x14ac:dyDescent="0.25">
      <c r="A967" s="31" t="s">
        <v>867</v>
      </c>
      <c r="B967" s="31">
        <v>115.98778825533618</v>
      </c>
      <c r="C967" s="14">
        <v>24482.782260442742</v>
      </c>
      <c r="D967" s="22">
        <v>1.7837799706095485</v>
      </c>
      <c r="E967" s="26">
        <v>17.463623459686485</v>
      </c>
      <c r="F967" s="25">
        <v>9.3153456823116443</v>
      </c>
      <c r="G967" s="27">
        <v>0.62567682284191428</v>
      </c>
      <c r="H967" s="28">
        <v>9.9902432930971585</v>
      </c>
      <c r="I967" s="27">
        <v>7.9247058613026972E-2</v>
      </c>
      <c r="J967" s="28">
        <v>3.6096115960461135</v>
      </c>
      <c r="K967" s="29">
        <v>0.36131368277489323</v>
      </c>
      <c r="L967" s="25">
        <v>491.62694633773503</v>
      </c>
      <c r="M967" s="25">
        <v>17.086061826957945</v>
      </c>
      <c r="N967" s="22">
        <v>493.39923382368619</v>
      </c>
      <c r="O967" s="22">
        <v>39.06033669682688</v>
      </c>
      <c r="P967" s="22">
        <v>501.63989014738337</v>
      </c>
      <c r="Q967" s="22">
        <v>205.47516172550263</v>
      </c>
      <c r="R967" s="30">
        <v>491.62694633773503</v>
      </c>
      <c r="S967" s="30">
        <v>17.086061826957945</v>
      </c>
      <c r="T967" s="25">
        <v>98.003957817886757</v>
      </c>
    </row>
    <row r="968" spans="1:20" x14ac:dyDescent="0.25">
      <c r="A968" s="31" t="s">
        <v>868</v>
      </c>
      <c r="B968" s="31">
        <v>38.952571304510762</v>
      </c>
      <c r="C968" s="14">
        <v>7787.3486475847521</v>
      </c>
      <c r="D968" s="22">
        <v>0.52018915880441441</v>
      </c>
      <c r="E968" s="26">
        <v>15.171677068705121</v>
      </c>
      <c r="F968" s="25">
        <v>21.276425458486301</v>
      </c>
      <c r="G968" s="27">
        <v>0.72053385533171743</v>
      </c>
      <c r="H968" s="28">
        <v>21.316784220301425</v>
      </c>
      <c r="I968" s="27">
        <v>7.9284210691629747E-2</v>
      </c>
      <c r="J968" s="28">
        <v>1.3111099131529227</v>
      </c>
      <c r="K968" s="29">
        <v>6.1505989815493066E-2</v>
      </c>
      <c r="L968" s="25">
        <v>491.84885434511949</v>
      </c>
      <c r="M968" s="25">
        <v>6.2088093460806419</v>
      </c>
      <c r="N968" s="22">
        <v>550.98200098893665</v>
      </c>
      <c r="O968" s="22">
        <v>90.886726474010459</v>
      </c>
      <c r="P968" s="22">
        <v>803.57131599492493</v>
      </c>
      <c r="Q968" s="22">
        <v>450.33662294569706</v>
      </c>
      <c r="R968" s="30">
        <v>491.84885434511949</v>
      </c>
      <c r="S968" s="30">
        <v>6.2088093460806419</v>
      </c>
      <c r="T968" s="25">
        <v>61.207866004543376</v>
      </c>
    </row>
    <row r="969" spans="1:20" x14ac:dyDescent="0.25">
      <c r="A969" s="31" t="s">
        <v>869</v>
      </c>
      <c r="B969" s="31">
        <v>159.03299462253995</v>
      </c>
      <c r="C969" s="14">
        <v>13373.528194472043</v>
      </c>
      <c r="D969" s="22">
        <v>1.378600868666265</v>
      </c>
      <c r="E969" s="26">
        <v>17.428706750219906</v>
      </c>
      <c r="F969" s="25">
        <v>7.1069386308384672</v>
      </c>
      <c r="G969" s="27">
        <v>0.6282844465993539</v>
      </c>
      <c r="H969" s="28">
        <v>7.4973361731622559</v>
      </c>
      <c r="I969" s="27">
        <v>7.9418228717031747E-2</v>
      </c>
      <c r="J969" s="28">
        <v>2.3877757413339946</v>
      </c>
      <c r="K969" s="29">
        <v>0.31848321672987867</v>
      </c>
      <c r="L969" s="25">
        <v>492.64927563982656</v>
      </c>
      <c r="M969" s="25">
        <v>11.325115415777333</v>
      </c>
      <c r="N969" s="22">
        <v>495.02662721906876</v>
      </c>
      <c r="O969" s="22">
        <v>29.382187453981572</v>
      </c>
      <c r="P969" s="22">
        <v>506.04209394110313</v>
      </c>
      <c r="Q969" s="22">
        <v>156.4999861537932</v>
      </c>
      <c r="R969" s="30">
        <v>492.64927563982656</v>
      </c>
      <c r="S969" s="30">
        <v>11.325115415777333</v>
      </c>
      <c r="T969" s="25">
        <v>97.353418132279842</v>
      </c>
    </row>
    <row r="970" spans="1:20" x14ac:dyDescent="0.25">
      <c r="A970" s="31" t="s">
        <v>870</v>
      </c>
      <c r="B970" s="31">
        <v>75.894504202612097</v>
      </c>
      <c r="C970" s="14">
        <v>12953.517347001844</v>
      </c>
      <c r="D970" s="22">
        <v>1.7942161488617718</v>
      </c>
      <c r="E970" s="26">
        <v>16.91407729706663</v>
      </c>
      <c r="F970" s="25">
        <v>7.8889288464108001</v>
      </c>
      <c r="G970" s="27">
        <v>0.64888650780442003</v>
      </c>
      <c r="H970" s="28">
        <v>8.0936820911746405</v>
      </c>
      <c r="I970" s="27">
        <v>7.9600497171653531E-2</v>
      </c>
      <c r="J970" s="28">
        <v>1.8090028881316529</v>
      </c>
      <c r="K970" s="29">
        <v>0.2235080236353974</v>
      </c>
      <c r="L970" s="25">
        <v>493.73771265941099</v>
      </c>
      <c r="M970" s="25">
        <v>8.5982571131299608</v>
      </c>
      <c r="N970" s="22">
        <v>507.79328460988893</v>
      </c>
      <c r="O970" s="22">
        <v>32.351987011841629</v>
      </c>
      <c r="P970" s="22">
        <v>571.62440510698548</v>
      </c>
      <c r="Q970" s="22">
        <v>171.86101264226389</v>
      </c>
      <c r="R970" s="30">
        <v>493.73771265941099</v>
      </c>
      <c r="S970" s="30">
        <v>8.5982571131299608</v>
      </c>
      <c r="T970" s="25">
        <v>86.374498402845973</v>
      </c>
    </row>
    <row r="971" spans="1:20" x14ac:dyDescent="0.25">
      <c r="A971" s="31" t="s">
        <v>871</v>
      </c>
      <c r="B971" s="31">
        <v>106.51548357795038</v>
      </c>
      <c r="C971" s="14">
        <v>19490.318671726614</v>
      </c>
      <c r="D971" s="22">
        <v>0.59348742699316992</v>
      </c>
      <c r="E971" s="26">
        <v>17.082832478584415</v>
      </c>
      <c r="F971" s="25">
        <v>6.85722439001007</v>
      </c>
      <c r="G971" s="27">
        <v>0.64360991859812333</v>
      </c>
      <c r="H971" s="28">
        <v>6.9497564889783359</v>
      </c>
      <c r="I971" s="27">
        <v>7.9740937198774967E-2</v>
      </c>
      <c r="J971" s="28">
        <v>1.1303047912609734</v>
      </c>
      <c r="K971" s="29">
        <v>0.16263948140536008</v>
      </c>
      <c r="L971" s="25">
        <v>494.57624108241799</v>
      </c>
      <c r="M971" s="25">
        <v>5.3811567510021519</v>
      </c>
      <c r="N971" s="22">
        <v>504.53875482331125</v>
      </c>
      <c r="O971" s="22">
        <v>27.639534311246763</v>
      </c>
      <c r="P971" s="22">
        <v>549.94650510198312</v>
      </c>
      <c r="Q971" s="22">
        <v>149.9020745408063</v>
      </c>
      <c r="R971" s="30">
        <v>494.57624108241799</v>
      </c>
      <c r="S971" s="30">
        <v>5.3811567510021519</v>
      </c>
      <c r="T971" s="25">
        <v>89.931699991566063</v>
      </c>
    </row>
    <row r="972" spans="1:20" x14ac:dyDescent="0.25">
      <c r="A972" s="31" t="s">
        <v>872</v>
      </c>
      <c r="B972" s="31">
        <v>149.56042945849674</v>
      </c>
      <c r="C972" s="14">
        <v>4425.1516693234807</v>
      </c>
      <c r="D972" s="22">
        <v>1.1989674279949767</v>
      </c>
      <c r="E972" s="26">
        <v>15.410752594438803</v>
      </c>
      <c r="F972" s="25">
        <v>12.643645264507381</v>
      </c>
      <c r="G972" s="27">
        <v>0.71873431890900863</v>
      </c>
      <c r="H972" s="28">
        <v>12.762591249709924</v>
      </c>
      <c r="I972" s="27">
        <v>8.0332439583980342E-2</v>
      </c>
      <c r="J972" s="28">
        <v>1.7383813829169905</v>
      </c>
      <c r="K972" s="29">
        <v>0.13620912469139154</v>
      </c>
      <c r="L972" s="25">
        <v>498.10674101916391</v>
      </c>
      <c r="M972" s="25">
        <v>8.3329168593775762</v>
      </c>
      <c r="N972" s="22">
        <v>549.91943833809717</v>
      </c>
      <c r="O972" s="22">
        <v>54.242694987249763</v>
      </c>
      <c r="P972" s="22">
        <v>770.74384246900252</v>
      </c>
      <c r="Q972" s="22">
        <v>267.17685416125369</v>
      </c>
      <c r="R972" s="30">
        <v>498.10674101916391</v>
      </c>
      <c r="S972" s="30">
        <v>8.3329168593775762</v>
      </c>
      <c r="T972" s="25">
        <v>64.626755813387703</v>
      </c>
    </row>
    <row r="973" spans="1:20" x14ac:dyDescent="0.25">
      <c r="A973" s="31" t="s">
        <v>873</v>
      </c>
      <c r="B973" s="31">
        <v>1256.932679358621</v>
      </c>
      <c r="C973" s="14">
        <v>23119.051468529735</v>
      </c>
      <c r="D973" s="22">
        <v>1.5343674859837508</v>
      </c>
      <c r="E973" s="26">
        <v>17.174574040687361</v>
      </c>
      <c r="F973" s="25">
        <v>1.1411692964930786</v>
      </c>
      <c r="G973" s="27">
        <v>0.66529511950355691</v>
      </c>
      <c r="H973" s="28">
        <v>1.6709673768588342</v>
      </c>
      <c r="I973" s="27">
        <v>8.2870324113880067E-2</v>
      </c>
      <c r="J973" s="28">
        <v>1.220600102928058</v>
      </c>
      <c r="K973" s="29">
        <v>0.73047512466856246</v>
      </c>
      <c r="L973" s="25">
        <v>513.23270388018477</v>
      </c>
      <c r="M973" s="25">
        <v>6.0216335031471147</v>
      </c>
      <c r="N973" s="22">
        <v>517.84775009062594</v>
      </c>
      <c r="O973" s="22">
        <v>6.7784041838043265</v>
      </c>
      <c r="P973" s="22">
        <v>538.24583518003692</v>
      </c>
      <c r="Q973" s="22">
        <v>24.961275370899671</v>
      </c>
      <c r="R973" s="30">
        <v>513.23270388018477</v>
      </c>
      <c r="S973" s="30">
        <v>6.0216335031471147</v>
      </c>
      <c r="T973" s="25">
        <v>95.352842573972623</v>
      </c>
    </row>
    <row r="974" spans="1:20" x14ac:dyDescent="0.25">
      <c r="A974" s="31" t="s">
        <v>874</v>
      </c>
      <c r="B974" s="31">
        <v>691.2943294340522</v>
      </c>
      <c r="C974" s="14">
        <v>115453.11328244598</v>
      </c>
      <c r="D974" s="22">
        <v>1.2238982575718245</v>
      </c>
      <c r="E974" s="26">
        <v>17.176666519193766</v>
      </c>
      <c r="F974" s="25">
        <v>1.275401632734632</v>
      </c>
      <c r="G974" s="27">
        <v>0.67756638363109034</v>
      </c>
      <c r="H974" s="28">
        <v>2.2553280958204516</v>
      </c>
      <c r="I974" s="27">
        <v>8.4409137048501226E-2</v>
      </c>
      <c r="J974" s="28">
        <v>1.8600686801876265</v>
      </c>
      <c r="K974" s="29">
        <v>0.82474416189586108</v>
      </c>
      <c r="L974" s="25">
        <v>522.38687838336239</v>
      </c>
      <c r="M974" s="25">
        <v>9.3334838690987567</v>
      </c>
      <c r="N974" s="22">
        <v>525.30249483186412</v>
      </c>
      <c r="O974" s="22">
        <v>9.2496178449013087</v>
      </c>
      <c r="P974" s="22">
        <v>538.00066895739678</v>
      </c>
      <c r="Q974" s="22">
        <v>27.920671469343176</v>
      </c>
      <c r="R974" s="30">
        <v>522.38687838336239</v>
      </c>
      <c r="S974" s="30">
        <v>9.3334838690987567</v>
      </c>
      <c r="T974" s="25">
        <v>97.097812052112744</v>
      </c>
    </row>
    <row r="975" spans="1:20" x14ac:dyDescent="0.25">
      <c r="A975" s="14" t="s">
        <v>875</v>
      </c>
      <c r="B975" s="14">
        <v>113.91014523342191</v>
      </c>
      <c r="C975" s="14">
        <v>83683.612947509289</v>
      </c>
      <c r="D975" s="22">
        <v>1.298229961186093</v>
      </c>
      <c r="E975" s="26">
        <v>11.043391072840315</v>
      </c>
      <c r="F975" s="25">
        <v>1.5266181805478771</v>
      </c>
      <c r="G975" s="27">
        <v>3.2235284934560013</v>
      </c>
      <c r="H975" s="28">
        <v>2.1511462792963689</v>
      </c>
      <c r="I975" s="27">
        <v>0.25818600078095733</v>
      </c>
      <c r="J975" s="28">
        <v>1.5155418983819948</v>
      </c>
      <c r="K975" s="29">
        <v>0.70452758743943833</v>
      </c>
      <c r="L975" s="25">
        <v>1480.5544026156485</v>
      </c>
      <c r="M975" s="25">
        <v>20.048200395374579</v>
      </c>
      <c r="N975" s="22">
        <v>1462.8328319755158</v>
      </c>
      <c r="O975" s="22">
        <v>16.6722788898403</v>
      </c>
      <c r="P975" s="22">
        <v>1437.1775828099258</v>
      </c>
      <c r="Q975" s="22">
        <v>29.111110825699484</v>
      </c>
      <c r="R975" s="30">
        <v>1437.1775828099258</v>
      </c>
      <c r="S975" s="30">
        <v>29.111110825699484</v>
      </c>
      <c r="T975" s="25">
        <v>103.01819485111324</v>
      </c>
    </row>
    <row r="976" spans="1:20" x14ac:dyDescent="0.25">
      <c r="A976" s="31" t="s">
        <v>876</v>
      </c>
      <c r="B976" s="31">
        <v>184.23176897639843</v>
      </c>
      <c r="C976" s="14">
        <v>120527.08179562047</v>
      </c>
      <c r="D976" s="22">
        <v>1.1045360264811313</v>
      </c>
      <c r="E976" s="26">
        <v>10.995892811017566</v>
      </c>
      <c r="F976" s="25">
        <v>1.5922450038634626</v>
      </c>
      <c r="G976" s="27">
        <v>3.1772575234802205</v>
      </c>
      <c r="H976" s="28">
        <v>2.6494055741921607</v>
      </c>
      <c r="I976" s="27">
        <v>0.25338543052790563</v>
      </c>
      <c r="J976" s="28">
        <v>2.1175707176461276</v>
      </c>
      <c r="K976" s="29">
        <v>0.79926257356494135</v>
      </c>
      <c r="L976" s="25">
        <v>1455.9112636929979</v>
      </c>
      <c r="M976" s="25">
        <v>27.596612715015794</v>
      </c>
      <c r="N976" s="22">
        <v>1451.6473943758469</v>
      </c>
      <c r="O976" s="22">
        <v>20.464367241836271</v>
      </c>
      <c r="P976" s="22">
        <v>1445.3919398993023</v>
      </c>
      <c r="Q976" s="22">
        <v>30.329030343381646</v>
      </c>
      <c r="R976" s="30">
        <v>1445.3919398993023</v>
      </c>
      <c r="S976" s="30">
        <v>30.329030343381646</v>
      </c>
      <c r="T976" s="25">
        <v>100.72778348234239</v>
      </c>
    </row>
    <row r="977" spans="1:20" x14ac:dyDescent="0.25">
      <c r="A977" s="31" t="s">
        <v>877</v>
      </c>
      <c r="B977" s="31">
        <v>154.06041421078891</v>
      </c>
      <c r="C977" s="14">
        <v>70776.872208830886</v>
      </c>
      <c r="D977" s="22">
        <v>1.905853176450405</v>
      </c>
      <c r="E977" s="26">
        <v>10.908682099814733</v>
      </c>
      <c r="F977" s="25">
        <v>1.9613750780827557</v>
      </c>
      <c r="G977" s="27">
        <v>3.3354443688168023</v>
      </c>
      <c r="H977" s="28">
        <v>2.1456487667548907</v>
      </c>
      <c r="I977" s="27">
        <v>0.26389108123759575</v>
      </c>
      <c r="J977" s="28">
        <v>0.86995197186548578</v>
      </c>
      <c r="K977" s="29">
        <v>0.40544938451469564</v>
      </c>
      <c r="L977" s="25">
        <v>1509.7187565180382</v>
      </c>
      <c r="M977" s="25">
        <v>11.709248509761323</v>
      </c>
      <c r="N977" s="22">
        <v>1489.3883456396145</v>
      </c>
      <c r="O977" s="22">
        <v>16.76285846224016</v>
      </c>
      <c r="P977" s="22">
        <v>1460.5430827960358</v>
      </c>
      <c r="Q977" s="22">
        <v>37.285207495468057</v>
      </c>
      <c r="R977" s="30">
        <v>1460.5430827960358</v>
      </c>
      <c r="S977" s="30">
        <v>37.285207495468057</v>
      </c>
      <c r="T977" s="25">
        <v>103.36694441274963</v>
      </c>
    </row>
    <row r="978" spans="1:20" x14ac:dyDescent="0.25">
      <c r="A978" s="31" t="s">
        <v>878</v>
      </c>
      <c r="B978" s="31">
        <v>206.36243592003316</v>
      </c>
      <c r="C978" s="14">
        <v>120356.66792251136</v>
      </c>
      <c r="D978" s="22">
        <v>1.7149956193757636</v>
      </c>
      <c r="E978" s="26">
        <v>10.880779204691267</v>
      </c>
      <c r="F978" s="25">
        <v>0.53471429024211958</v>
      </c>
      <c r="G978" s="27">
        <v>3.3307322786567375</v>
      </c>
      <c r="H978" s="28">
        <v>1.9263825511667372</v>
      </c>
      <c r="I978" s="27">
        <v>0.26284423059183487</v>
      </c>
      <c r="J978" s="28">
        <v>1.8506837550620401</v>
      </c>
      <c r="K978" s="29">
        <v>0.96070417266868968</v>
      </c>
      <c r="L978" s="25">
        <v>1504.3771339080872</v>
      </c>
      <c r="M978" s="25">
        <v>24.831401411424395</v>
      </c>
      <c r="N978" s="22">
        <v>1488.2841500617744</v>
      </c>
      <c r="O978" s="22">
        <v>15.044668230157868</v>
      </c>
      <c r="P978" s="22">
        <v>1465.4096855714276</v>
      </c>
      <c r="Q978" s="22">
        <v>10.157238382166156</v>
      </c>
      <c r="R978" s="30">
        <v>1465.4096855714276</v>
      </c>
      <c r="S978" s="30">
        <v>10.157238382166156</v>
      </c>
      <c r="T978" s="25">
        <v>102.65915045603541</v>
      </c>
    </row>
    <row r="979" spans="1:20" x14ac:dyDescent="0.25">
      <c r="A979" s="31" t="s">
        <v>879</v>
      </c>
      <c r="B979" s="31">
        <v>507.30917001297763</v>
      </c>
      <c r="C979" s="14">
        <v>84165.726213794507</v>
      </c>
      <c r="D979" s="22">
        <v>1.4524312430943926</v>
      </c>
      <c r="E979" s="26">
        <v>10.633990220826833</v>
      </c>
      <c r="F979" s="25">
        <v>0.43520706614491433</v>
      </c>
      <c r="G979" s="27">
        <v>3.5594942931631057</v>
      </c>
      <c r="H979" s="28">
        <v>1.8891613370867195</v>
      </c>
      <c r="I979" s="27">
        <v>0.27452587398161726</v>
      </c>
      <c r="J979" s="28">
        <v>1.8383485434271756</v>
      </c>
      <c r="K979" s="29">
        <v>0.97310298879083412</v>
      </c>
      <c r="L979" s="25">
        <v>1563.7340590373358</v>
      </c>
      <c r="M979" s="25">
        <v>25.526011292564135</v>
      </c>
      <c r="N979" s="22">
        <v>1540.5510653949739</v>
      </c>
      <c r="O979" s="22">
        <v>14.976215305329333</v>
      </c>
      <c r="P979" s="22">
        <v>1508.8631222228503</v>
      </c>
      <c r="Q979" s="22">
        <v>8.2191049903012754</v>
      </c>
      <c r="R979" s="30">
        <v>1508.8631222228503</v>
      </c>
      <c r="S979" s="30">
        <v>8.2191049903012754</v>
      </c>
      <c r="T979" s="25">
        <v>103.63657484939057</v>
      </c>
    </row>
    <row r="980" spans="1:20" x14ac:dyDescent="0.25">
      <c r="A980" s="31" t="s">
        <v>880</v>
      </c>
      <c r="B980" s="31">
        <v>123.69183652858054</v>
      </c>
      <c r="C980" s="14">
        <v>75087.808947102196</v>
      </c>
      <c r="D980" s="22">
        <v>0.73504752171303656</v>
      </c>
      <c r="E980" s="26">
        <v>10.072763992063686</v>
      </c>
      <c r="F980" s="25">
        <v>1.7312502181047889</v>
      </c>
      <c r="G980" s="27">
        <v>3.8997387512414519</v>
      </c>
      <c r="H980" s="28">
        <v>2.2722186882309687</v>
      </c>
      <c r="I980" s="27">
        <v>0.28489373420336744</v>
      </c>
      <c r="J980" s="28">
        <v>1.4716488879682494</v>
      </c>
      <c r="K980" s="29">
        <v>0.64767044457063194</v>
      </c>
      <c r="L980" s="25">
        <v>1615.961436322875</v>
      </c>
      <c r="M980" s="25">
        <v>21.034860679112626</v>
      </c>
      <c r="N980" s="22">
        <v>1613.6283572341531</v>
      </c>
      <c r="O980" s="22">
        <v>18.364959755044538</v>
      </c>
      <c r="P980" s="22">
        <v>1610.5694660087743</v>
      </c>
      <c r="Q980" s="22">
        <v>32.262729418069171</v>
      </c>
      <c r="R980" s="30">
        <v>1610.5694660087743</v>
      </c>
      <c r="S980" s="30">
        <v>32.262729418069171</v>
      </c>
      <c r="T980" s="25">
        <v>100.33478657256944</v>
      </c>
    </row>
    <row r="981" spans="1:20" x14ac:dyDescent="0.25">
      <c r="A981" s="31" t="s">
        <v>881</v>
      </c>
      <c r="B981" s="31">
        <v>333.7268557952961</v>
      </c>
      <c r="C981" s="14">
        <v>182585.37503111424</v>
      </c>
      <c r="D981" s="22">
        <v>1.9731445824267717</v>
      </c>
      <c r="E981" s="26">
        <v>9.9514678658956832</v>
      </c>
      <c r="F981" s="25">
        <v>0.37408314370735768</v>
      </c>
      <c r="G981" s="27">
        <v>4.0132983587328335</v>
      </c>
      <c r="H981" s="28">
        <v>1.3657380278023101</v>
      </c>
      <c r="I981" s="27">
        <v>0.28965919388730549</v>
      </c>
      <c r="J981" s="28">
        <v>1.3135075797951696</v>
      </c>
      <c r="K981" s="29">
        <v>0.96175661294927284</v>
      </c>
      <c r="L981" s="25">
        <v>1639.8258996552004</v>
      </c>
      <c r="M981" s="25">
        <v>19.017980944692567</v>
      </c>
      <c r="N981" s="22">
        <v>1636.8929821928825</v>
      </c>
      <c r="O981" s="22">
        <v>11.101777366499277</v>
      </c>
      <c r="P981" s="22">
        <v>1633.109812721963</v>
      </c>
      <c r="Q981" s="22">
        <v>6.9508447409870087</v>
      </c>
      <c r="R981" s="30">
        <v>1633.109812721963</v>
      </c>
      <c r="S981" s="30">
        <v>6.9508447409870087</v>
      </c>
      <c r="T981" s="25">
        <v>100.41124527456262</v>
      </c>
    </row>
    <row r="982" spans="1:20" x14ac:dyDescent="0.25">
      <c r="A982" s="31" t="s">
        <v>882</v>
      </c>
      <c r="B982" s="31">
        <v>270.203161505808</v>
      </c>
      <c r="C982" s="14">
        <v>404297.95040780125</v>
      </c>
      <c r="D982" s="22">
        <v>0.83460683531186375</v>
      </c>
      <c r="E982" s="26">
        <v>9.7807330723164529</v>
      </c>
      <c r="F982" s="25">
        <v>0.76154270426822857</v>
      </c>
      <c r="G982" s="27">
        <v>4.262350407402824</v>
      </c>
      <c r="H982" s="28">
        <v>1.5299715389112258</v>
      </c>
      <c r="I982" s="27">
        <v>0.30235648096523288</v>
      </c>
      <c r="J982" s="28">
        <v>1.326976118645026</v>
      </c>
      <c r="K982" s="29">
        <v>0.86732078662675138</v>
      </c>
      <c r="L982" s="25">
        <v>1702.9834083195201</v>
      </c>
      <c r="M982" s="25">
        <v>19.859672982993175</v>
      </c>
      <c r="N982" s="22">
        <v>1686.1225287685816</v>
      </c>
      <c r="O982" s="22">
        <v>12.583599355973888</v>
      </c>
      <c r="P982" s="22">
        <v>1665.1956391896697</v>
      </c>
      <c r="Q982" s="22">
        <v>14.090616515853753</v>
      </c>
      <c r="R982" s="30">
        <v>1665.1956391896697</v>
      </c>
      <c r="S982" s="30">
        <v>14.090616515853753</v>
      </c>
      <c r="T982" s="25">
        <v>102.26926904205915</v>
      </c>
    </row>
    <row r="983" spans="1:20" x14ac:dyDescent="0.25">
      <c r="A983" s="31" t="s">
        <v>883</v>
      </c>
      <c r="B983" s="31">
        <v>413.40046379711504</v>
      </c>
      <c r="C983" s="14">
        <v>119068.41531196276</v>
      </c>
      <c r="D983" s="22">
        <v>1.769339979447615</v>
      </c>
      <c r="E983" s="26">
        <v>9.7175721815096896</v>
      </c>
      <c r="F983" s="25">
        <v>0.62867544466825886</v>
      </c>
      <c r="G983" s="27">
        <v>4.093538547015851</v>
      </c>
      <c r="H983" s="28">
        <v>1.6063300618057426</v>
      </c>
      <c r="I983" s="27">
        <v>0.2885063555876039</v>
      </c>
      <c r="J983" s="28">
        <v>1.4781960129603948</v>
      </c>
      <c r="K983" s="29">
        <v>0.92023180547258954</v>
      </c>
      <c r="L983" s="25">
        <v>1634.0608131876509</v>
      </c>
      <c r="M983" s="25">
        <v>21.336375093351307</v>
      </c>
      <c r="N983" s="22">
        <v>1653.0159769539441</v>
      </c>
      <c r="O983" s="22">
        <v>13.1089562193348</v>
      </c>
      <c r="P983" s="22">
        <v>1677.1750325563398</v>
      </c>
      <c r="Q983" s="22">
        <v>11.615844987328273</v>
      </c>
      <c r="R983" s="30">
        <v>1677.1750325563398</v>
      </c>
      <c r="S983" s="30">
        <v>11.615844987328273</v>
      </c>
      <c r="T983" s="25">
        <v>97.429354806041061</v>
      </c>
    </row>
    <row r="984" spans="1:20" x14ac:dyDescent="0.25">
      <c r="A984" s="31" t="s">
        <v>884</v>
      </c>
      <c r="B984" s="31">
        <v>97.283063027796103</v>
      </c>
      <c r="C984" s="14">
        <v>74480.123058954981</v>
      </c>
      <c r="D984" s="22">
        <v>1.4076586933593074</v>
      </c>
      <c r="E984" s="26">
        <v>9.6319578672304971</v>
      </c>
      <c r="F984" s="25">
        <v>1.2578603887399262</v>
      </c>
      <c r="G984" s="27">
        <v>4.3100654682758677</v>
      </c>
      <c r="H984" s="28">
        <v>2.3515817401505266</v>
      </c>
      <c r="I984" s="27">
        <v>0.30109057873105771</v>
      </c>
      <c r="J984" s="28">
        <v>1.9868879996236377</v>
      </c>
      <c r="K984" s="29">
        <v>0.84491555862160062</v>
      </c>
      <c r="L984" s="25">
        <v>1696.7143883843598</v>
      </c>
      <c r="M984" s="25">
        <v>29.640415482289654</v>
      </c>
      <c r="N984" s="22">
        <v>1695.2877741991192</v>
      </c>
      <c r="O984" s="22">
        <v>19.383255975920065</v>
      </c>
      <c r="P984" s="22">
        <v>1693.5084525557547</v>
      </c>
      <c r="Q984" s="22">
        <v>23.191933764162172</v>
      </c>
      <c r="R984" s="30">
        <v>1693.5084525557547</v>
      </c>
      <c r="S984" s="30">
        <v>23.191933764162172</v>
      </c>
      <c r="T984" s="25">
        <v>100.1893073414406</v>
      </c>
    </row>
    <row r="985" spans="1:20" x14ac:dyDescent="0.25">
      <c r="A985" s="31" t="s">
        <v>885</v>
      </c>
      <c r="B985" s="31">
        <v>455.13798946427397</v>
      </c>
      <c r="C985" s="14">
        <v>21894.880427561817</v>
      </c>
      <c r="D985" s="22">
        <v>4.3170675834444072</v>
      </c>
      <c r="E985" s="26">
        <v>9.6189650025580367</v>
      </c>
      <c r="F985" s="25">
        <v>0.80291533305271623</v>
      </c>
      <c r="G985" s="27">
        <v>4.0366673394120438</v>
      </c>
      <c r="H985" s="28">
        <v>1.5952557846804323</v>
      </c>
      <c r="I985" s="27">
        <v>0.28161126968939304</v>
      </c>
      <c r="J985" s="28">
        <v>1.378465808972144</v>
      </c>
      <c r="K985" s="29">
        <v>0.86410331321775047</v>
      </c>
      <c r="L985" s="25">
        <v>1599.471979025416</v>
      </c>
      <c r="M985" s="25">
        <v>19.525818367480497</v>
      </c>
      <c r="N985" s="22">
        <v>1641.6150897965122</v>
      </c>
      <c r="O985" s="22">
        <v>12.982657424762124</v>
      </c>
      <c r="P985" s="22">
        <v>1695.9969224073491</v>
      </c>
      <c r="Q985" s="22">
        <v>14.798172857294048</v>
      </c>
      <c r="R985" s="30">
        <v>1695.9969224073491</v>
      </c>
      <c r="S985" s="30">
        <v>14.798172857294048</v>
      </c>
      <c r="T985" s="25">
        <v>94.308660463550694</v>
      </c>
    </row>
    <row r="986" spans="1:20" x14ac:dyDescent="0.25">
      <c r="A986" s="31" t="s">
        <v>886</v>
      </c>
      <c r="B986" s="31">
        <v>59.778723509815457</v>
      </c>
      <c r="C986" s="14">
        <v>10628.678668586779</v>
      </c>
      <c r="D986" s="22">
        <v>1.3881619556687397</v>
      </c>
      <c r="E986" s="26">
        <v>9.6153587370383846</v>
      </c>
      <c r="F986" s="25">
        <v>4.5671907610820321</v>
      </c>
      <c r="G986" s="27">
        <v>4.5414270682370992</v>
      </c>
      <c r="H986" s="28">
        <v>5.6958295479935002</v>
      </c>
      <c r="I986" s="27">
        <v>0.31670619697705404</v>
      </c>
      <c r="J986" s="28">
        <v>3.4034163412199181</v>
      </c>
      <c r="K986" s="29">
        <v>0.59752777230120191</v>
      </c>
      <c r="L986" s="25">
        <v>1773.6232897004766</v>
      </c>
      <c r="M986" s="25">
        <v>52.77286453691795</v>
      </c>
      <c r="N986" s="22">
        <v>1738.5917257778083</v>
      </c>
      <c r="O986" s="22">
        <v>47.432209642061252</v>
      </c>
      <c r="P986" s="22">
        <v>1696.6880721388725</v>
      </c>
      <c r="Q986" s="22">
        <v>84.213178871476771</v>
      </c>
      <c r="R986" s="30">
        <v>1696.6880721388725</v>
      </c>
      <c r="S986" s="30">
        <v>84.213178871476771</v>
      </c>
      <c r="T986" s="25">
        <v>104.53443498689882</v>
      </c>
    </row>
    <row r="987" spans="1:20" x14ac:dyDescent="0.25">
      <c r="A987" s="31" t="s">
        <v>887</v>
      </c>
      <c r="B987" s="31">
        <v>153.67261844546181</v>
      </c>
      <c r="C987" s="14">
        <v>87096.806119415036</v>
      </c>
      <c r="D987" s="22">
        <v>1.4411570149796307</v>
      </c>
      <c r="E987" s="26">
        <v>9.6104059500832744</v>
      </c>
      <c r="F987" s="25">
        <v>0.85346107969667961</v>
      </c>
      <c r="G987" s="27">
        <v>4.4665844781226163</v>
      </c>
      <c r="H987" s="28">
        <v>0.95142685838392904</v>
      </c>
      <c r="I987" s="27">
        <v>0.31132644361110523</v>
      </c>
      <c r="J987" s="28">
        <v>0.42049643553458455</v>
      </c>
      <c r="K987" s="29">
        <v>0.44196401628689536</v>
      </c>
      <c r="L987" s="25">
        <v>1747.2307964710722</v>
      </c>
      <c r="M987" s="25">
        <v>6.4355528325911564</v>
      </c>
      <c r="N987" s="22">
        <v>1724.7844966840214</v>
      </c>
      <c r="O987" s="22">
        <v>7.8935716454509475</v>
      </c>
      <c r="P987" s="22">
        <v>1697.6376098362741</v>
      </c>
      <c r="Q987" s="22">
        <v>15.726645617915437</v>
      </c>
      <c r="R987" s="30">
        <v>1697.6376098362741</v>
      </c>
      <c r="S987" s="30">
        <v>15.726645617915437</v>
      </c>
      <c r="T987" s="25">
        <v>102.92130583980058</v>
      </c>
    </row>
    <row r="988" spans="1:20" x14ac:dyDescent="0.25">
      <c r="A988" s="31" t="s">
        <v>888</v>
      </c>
      <c r="B988" s="31">
        <v>161.13065111069673</v>
      </c>
      <c r="C988" s="14">
        <v>110747.57247090047</v>
      </c>
      <c r="D988" s="22">
        <v>1.2721719369181199</v>
      </c>
      <c r="E988" s="26">
        <v>9.6076013774945928</v>
      </c>
      <c r="F988" s="25">
        <v>0.99930959901176875</v>
      </c>
      <c r="G988" s="27">
        <v>4.544905228190097</v>
      </c>
      <c r="H988" s="28">
        <v>2.6092995302413184</v>
      </c>
      <c r="I988" s="27">
        <v>0.31669304997781811</v>
      </c>
      <c r="J988" s="28">
        <v>2.4103577252848805</v>
      </c>
      <c r="K988" s="29">
        <v>0.92375662408599024</v>
      </c>
      <c r="L988" s="25">
        <v>1773.558923461726</v>
      </c>
      <c r="M988" s="25">
        <v>37.37305175584811</v>
      </c>
      <c r="N988" s="22">
        <v>1739.22884627794</v>
      </c>
      <c r="O988" s="22">
        <v>21.719547913113161</v>
      </c>
      <c r="P988" s="22">
        <v>1698.1754627887278</v>
      </c>
      <c r="Q988" s="22">
        <v>18.413361880871662</v>
      </c>
      <c r="R988" s="30">
        <v>1698.1754627887278</v>
      </c>
      <c r="S988" s="30">
        <v>18.413361880871662</v>
      </c>
      <c r="T988" s="25">
        <v>104.43908549645418</v>
      </c>
    </row>
    <row r="989" spans="1:20" x14ac:dyDescent="0.25">
      <c r="A989" s="31" t="s">
        <v>889</v>
      </c>
      <c r="B989" s="31">
        <v>123.6294404292553</v>
      </c>
      <c r="C989" s="14">
        <v>72470.394537526576</v>
      </c>
      <c r="D989" s="22">
        <v>1.4349381309193057</v>
      </c>
      <c r="E989" s="26">
        <v>9.5817119900311116</v>
      </c>
      <c r="F989" s="25">
        <v>1.4101631439400517</v>
      </c>
      <c r="G989" s="27">
        <v>4.3940931067907085</v>
      </c>
      <c r="H989" s="28">
        <v>1.8816300726599138</v>
      </c>
      <c r="I989" s="27">
        <v>0.30535925882397441</v>
      </c>
      <c r="J989" s="28">
        <v>1.2457815369523109</v>
      </c>
      <c r="K989" s="29">
        <v>0.66207569439578862</v>
      </c>
      <c r="L989" s="25">
        <v>1717.8294730454293</v>
      </c>
      <c r="M989" s="25">
        <v>18.786348042226336</v>
      </c>
      <c r="N989" s="22">
        <v>1711.2296144041541</v>
      </c>
      <c r="O989" s="22">
        <v>15.564995097972542</v>
      </c>
      <c r="P989" s="22">
        <v>1703.146147739154</v>
      </c>
      <c r="Q989" s="22">
        <v>25.968847965032637</v>
      </c>
      <c r="R989" s="30">
        <v>1703.146147739154</v>
      </c>
      <c r="S989" s="30">
        <v>25.968847965032637</v>
      </c>
      <c r="T989" s="25">
        <v>100.86212949638919</v>
      </c>
    </row>
    <row r="990" spans="1:20" x14ac:dyDescent="0.25">
      <c r="A990" s="31" t="s">
        <v>890</v>
      </c>
      <c r="B990" s="31">
        <v>225.39281819259449</v>
      </c>
      <c r="C990" s="14">
        <v>104263.71078228414</v>
      </c>
      <c r="D990" s="22">
        <v>2.3862077325877986</v>
      </c>
      <c r="E990" s="26">
        <v>9.5750708211919981</v>
      </c>
      <c r="F990" s="25">
        <v>0.50872002213751399</v>
      </c>
      <c r="G990" s="27">
        <v>4.36996288897417</v>
      </c>
      <c r="H990" s="28">
        <v>1.2822870130553408</v>
      </c>
      <c r="I990" s="27">
        <v>0.30347188967151478</v>
      </c>
      <c r="J990" s="28">
        <v>1.1770573150559811</v>
      </c>
      <c r="K990" s="29">
        <v>0.91793592469705676</v>
      </c>
      <c r="L990" s="25">
        <v>1708.5021040426873</v>
      </c>
      <c r="M990" s="25">
        <v>17.665815995415983</v>
      </c>
      <c r="N990" s="22">
        <v>1706.6771566140415</v>
      </c>
      <c r="O990" s="22">
        <v>10.59588858349025</v>
      </c>
      <c r="P990" s="22">
        <v>1704.4194360493043</v>
      </c>
      <c r="Q990" s="22">
        <v>9.3653032145282396</v>
      </c>
      <c r="R990" s="30">
        <v>1704.4194360493043</v>
      </c>
      <c r="S990" s="30">
        <v>9.3653032145282396</v>
      </c>
      <c r="T990" s="25">
        <v>100.23953423124804</v>
      </c>
    </row>
    <row r="991" spans="1:20" x14ac:dyDescent="0.25">
      <c r="A991" s="31" t="s">
        <v>891</v>
      </c>
      <c r="B991" s="31">
        <v>179.11092692882116</v>
      </c>
      <c r="C991" s="14">
        <v>94814.713018477458</v>
      </c>
      <c r="D991" s="22">
        <v>2.1632938996129183</v>
      </c>
      <c r="E991" s="26">
        <v>9.5721986086823279</v>
      </c>
      <c r="F991" s="25">
        <v>0.94711676069471828</v>
      </c>
      <c r="G991" s="27">
        <v>4.3107960611436109</v>
      </c>
      <c r="H991" s="28">
        <v>1.4891677298883819</v>
      </c>
      <c r="I991" s="27">
        <v>0.29927325252967896</v>
      </c>
      <c r="J991" s="28">
        <v>1.1491694258689884</v>
      </c>
      <c r="K991" s="29">
        <v>0.77168568912994273</v>
      </c>
      <c r="L991" s="25">
        <v>1687.7039267215796</v>
      </c>
      <c r="M991" s="25">
        <v>17.063601037309013</v>
      </c>
      <c r="N991" s="22">
        <v>1695.4274675028785</v>
      </c>
      <c r="O991" s="22">
        <v>12.274181281651408</v>
      </c>
      <c r="P991" s="22">
        <v>1704.9718293147159</v>
      </c>
      <c r="Q991" s="22">
        <v>17.436543569274136</v>
      </c>
      <c r="R991" s="30">
        <v>1704.9718293147159</v>
      </c>
      <c r="S991" s="30">
        <v>17.436543569274136</v>
      </c>
      <c r="T991" s="25">
        <v>98.987203055426619</v>
      </c>
    </row>
    <row r="992" spans="1:20" x14ac:dyDescent="0.25">
      <c r="A992" s="31" t="s">
        <v>892</v>
      </c>
      <c r="B992" s="31">
        <v>403.60544489691517</v>
      </c>
      <c r="C992" s="14">
        <v>197877.45241990441</v>
      </c>
      <c r="D992" s="22">
        <v>4.4473738840849526</v>
      </c>
      <c r="E992" s="26">
        <v>9.5588081796946689</v>
      </c>
      <c r="F992" s="25">
        <v>0.37110581430590944</v>
      </c>
      <c r="G992" s="27">
        <v>4.4506891878594592</v>
      </c>
      <c r="H992" s="28">
        <v>0.84127891512817565</v>
      </c>
      <c r="I992" s="27">
        <v>0.30855297515368163</v>
      </c>
      <c r="J992" s="28">
        <v>0.75500376663139113</v>
      </c>
      <c r="K992" s="29">
        <v>0.8974476277185196</v>
      </c>
      <c r="L992" s="25">
        <v>1733.582127796928</v>
      </c>
      <c r="M992" s="25">
        <v>11.476414136159747</v>
      </c>
      <c r="N992" s="22">
        <v>1721.8277475434627</v>
      </c>
      <c r="O992" s="22">
        <v>6.9751346349881942</v>
      </c>
      <c r="P992" s="22">
        <v>1707.5487994965918</v>
      </c>
      <c r="Q992" s="22">
        <v>6.8287208203788623</v>
      </c>
      <c r="R992" s="30">
        <v>1707.5487994965918</v>
      </c>
      <c r="S992" s="30">
        <v>6.8287208203788623</v>
      </c>
      <c r="T992" s="25">
        <v>101.52460230173283</v>
      </c>
    </row>
    <row r="993" spans="1:20" x14ac:dyDescent="0.25">
      <c r="A993" s="31" t="s">
        <v>893</v>
      </c>
      <c r="B993" s="31">
        <v>261.74133890048307</v>
      </c>
      <c r="C993" s="14">
        <v>151543.90270570232</v>
      </c>
      <c r="D993" s="22">
        <v>2.0496582686833436</v>
      </c>
      <c r="E993" s="26">
        <v>9.5534091587614274</v>
      </c>
      <c r="F993" s="25">
        <v>0.55424843360924869</v>
      </c>
      <c r="G993" s="27">
        <v>4.5805455207614205</v>
      </c>
      <c r="H993" s="28">
        <v>1.4639822819383808</v>
      </c>
      <c r="I993" s="27">
        <v>0.31737616427448356</v>
      </c>
      <c r="J993" s="28">
        <v>1.3550102566664219</v>
      </c>
      <c r="K993" s="29">
        <v>0.92556465565438761</v>
      </c>
      <c r="L993" s="25">
        <v>1776.9025241271331</v>
      </c>
      <c r="M993" s="25">
        <v>21.043929418381254</v>
      </c>
      <c r="N993" s="22">
        <v>1745.7344115266162</v>
      </c>
      <c r="O993" s="22">
        <v>12.201892218019907</v>
      </c>
      <c r="P993" s="22">
        <v>1708.5886173233002</v>
      </c>
      <c r="Q993" s="22">
        <v>10.198280655022018</v>
      </c>
      <c r="R993" s="30">
        <v>1708.5886173233002</v>
      </c>
      <c r="S993" s="30">
        <v>10.198280655022018</v>
      </c>
      <c r="T993" s="25">
        <v>103.99826535839004</v>
      </c>
    </row>
    <row r="994" spans="1:20" x14ac:dyDescent="0.25">
      <c r="A994" s="14" t="s">
        <v>894</v>
      </c>
      <c r="B994" s="14">
        <v>97.436691665450169</v>
      </c>
      <c r="C994" s="14">
        <v>76082.724925119546</v>
      </c>
      <c r="D994" s="22">
        <v>1.2317123181898986</v>
      </c>
      <c r="E994" s="26">
        <v>9.5509193863241162</v>
      </c>
      <c r="F994" s="25">
        <v>1.9369202456089987</v>
      </c>
      <c r="G994" s="27">
        <v>4.6216603186599574</v>
      </c>
      <c r="H994" s="28">
        <v>2.4764675848355693</v>
      </c>
      <c r="I994" s="27">
        <v>0.32014146456697334</v>
      </c>
      <c r="J994" s="28">
        <v>1.5431239940106221</v>
      </c>
      <c r="K994" s="29">
        <v>0.62311495755478696</v>
      </c>
      <c r="L994" s="25">
        <v>1790.4199902173521</v>
      </c>
      <c r="M994" s="25">
        <v>24.123621857426315</v>
      </c>
      <c r="N994" s="22">
        <v>1753.1878465158984</v>
      </c>
      <c r="O994" s="22">
        <v>20.675498888556263</v>
      </c>
      <c r="P994" s="22">
        <v>1709.0682839114002</v>
      </c>
      <c r="Q994" s="22">
        <v>35.643152278299908</v>
      </c>
      <c r="R994" s="30">
        <v>1709.0682839114002</v>
      </c>
      <c r="S994" s="30">
        <v>35.643152278299908</v>
      </c>
      <c r="T994" s="25">
        <v>104.76000327615753</v>
      </c>
    </row>
    <row r="995" spans="1:20" x14ac:dyDescent="0.25">
      <c r="A995" s="31" t="s">
        <v>895</v>
      </c>
      <c r="B995" s="31">
        <v>228.43344353905107</v>
      </c>
      <c r="C995" s="14">
        <v>110630.03215258518</v>
      </c>
      <c r="D995" s="22">
        <v>2.5699867867803827</v>
      </c>
      <c r="E995" s="26">
        <v>9.5315816883704763</v>
      </c>
      <c r="F995" s="25">
        <v>0.45443118069810701</v>
      </c>
      <c r="G995" s="27">
        <v>4.5229715871834957</v>
      </c>
      <c r="H995" s="28">
        <v>2.2764220934864041</v>
      </c>
      <c r="I995" s="27">
        <v>0.31267096864968202</v>
      </c>
      <c r="J995" s="28">
        <v>2.2306030237857986</v>
      </c>
      <c r="K995" s="29">
        <v>0.97987233130810447</v>
      </c>
      <c r="L995" s="25">
        <v>1753.8370270983767</v>
      </c>
      <c r="M995" s="25">
        <v>34.25123673520045</v>
      </c>
      <c r="N995" s="22">
        <v>1735.2043930063965</v>
      </c>
      <c r="O995" s="22">
        <v>18.931458454657331</v>
      </c>
      <c r="P995" s="22">
        <v>1712.7970548857359</v>
      </c>
      <c r="Q995" s="22">
        <v>8.3586126757820693</v>
      </c>
      <c r="R995" s="30">
        <v>1712.7970548857359</v>
      </c>
      <c r="S995" s="30">
        <v>8.3586126757820693</v>
      </c>
      <c r="T995" s="25">
        <v>102.39607909737903</v>
      </c>
    </row>
    <row r="996" spans="1:20" x14ac:dyDescent="0.25">
      <c r="A996" s="31" t="s">
        <v>896</v>
      </c>
      <c r="B996" s="31">
        <v>201.24171096381664</v>
      </c>
      <c r="C996" s="14">
        <v>162532.74254542863</v>
      </c>
      <c r="D996" s="22">
        <v>3.1998774114690858</v>
      </c>
      <c r="E996" s="26">
        <v>9.5193977373029242</v>
      </c>
      <c r="F996" s="25">
        <v>0.99036858715508158</v>
      </c>
      <c r="G996" s="27">
        <v>4.4959754502651492</v>
      </c>
      <c r="H996" s="28">
        <v>1.2809238287855653</v>
      </c>
      <c r="I996" s="27">
        <v>0.31040744508430201</v>
      </c>
      <c r="J996" s="28">
        <v>0.81236439897814328</v>
      </c>
      <c r="K996" s="29">
        <v>0.63420195699563175</v>
      </c>
      <c r="L996" s="25">
        <v>1742.7114626022083</v>
      </c>
      <c r="M996" s="25">
        <v>12.404960951913267</v>
      </c>
      <c r="N996" s="22">
        <v>1730.2290583066545</v>
      </c>
      <c r="O996" s="22">
        <v>10.640162449587137</v>
      </c>
      <c r="P996" s="22">
        <v>1715.1493953861652</v>
      </c>
      <c r="Q996" s="22">
        <v>18.209577054118995</v>
      </c>
      <c r="R996" s="30">
        <v>1715.1493953861652</v>
      </c>
      <c r="S996" s="30">
        <v>18.209577054118995</v>
      </c>
      <c r="T996" s="25">
        <v>101.60697763647798</v>
      </c>
    </row>
    <row r="997" spans="1:20" x14ac:dyDescent="0.25">
      <c r="A997" s="31" t="s">
        <v>897</v>
      </c>
      <c r="B997" s="31">
        <v>143.96648803663561</v>
      </c>
      <c r="C997" s="14">
        <v>83897.243021568604</v>
      </c>
      <c r="D997" s="22">
        <v>2.0863109962958148</v>
      </c>
      <c r="E997" s="26">
        <v>9.5139038121094828</v>
      </c>
      <c r="F997" s="25">
        <v>0.47292807337794396</v>
      </c>
      <c r="G997" s="27">
        <v>4.5405877656303844</v>
      </c>
      <c r="H997" s="28">
        <v>2.5397448791925172</v>
      </c>
      <c r="I997" s="27">
        <v>0.31330660902704227</v>
      </c>
      <c r="J997" s="28">
        <v>2.4953242452225806</v>
      </c>
      <c r="K997" s="29">
        <v>0.98250980469185545</v>
      </c>
      <c r="L997" s="25">
        <v>1756.9578467567014</v>
      </c>
      <c r="M997" s="25">
        <v>38.375473611360462</v>
      </c>
      <c r="N997" s="22">
        <v>1738.4379245678626</v>
      </c>
      <c r="O997" s="22">
        <v>21.136786687687618</v>
      </c>
      <c r="P997" s="22">
        <v>1716.2108571141578</v>
      </c>
      <c r="Q997" s="22">
        <v>8.6950924202318447</v>
      </c>
      <c r="R997" s="30">
        <v>1716.2108571141578</v>
      </c>
      <c r="S997" s="30">
        <v>8.6950924202318447</v>
      </c>
      <c r="T997" s="25">
        <v>102.374241456033</v>
      </c>
    </row>
    <row r="998" spans="1:20" x14ac:dyDescent="0.25">
      <c r="A998" s="31" t="s">
        <v>898</v>
      </c>
      <c r="B998" s="31">
        <v>291.3036129870149</v>
      </c>
      <c r="C998" s="14">
        <v>126143.19741120898</v>
      </c>
      <c r="D998" s="22">
        <v>3.7463167751378963</v>
      </c>
      <c r="E998" s="26">
        <v>9.5133965330624655</v>
      </c>
      <c r="F998" s="25">
        <v>0.42907168702728021</v>
      </c>
      <c r="G998" s="27">
        <v>4.4476955375151528</v>
      </c>
      <c r="H998" s="28">
        <v>1.6325822088625102</v>
      </c>
      <c r="I998" s="27">
        <v>0.30688055778005552</v>
      </c>
      <c r="J998" s="28">
        <v>1.5751895619530865</v>
      </c>
      <c r="K998" s="29">
        <v>0.96484547816467303</v>
      </c>
      <c r="L998" s="25">
        <v>1725.3379140484938</v>
      </c>
      <c r="M998" s="25">
        <v>23.844404965598983</v>
      </c>
      <c r="N998" s="22">
        <v>1721.2699214105019</v>
      </c>
      <c r="O998" s="22">
        <v>13.534833393047506</v>
      </c>
      <c r="P998" s="22">
        <v>1716.3088904301655</v>
      </c>
      <c r="Q998" s="22">
        <v>7.8886584969375235</v>
      </c>
      <c r="R998" s="30">
        <v>1716.3088904301655</v>
      </c>
      <c r="S998" s="30">
        <v>7.8886584969375235</v>
      </c>
      <c r="T998" s="25">
        <v>100.52607218133475</v>
      </c>
    </row>
    <row r="999" spans="1:20" x14ac:dyDescent="0.25">
      <c r="A999" s="31" t="s">
        <v>899</v>
      </c>
      <c r="B999" s="31">
        <v>191.32229631078638</v>
      </c>
      <c r="C999" s="14">
        <v>100373.09255246593</v>
      </c>
      <c r="D999" s="22">
        <v>2.3713057176248973</v>
      </c>
      <c r="E999" s="26">
        <v>9.512355357001578</v>
      </c>
      <c r="F999" s="25">
        <v>0.75569277893329156</v>
      </c>
      <c r="G999" s="27">
        <v>4.472659078208272</v>
      </c>
      <c r="H999" s="28">
        <v>1.5897244156960562</v>
      </c>
      <c r="I999" s="27">
        <v>0.30856920904145779</v>
      </c>
      <c r="J999" s="28">
        <v>1.3986250897678929</v>
      </c>
      <c r="K999" s="29">
        <v>0.87979090964361195</v>
      </c>
      <c r="L999" s="25">
        <v>1733.6621014145342</v>
      </c>
      <c r="M999" s="25">
        <v>21.260671886270984</v>
      </c>
      <c r="N999" s="22">
        <v>1725.9121882989898</v>
      </c>
      <c r="O999" s="22">
        <v>13.193000993079295</v>
      </c>
      <c r="P999" s="22">
        <v>1716.5101136474691</v>
      </c>
      <c r="Q999" s="22">
        <v>13.891762933843211</v>
      </c>
      <c r="R999" s="30">
        <v>1716.5101136474691</v>
      </c>
      <c r="S999" s="30">
        <v>13.891762933843211</v>
      </c>
      <c r="T999" s="25">
        <v>100.99923604473372</v>
      </c>
    </row>
    <row r="1000" spans="1:20" x14ac:dyDescent="0.25">
      <c r="A1000" s="31" t="s">
        <v>900</v>
      </c>
      <c r="B1000" s="31">
        <v>125.69948744048656</v>
      </c>
      <c r="C1000" s="14">
        <v>148481.73196907601</v>
      </c>
      <c r="D1000" s="22">
        <v>1.5270971739642236</v>
      </c>
      <c r="E1000" s="26">
        <v>9.5113074471850716</v>
      </c>
      <c r="F1000" s="25">
        <v>1.071884460348496</v>
      </c>
      <c r="G1000" s="27">
        <v>4.4861103005468266</v>
      </c>
      <c r="H1000" s="28">
        <v>2.8920914629735304</v>
      </c>
      <c r="I1000" s="27">
        <v>0.3094631151036023</v>
      </c>
      <c r="J1000" s="28">
        <v>2.6861229930641279</v>
      </c>
      <c r="K1000" s="29">
        <v>0.92878217285091169</v>
      </c>
      <c r="L1000" s="25">
        <v>1738.0642540444103</v>
      </c>
      <c r="M1000" s="25">
        <v>40.922820328239936</v>
      </c>
      <c r="N1000" s="22">
        <v>1728.4048313312983</v>
      </c>
      <c r="O1000" s="22">
        <v>24.01752942165399</v>
      </c>
      <c r="P1000" s="22">
        <v>1716.7126553473254</v>
      </c>
      <c r="Q1000" s="22">
        <v>19.70472684926483</v>
      </c>
      <c r="R1000" s="30">
        <v>1716.7126553473254</v>
      </c>
      <c r="S1000" s="30">
        <v>19.70472684926483</v>
      </c>
      <c r="T1000" s="25">
        <v>101.24374912892833</v>
      </c>
    </row>
    <row r="1001" spans="1:20" x14ac:dyDescent="0.25">
      <c r="A1001" s="31" t="s">
        <v>901</v>
      </c>
      <c r="B1001" s="31">
        <v>144.58562797346625</v>
      </c>
      <c r="C1001" s="14">
        <v>80735.4079665358</v>
      </c>
      <c r="D1001" s="22">
        <v>2.0443149169701358</v>
      </c>
      <c r="E1001" s="26">
        <v>9.501088716889349</v>
      </c>
      <c r="F1001" s="25">
        <v>0.987978209494631</v>
      </c>
      <c r="G1001" s="27">
        <v>4.4407485163781057</v>
      </c>
      <c r="H1001" s="28">
        <v>1.2007341585858644</v>
      </c>
      <c r="I1001" s="27">
        <v>0.30600482755659369</v>
      </c>
      <c r="J1001" s="28">
        <v>0.68239400433963848</v>
      </c>
      <c r="K1001" s="29">
        <v>0.56831397646196025</v>
      </c>
      <c r="L1001" s="25">
        <v>1721.016775451837</v>
      </c>
      <c r="M1001" s="25">
        <v>10.307118607964981</v>
      </c>
      <c r="N1001" s="22">
        <v>1719.9742563080511</v>
      </c>
      <c r="O1001" s="22">
        <v>9.9514922346177173</v>
      </c>
      <c r="P1001" s="22">
        <v>1718.6886471111984</v>
      </c>
      <c r="Q1001" s="22">
        <v>18.157539467768856</v>
      </c>
      <c r="R1001" s="30">
        <v>1718.6886471111984</v>
      </c>
      <c r="S1001" s="30">
        <v>18.157539467768856</v>
      </c>
      <c r="T1001" s="25">
        <v>100.13545957521461</v>
      </c>
    </row>
    <row r="1002" spans="1:20" x14ac:dyDescent="0.25">
      <c r="A1002" s="31" t="s">
        <v>902</v>
      </c>
      <c r="B1002" s="31">
        <v>275.77732802813722</v>
      </c>
      <c r="C1002" s="14">
        <v>130193.23687561358</v>
      </c>
      <c r="D1002" s="22">
        <v>1.2692344060141041</v>
      </c>
      <c r="E1002" s="26">
        <v>9.4954420793627534</v>
      </c>
      <c r="F1002" s="25">
        <v>0.83573731773688831</v>
      </c>
      <c r="G1002" s="27">
        <v>4.4998617237437788</v>
      </c>
      <c r="H1002" s="28">
        <v>1.2604221238997557</v>
      </c>
      <c r="I1002" s="27">
        <v>0.30989393938896498</v>
      </c>
      <c r="J1002" s="28">
        <v>0.94350785166734186</v>
      </c>
      <c r="K1002" s="29">
        <v>0.74856497182715354</v>
      </c>
      <c r="L1002" s="25">
        <v>1740.1848292469713</v>
      </c>
      <c r="M1002" s="25">
        <v>14.389357261122882</v>
      </c>
      <c r="N1002" s="22">
        <v>1730.94679472497</v>
      </c>
      <c r="O1002" s="22">
        <v>10.471495786466562</v>
      </c>
      <c r="P1002" s="22">
        <v>1719.781235564446</v>
      </c>
      <c r="Q1002" s="22">
        <v>15.358846592897976</v>
      </c>
      <c r="R1002" s="30">
        <v>1719.781235564446</v>
      </c>
      <c r="S1002" s="30">
        <v>15.358846592897976</v>
      </c>
      <c r="T1002" s="25">
        <v>101.18640634405043</v>
      </c>
    </row>
    <row r="1003" spans="1:20" x14ac:dyDescent="0.25">
      <c r="A1003" s="31" t="s">
        <v>903</v>
      </c>
      <c r="B1003" s="31">
        <v>184.18782630903547</v>
      </c>
      <c r="C1003" s="14">
        <v>99857.575314750051</v>
      </c>
      <c r="D1003" s="22">
        <v>2.2153030756340271</v>
      </c>
      <c r="E1003" s="26">
        <v>9.490376893676487</v>
      </c>
      <c r="F1003" s="25">
        <v>0.84144814962821834</v>
      </c>
      <c r="G1003" s="27">
        <v>4.4693188059114242</v>
      </c>
      <c r="H1003" s="28">
        <v>2.1298496825137465</v>
      </c>
      <c r="I1003" s="27">
        <v>0.30762634121044075</v>
      </c>
      <c r="J1003" s="28">
        <v>1.9565849538395093</v>
      </c>
      <c r="K1003" s="29">
        <v>0.91864931591334542</v>
      </c>
      <c r="L1003" s="25">
        <v>1729.0155704468523</v>
      </c>
      <c r="M1003" s="25">
        <v>29.67288967152831</v>
      </c>
      <c r="N1003" s="22">
        <v>1725.2922535806495</v>
      </c>
      <c r="O1003" s="22">
        <v>17.673835831206588</v>
      </c>
      <c r="P1003" s="22">
        <v>1720.7617416159123</v>
      </c>
      <c r="Q1003" s="22">
        <v>15.461890863562303</v>
      </c>
      <c r="R1003" s="30">
        <v>1720.7617416159123</v>
      </c>
      <c r="S1003" s="30">
        <v>15.461890863562303</v>
      </c>
      <c r="T1003" s="25">
        <v>100.47966134016841</v>
      </c>
    </row>
    <row r="1004" spans="1:20" x14ac:dyDescent="0.25">
      <c r="A1004" s="31" t="s">
        <v>904</v>
      </c>
      <c r="B1004" s="31">
        <v>143.08411956233397</v>
      </c>
      <c r="C1004" s="14">
        <v>78898.466917119746</v>
      </c>
      <c r="D1004" s="22">
        <v>2.216976886470277</v>
      </c>
      <c r="E1004" s="26">
        <v>9.487306648602285</v>
      </c>
      <c r="F1004" s="25">
        <v>1.0415233530783128</v>
      </c>
      <c r="G1004" s="27">
        <v>4.5362627108438494</v>
      </c>
      <c r="H1004" s="28">
        <v>2.1517070523304764</v>
      </c>
      <c r="I1004" s="27">
        <v>0.31213312573538932</v>
      </c>
      <c r="J1004" s="28">
        <v>1.8828362499275437</v>
      </c>
      <c r="K1004" s="29">
        <v>0.87504302590274852</v>
      </c>
      <c r="L1004" s="25">
        <v>1751.1951855633179</v>
      </c>
      <c r="M1004" s="25">
        <v>28.873246759930339</v>
      </c>
      <c r="N1004" s="22">
        <v>1737.6449938395551</v>
      </c>
      <c r="O1004" s="22">
        <v>17.903566995676329</v>
      </c>
      <c r="P1004" s="22">
        <v>1721.3562677865618</v>
      </c>
      <c r="Q1004" s="22">
        <v>19.135344540262849</v>
      </c>
      <c r="R1004" s="30">
        <v>1721.3562677865618</v>
      </c>
      <c r="S1004" s="30">
        <v>19.135344540262849</v>
      </c>
      <c r="T1004" s="25">
        <v>101.73345392439445</v>
      </c>
    </row>
    <row r="1005" spans="1:20" x14ac:dyDescent="0.25">
      <c r="A1005" s="31" t="s">
        <v>905</v>
      </c>
      <c r="B1005" s="31">
        <v>170.26801495197856</v>
      </c>
      <c r="C1005" s="14">
        <v>41600.732324646218</v>
      </c>
      <c r="D1005" s="22">
        <v>2.5470820678113033</v>
      </c>
      <c r="E1005" s="26">
        <v>9.4857589759188219</v>
      </c>
      <c r="F1005" s="25">
        <v>0.88905460130219538</v>
      </c>
      <c r="G1005" s="27">
        <v>4.5734586301019347</v>
      </c>
      <c r="H1005" s="28">
        <v>1.613765215552148</v>
      </c>
      <c r="I1005" s="27">
        <v>0.31464118256079798</v>
      </c>
      <c r="J1005" s="28">
        <v>1.3467813804881124</v>
      </c>
      <c r="K1005" s="29">
        <v>0.8345584397959106</v>
      </c>
      <c r="L1005" s="25">
        <v>1763.5053242387141</v>
      </c>
      <c r="M1005" s="25">
        <v>20.7790240583887</v>
      </c>
      <c r="N1005" s="22">
        <v>1744.444128764138</v>
      </c>
      <c r="O1005" s="22">
        <v>13.44669707460173</v>
      </c>
      <c r="P1005" s="22">
        <v>1721.6560171508556</v>
      </c>
      <c r="Q1005" s="22">
        <v>16.334868886600816</v>
      </c>
      <c r="R1005" s="30">
        <v>1721.6560171508556</v>
      </c>
      <c r="S1005" s="30">
        <v>16.334868886600816</v>
      </c>
      <c r="T1005" s="25">
        <v>102.43075891298625</v>
      </c>
    </row>
    <row r="1006" spans="1:20" x14ac:dyDescent="0.25">
      <c r="A1006" s="31" t="s">
        <v>906</v>
      </c>
      <c r="B1006" s="31">
        <v>371.37792016661416</v>
      </c>
      <c r="C1006" s="14">
        <v>195287.38692818425</v>
      </c>
      <c r="D1006" s="22">
        <v>2.189528833637139</v>
      </c>
      <c r="E1006" s="26">
        <v>9.4835973266730953</v>
      </c>
      <c r="F1006" s="25">
        <v>0.40540111170257459</v>
      </c>
      <c r="G1006" s="27">
        <v>4.6610805353396758</v>
      </c>
      <c r="H1006" s="28">
        <v>3.1149538692595424</v>
      </c>
      <c r="I1006" s="27">
        <v>0.32059624966895378</v>
      </c>
      <c r="J1006" s="28">
        <v>3.0884603844383873</v>
      </c>
      <c r="K1006" s="29">
        <v>0.99149474247994163</v>
      </c>
      <c r="L1006" s="25">
        <v>1792.6403797277526</v>
      </c>
      <c r="M1006" s="25">
        <v>48.334447308851736</v>
      </c>
      <c r="N1006" s="22">
        <v>1760.2830698060018</v>
      </c>
      <c r="O1006" s="22">
        <v>26.047380463839545</v>
      </c>
      <c r="P1006" s="22">
        <v>1722.0747428713953</v>
      </c>
      <c r="Q1006" s="22">
        <v>7.4480453117545267</v>
      </c>
      <c r="R1006" s="30">
        <v>1722.0747428713953</v>
      </c>
      <c r="S1006" s="30">
        <v>7.4480453117545267</v>
      </c>
      <c r="T1006" s="25">
        <v>104.0977104593437</v>
      </c>
    </row>
    <row r="1007" spans="1:20" x14ac:dyDescent="0.25">
      <c r="A1007" s="31" t="s">
        <v>907</v>
      </c>
      <c r="B1007" s="31">
        <v>144.82914359768486</v>
      </c>
      <c r="C1007" s="14">
        <v>97878.549709052488</v>
      </c>
      <c r="D1007" s="22">
        <v>2.4158831755369228</v>
      </c>
      <c r="E1007" s="26">
        <v>9.482499103346969</v>
      </c>
      <c r="F1007" s="25">
        <v>1.0915017143763992</v>
      </c>
      <c r="G1007" s="27">
        <v>4.5563963359501214</v>
      </c>
      <c r="H1007" s="28">
        <v>1.4030618166878568</v>
      </c>
      <c r="I1007" s="27">
        <v>0.31335961829228637</v>
      </c>
      <c r="J1007" s="28">
        <v>0.88159314253277321</v>
      </c>
      <c r="K1007" s="29">
        <v>0.62833521092741962</v>
      </c>
      <c r="L1007" s="25">
        <v>1757.2180394494353</v>
      </c>
      <c r="M1007" s="25">
        <v>13.559585688525999</v>
      </c>
      <c r="N1007" s="22">
        <v>1741.3309205585977</v>
      </c>
      <c r="O1007" s="22">
        <v>11.682994137182618</v>
      </c>
      <c r="P1007" s="22">
        <v>1722.287504075771</v>
      </c>
      <c r="Q1007" s="22">
        <v>20.04958082234657</v>
      </c>
      <c r="R1007" s="30">
        <v>1722.287504075771</v>
      </c>
      <c r="S1007" s="30">
        <v>20.04958082234657</v>
      </c>
      <c r="T1007" s="25">
        <v>102.02814775645771</v>
      </c>
    </row>
    <row r="1008" spans="1:20" x14ac:dyDescent="0.25">
      <c r="A1008" s="31" t="s">
        <v>908</v>
      </c>
      <c r="B1008" s="31">
        <v>252.22197109871894</v>
      </c>
      <c r="C1008" s="14">
        <v>41768.818146347963</v>
      </c>
      <c r="D1008" s="22">
        <v>2.169568241348323</v>
      </c>
      <c r="E1008" s="26">
        <v>9.4810280186390425</v>
      </c>
      <c r="F1008" s="25">
        <v>0.43670166667553789</v>
      </c>
      <c r="G1008" s="27">
        <v>4.0261153471002205</v>
      </c>
      <c r="H1008" s="28">
        <v>0.76033035902359547</v>
      </c>
      <c r="I1008" s="27">
        <v>0.27684734850688891</v>
      </c>
      <c r="J1008" s="28">
        <v>0.62240975986544178</v>
      </c>
      <c r="K1008" s="29">
        <v>0.81860437700361055</v>
      </c>
      <c r="L1008" s="25">
        <v>1575.4651458898022</v>
      </c>
      <c r="M1008" s="25">
        <v>8.6995392667531632</v>
      </c>
      <c r="N1008" s="22">
        <v>1639.4855957127293</v>
      </c>
      <c r="O1008" s="22">
        <v>6.1843117536876662</v>
      </c>
      <c r="P1008" s="22">
        <v>1722.5725302072999</v>
      </c>
      <c r="Q1008" s="22">
        <v>8.0226026709489133</v>
      </c>
      <c r="R1008" s="30">
        <v>1722.5725302072999</v>
      </c>
      <c r="S1008" s="30">
        <v>8.0226026709489133</v>
      </c>
      <c r="T1008" s="25">
        <v>91.46001798253485</v>
      </c>
    </row>
    <row r="1009" spans="1:20" x14ac:dyDescent="0.25">
      <c r="A1009" s="31" t="s">
        <v>909</v>
      </c>
      <c r="B1009" s="31">
        <v>169.52855837016509</v>
      </c>
      <c r="C1009" s="14">
        <v>411326.77801349404</v>
      </c>
      <c r="D1009" s="22">
        <v>1.2195524322000713</v>
      </c>
      <c r="E1009" s="26">
        <v>9.4682252402170874</v>
      </c>
      <c r="F1009" s="25">
        <v>0.9806270370032415</v>
      </c>
      <c r="G1009" s="27">
        <v>4.5556231429055432</v>
      </c>
      <c r="H1009" s="28">
        <v>1.8652209662885439</v>
      </c>
      <c r="I1009" s="27">
        <v>0.3128348275788756</v>
      </c>
      <c r="J1009" s="28">
        <v>1.5866379131297139</v>
      </c>
      <c r="K1009" s="29">
        <v>0.85064340461861687</v>
      </c>
      <c r="L1009" s="25">
        <v>1754.6416739804429</v>
      </c>
      <c r="M1009" s="25">
        <v>24.372670080921239</v>
      </c>
      <c r="N1009" s="22">
        <v>1741.1896164298346</v>
      </c>
      <c r="O1009" s="22">
        <v>15.531345474090699</v>
      </c>
      <c r="P1009" s="22">
        <v>1725.0545351347544</v>
      </c>
      <c r="Q1009" s="22">
        <v>18.007957838687844</v>
      </c>
      <c r="R1009" s="30">
        <v>1725.0545351347544</v>
      </c>
      <c r="S1009" s="30">
        <v>18.007957838687844</v>
      </c>
      <c r="T1009" s="25">
        <v>101.7151422313369</v>
      </c>
    </row>
    <row r="1010" spans="1:20" x14ac:dyDescent="0.25">
      <c r="A1010" s="31" t="s">
        <v>910</v>
      </c>
      <c r="B1010" s="31">
        <v>127.77127450702851</v>
      </c>
      <c r="C1010" s="14">
        <v>82601.026468803248</v>
      </c>
      <c r="D1010" s="22">
        <v>1.5079941293840973</v>
      </c>
      <c r="E1010" s="26">
        <v>9.461384567992063</v>
      </c>
      <c r="F1010" s="25">
        <v>1.3805778239503346</v>
      </c>
      <c r="G1010" s="27">
        <v>4.4884089657853332</v>
      </c>
      <c r="H1010" s="28">
        <v>2.126419952856974</v>
      </c>
      <c r="I1010" s="27">
        <v>0.3079965428178022</v>
      </c>
      <c r="J1010" s="28">
        <v>1.6173022871203808</v>
      </c>
      <c r="K1010" s="29">
        <v>0.7605752029120294</v>
      </c>
      <c r="L1010" s="25">
        <v>1730.8403540748311</v>
      </c>
      <c r="M1010" s="25">
        <v>24.54995787949747</v>
      </c>
      <c r="N1010" s="22">
        <v>1728.8301849537722</v>
      </c>
      <c r="O1010" s="22">
        <v>17.659105007446783</v>
      </c>
      <c r="P1010" s="22">
        <v>1726.3817567784909</v>
      </c>
      <c r="Q1010" s="22">
        <v>25.347961530450789</v>
      </c>
      <c r="R1010" s="30">
        <v>1726.3817567784909</v>
      </c>
      <c r="S1010" s="30">
        <v>25.347961530450789</v>
      </c>
      <c r="T1010" s="25">
        <v>100.25826253543482</v>
      </c>
    </row>
    <row r="1011" spans="1:20" x14ac:dyDescent="0.25">
      <c r="A1011" s="31" t="s">
        <v>911</v>
      </c>
      <c r="B1011" s="31">
        <v>309.4519329986054</v>
      </c>
      <c r="C1011" s="14">
        <v>228300.12381029277</v>
      </c>
      <c r="D1011" s="22">
        <v>1.1993369720598099</v>
      </c>
      <c r="E1011" s="26">
        <v>9.4542480515931633</v>
      </c>
      <c r="F1011" s="25">
        <v>0.47165888754960933</v>
      </c>
      <c r="G1011" s="27">
        <v>4.556120717032436</v>
      </c>
      <c r="H1011" s="28">
        <v>0.86432667207158764</v>
      </c>
      <c r="I1011" s="27">
        <v>0.31240713237472556</v>
      </c>
      <c r="J1011" s="28">
        <v>0.72429171598866904</v>
      </c>
      <c r="K1011" s="29">
        <v>0.8379837616866691</v>
      </c>
      <c r="L1011" s="25">
        <v>1752.5412196252976</v>
      </c>
      <c r="M1011" s="25">
        <v>11.114361347271711</v>
      </c>
      <c r="N1011" s="22">
        <v>1741.280552351845</v>
      </c>
      <c r="O1011" s="22">
        <v>7.1967869714745802</v>
      </c>
      <c r="P1011" s="22">
        <v>1727.7671645472319</v>
      </c>
      <c r="Q1011" s="22">
        <v>8.659141768640211</v>
      </c>
      <c r="R1011" s="30">
        <v>1727.7671645472319</v>
      </c>
      <c r="S1011" s="30">
        <v>8.659141768640211</v>
      </c>
      <c r="T1011" s="25">
        <v>101.43387694745071</v>
      </c>
    </row>
    <row r="1012" spans="1:20" x14ac:dyDescent="0.25">
      <c r="A1012" s="31" t="s">
        <v>912</v>
      </c>
      <c r="B1012" s="31">
        <v>174.08206630483923</v>
      </c>
      <c r="C1012" s="14">
        <v>120991.38926347729</v>
      </c>
      <c r="D1012" s="22">
        <v>1.3797861631247335</v>
      </c>
      <c r="E1012" s="26">
        <v>9.4511970433356893</v>
      </c>
      <c r="F1012" s="25">
        <v>0.48919015743178007</v>
      </c>
      <c r="G1012" s="27">
        <v>4.7256490290134243</v>
      </c>
      <c r="H1012" s="28">
        <v>1.1631760526033663</v>
      </c>
      <c r="I1012" s="27">
        <v>0.32392689389943319</v>
      </c>
      <c r="J1012" s="28">
        <v>1.0553063627316095</v>
      </c>
      <c r="K1012" s="29">
        <v>0.90726280030410877</v>
      </c>
      <c r="L1012" s="25">
        <v>1808.8782588384263</v>
      </c>
      <c r="M1012" s="25">
        <v>16.644882337733975</v>
      </c>
      <c r="N1012" s="22">
        <v>1771.7986602304456</v>
      </c>
      <c r="O1012" s="22">
        <v>9.7482227967162771</v>
      </c>
      <c r="P1012" s="22">
        <v>1728.3597004291507</v>
      </c>
      <c r="Q1012" s="22">
        <v>8.9803313347540552</v>
      </c>
      <c r="R1012" s="30">
        <v>1728.3597004291507</v>
      </c>
      <c r="S1012" s="30">
        <v>8.9803313347540552</v>
      </c>
      <c r="T1012" s="25">
        <v>104.65866904842105</v>
      </c>
    </row>
    <row r="1013" spans="1:20" x14ac:dyDescent="0.25">
      <c r="A1013" s="14" t="s">
        <v>913</v>
      </c>
      <c r="B1013" s="14">
        <v>237.42946284727182</v>
      </c>
      <c r="C1013" s="14">
        <v>179723.73735836858</v>
      </c>
      <c r="D1013" s="22">
        <v>2.9249406036078653</v>
      </c>
      <c r="E1013" s="26">
        <v>9.451162532365279</v>
      </c>
      <c r="F1013" s="25">
        <v>0.91349109469674372</v>
      </c>
      <c r="G1013" s="27">
        <v>4.7190687349106861</v>
      </c>
      <c r="H1013" s="28">
        <v>3.162633807483092</v>
      </c>
      <c r="I1013" s="27">
        <v>0.32347465633191397</v>
      </c>
      <c r="J1013" s="28">
        <v>3.0278353026782585</v>
      </c>
      <c r="K1013" s="29">
        <v>0.95737777023508486</v>
      </c>
      <c r="L1013" s="25">
        <v>1806.6758647988502</v>
      </c>
      <c r="M1013" s="25">
        <v>47.707099497373292</v>
      </c>
      <c r="N1013" s="22">
        <v>1770.6310438695259</v>
      </c>
      <c r="O1013" s="22">
        <v>26.503816958433504</v>
      </c>
      <c r="P1013" s="22">
        <v>1728.3664036412367</v>
      </c>
      <c r="Q1013" s="22">
        <v>16.767946305940654</v>
      </c>
      <c r="R1013" s="30">
        <v>1728.3664036412367</v>
      </c>
      <c r="S1013" s="30">
        <v>16.767946305940654</v>
      </c>
      <c r="T1013" s="25">
        <v>104.53083680593622</v>
      </c>
    </row>
    <row r="1014" spans="1:20" x14ac:dyDescent="0.25">
      <c r="A1014" s="31" t="s">
        <v>914</v>
      </c>
      <c r="B1014" s="31">
        <v>135.77151586538696</v>
      </c>
      <c r="C1014" s="14">
        <v>96542.254885819581</v>
      </c>
      <c r="D1014" s="22">
        <v>1.8414935575645062</v>
      </c>
      <c r="E1014" s="26">
        <v>9.4462289247152107</v>
      </c>
      <c r="F1014" s="25">
        <v>1.1670563710411361</v>
      </c>
      <c r="G1014" s="27">
        <v>4.4769757755445525</v>
      </c>
      <c r="H1014" s="28">
        <v>2.0030939860711565</v>
      </c>
      <c r="I1014" s="27">
        <v>0.30671988733825256</v>
      </c>
      <c r="J1014" s="28">
        <v>1.6279941473625541</v>
      </c>
      <c r="K1014" s="29">
        <v>0.81273977091593264</v>
      </c>
      <c r="L1014" s="25">
        <v>1724.5453306083405</v>
      </c>
      <c r="M1014" s="25">
        <v>24.633867090417766</v>
      </c>
      <c r="N1014" s="22">
        <v>1726.712781488975</v>
      </c>
      <c r="O1014" s="22">
        <v>16.627003094606607</v>
      </c>
      <c r="P1014" s="22">
        <v>1729.3248729573663</v>
      </c>
      <c r="Q1014" s="22">
        <v>21.420606147983449</v>
      </c>
      <c r="R1014" s="30">
        <v>1729.3248729573663</v>
      </c>
      <c r="S1014" s="30">
        <v>21.420606147983449</v>
      </c>
      <c r="T1014" s="25">
        <v>99.723618018582457</v>
      </c>
    </row>
    <row r="1015" spans="1:20" x14ac:dyDescent="0.25">
      <c r="A1015" s="31" t="s">
        <v>915</v>
      </c>
      <c r="B1015" s="31">
        <v>317.17116979712296</v>
      </c>
      <c r="C1015" s="14">
        <v>158375.23075663322</v>
      </c>
      <c r="D1015" s="22">
        <v>3.4058007423868415</v>
      </c>
      <c r="E1015" s="26">
        <v>9.433092575967855</v>
      </c>
      <c r="F1015" s="25">
        <v>0.47984814553668664</v>
      </c>
      <c r="G1015" s="27">
        <v>4.3934277053442985</v>
      </c>
      <c r="H1015" s="28">
        <v>1.4759737640201458</v>
      </c>
      <c r="I1015" s="27">
        <v>0.30057738809352186</v>
      </c>
      <c r="J1015" s="28">
        <v>1.3957952247019618</v>
      </c>
      <c r="K1015" s="29">
        <v>0.9456775308120654</v>
      </c>
      <c r="L1015" s="25">
        <v>1694.171220317543</v>
      </c>
      <c r="M1015" s="25">
        <v>20.795124619002308</v>
      </c>
      <c r="N1015" s="22">
        <v>1711.1043516371253</v>
      </c>
      <c r="O1015" s="22">
        <v>12.208662808129247</v>
      </c>
      <c r="P1015" s="22">
        <v>1731.8787967531157</v>
      </c>
      <c r="Q1015" s="22">
        <v>8.8049372891217672</v>
      </c>
      <c r="R1015" s="30">
        <v>1731.8787967531157</v>
      </c>
      <c r="S1015" s="30">
        <v>8.8049372891217672</v>
      </c>
      <c r="T1015" s="25">
        <v>97.822735834270503</v>
      </c>
    </row>
    <row r="1016" spans="1:20" x14ac:dyDescent="0.25">
      <c r="A1016" s="31" t="s">
        <v>916</v>
      </c>
      <c r="B1016" s="31">
        <v>194.39017963811233</v>
      </c>
      <c r="C1016" s="14">
        <v>179362.57566858333</v>
      </c>
      <c r="D1016" s="22">
        <v>1.2223103593378677</v>
      </c>
      <c r="E1016" s="26">
        <v>9.4329557747449613</v>
      </c>
      <c r="F1016" s="25">
        <v>0.6774440946778435</v>
      </c>
      <c r="G1016" s="27">
        <v>4.6062144168489363</v>
      </c>
      <c r="H1016" s="28">
        <v>1.7341149276869701</v>
      </c>
      <c r="I1016" s="27">
        <v>0.31513067075086071</v>
      </c>
      <c r="J1016" s="28">
        <v>1.5963157836132871</v>
      </c>
      <c r="K1016" s="29">
        <v>0.92053632554937692</v>
      </c>
      <c r="L1016" s="25">
        <v>1765.9051093325152</v>
      </c>
      <c r="M1016" s="25">
        <v>24.658173210742802</v>
      </c>
      <c r="N1016" s="22">
        <v>1750.3941714519667</v>
      </c>
      <c r="O1016" s="22">
        <v>14.468104080855937</v>
      </c>
      <c r="P1016" s="22">
        <v>1731.9054075695292</v>
      </c>
      <c r="Q1016" s="22">
        <v>12.428982819892553</v>
      </c>
      <c r="R1016" s="30">
        <v>1731.9054075695292</v>
      </c>
      <c r="S1016" s="30">
        <v>12.428982819892553</v>
      </c>
      <c r="T1016" s="25">
        <v>101.96313849557751</v>
      </c>
    </row>
    <row r="1017" spans="1:20" x14ac:dyDescent="0.25">
      <c r="A1017" s="31" t="s">
        <v>917</v>
      </c>
      <c r="B1017" s="31">
        <v>230.51801992333642</v>
      </c>
      <c r="C1017" s="14">
        <v>190398.95113055522</v>
      </c>
      <c r="D1017" s="22">
        <v>4.3337823217599309</v>
      </c>
      <c r="E1017" s="26">
        <v>9.4232003197070355</v>
      </c>
      <c r="F1017" s="25">
        <v>0.68721442612633354</v>
      </c>
      <c r="G1017" s="27">
        <v>4.6641090969460199</v>
      </c>
      <c r="H1017" s="28">
        <v>1.3135961173264359</v>
      </c>
      <c r="I1017" s="27">
        <v>0.31876149066935183</v>
      </c>
      <c r="J1017" s="28">
        <v>1.1194959097642749</v>
      </c>
      <c r="K1017" s="29">
        <v>0.85223752947959885</v>
      </c>
      <c r="L1017" s="25">
        <v>1783.6778824048538</v>
      </c>
      <c r="M1017" s="25">
        <v>17.443810858190773</v>
      </c>
      <c r="N1017" s="22">
        <v>1760.8261335963621</v>
      </c>
      <c r="O1017" s="22">
        <v>10.983627512557291</v>
      </c>
      <c r="P1017" s="22">
        <v>1733.8038221435254</v>
      </c>
      <c r="Q1017" s="22">
        <v>12.605279602434621</v>
      </c>
      <c r="R1017" s="30">
        <v>1733.8038221435254</v>
      </c>
      <c r="S1017" s="30">
        <v>12.605279602434621</v>
      </c>
      <c r="T1017" s="25">
        <v>102.87656882655089</v>
      </c>
    </row>
    <row r="1018" spans="1:20" x14ac:dyDescent="0.25">
      <c r="A1018" s="31" t="s">
        <v>918</v>
      </c>
      <c r="B1018" s="31">
        <v>150.89728122356638</v>
      </c>
      <c r="C1018" s="14">
        <v>93474.153544301618</v>
      </c>
      <c r="D1018" s="22">
        <v>1.5340797281742997</v>
      </c>
      <c r="E1018" s="26">
        <v>9.418883193882273</v>
      </c>
      <c r="F1018" s="25">
        <v>0.89491895048082515</v>
      </c>
      <c r="G1018" s="27">
        <v>4.5393902841992304</v>
      </c>
      <c r="H1018" s="28">
        <v>1.9574634763575161</v>
      </c>
      <c r="I1018" s="27">
        <v>0.31009564010963597</v>
      </c>
      <c r="J1018" s="28">
        <v>1.7409145106362776</v>
      </c>
      <c r="K1018" s="29">
        <v>0.8893726660360497</v>
      </c>
      <c r="L1018" s="25">
        <v>1741.1773876899654</v>
      </c>
      <c r="M1018" s="25">
        <v>26.563834612069741</v>
      </c>
      <c r="N1018" s="22">
        <v>1738.218447173404</v>
      </c>
      <c r="O1018" s="22">
        <v>16.289073794332239</v>
      </c>
      <c r="P1018" s="22">
        <v>1734.6444189838678</v>
      </c>
      <c r="Q1018" s="22">
        <v>16.414086669205517</v>
      </c>
      <c r="R1018" s="30">
        <v>1734.6444189838678</v>
      </c>
      <c r="S1018" s="30">
        <v>16.414086669205517</v>
      </c>
      <c r="T1018" s="25">
        <v>100.37661716917894</v>
      </c>
    </row>
    <row r="1019" spans="1:20" x14ac:dyDescent="0.25">
      <c r="A1019" s="31" t="s">
        <v>919</v>
      </c>
      <c r="B1019" s="31">
        <v>54.700761039934555</v>
      </c>
      <c r="C1019" s="14">
        <v>31421.691326548604</v>
      </c>
      <c r="D1019" s="22">
        <v>1.5558229644351069</v>
      </c>
      <c r="E1019" s="26">
        <v>9.3885116877472896</v>
      </c>
      <c r="F1019" s="25">
        <v>3.4687299929653714</v>
      </c>
      <c r="G1019" s="27">
        <v>4.4578320239372262</v>
      </c>
      <c r="H1019" s="28">
        <v>4.0783281905061317</v>
      </c>
      <c r="I1019" s="27">
        <v>0.30354226906548309</v>
      </c>
      <c r="J1019" s="28">
        <v>2.1449179623891159</v>
      </c>
      <c r="K1019" s="29">
        <v>0.52593069076251198</v>
      </c>
      <c r="L1019" s="25">
        <v>1708.8501610119947</v>
      </c>
      <c r="M1019" s="25">
        <v>32.197826888954296</v>
      </c>
      <c r="N1019" s="22">
        <v>1723.1574815378854</v>
      </c>
      <c r="O1019" s="22">
        <v>33.835790459965324</v>
      </c>
      <c r="P1019" s="22">
        <v>1740.5665191890912</v>
      </c>
      <c r="Q1019" s="22">
        <v>63.594251331555256</v>
      </c>
      <c r="R1019" s="30">
        <v>1740.5665191890912</v>
      </c>
      <c r="S1019" s="30">
        <v>63.594251331555256</v>
      </c>
      <c r="T1019" s="25">
        <v>98.177814072175025</v>
      </c>
    </row>
    <row r="1020" spans="1:20" x14ac:dyDescent="0.25">
      <c r="A1020" s="31" t="s">
        <v>920</v>
      </c>
      <c r="B1020" s="31">
        <v>194.58729628458997</v>
      </c>
      <c r="C1020" s="14">
        <v>74311.370616705535</v>
      </c>
      <c r="D1020" s="22">
        <v>0.89551603705725713</v>
      </c>
      <c r="E1020" s="26">
        <v>9.3856772628818348</v>
      </c>
      <c r="F1020" s="25">
        <v>0.69489427148291649</v>
      </c>
      <c r="G1020" s="27">
        <v>4.776783140224679</v>
      </c>
      <c r="H1020" s="28">
        <v>1.4659873133536001</v>
      </c>
      <c r="I1020" s="27">
        <v>0.32516206055210378</v>
      </c>
      <c r="J1020" s="28">
        <v>1.2908294830743268</v>
      </c>
      <c r="K1020" s="29">
        <v>0.88051886351009312</v>
      </c>
      <c r="L1020" s="25">
        <v>1814.8896812866394</v>
      </c>
      <c r="M1020" s="25">
        <v>20.418291873000726</v>
      </c>
      <c r="N1020" s="22">
        <v>1780.8264990796915</v>
      </c>
      <c r="O1020" s="22">
        <v>12.30922917668363</v>
      </c>
      <c r="P1020" s="22">
        <v>1741.1199523079138</v>
      </c>
      <c r="Q1020" s="22">
        <v>12.734542316160173</v>
      </c>
      <c r="R1020" s="30">
        <v>1741.1199523079138</v>
      </c>
      <c r="S1020" s="30">
        <v>12.734542316160173</v>
      </c>
      <c r="T1020" s="25">
        <v>104.23691250456015</v>
      </c>
    </row>
    <row r="1021" spans="1:20" x14ac:dyDescent="0.25">
      <c r="A1021" s="31" t="s">
        <v>921</v>
      </c>
      <c r="B1021" s="31">
        <v>121.53494546333032</v>
      </c>
      <c r="C1021" s="14">
        <v>59438.436745631596</v>
      </c>
      <c r="D1021" s="22">
        <v>0.84499059942920485</v>
      </c>
      <c r="E1021" s="26">
        <v>9.3523951662953859</v>
      </c>
      <c r="F1021" s="25">
        <v>1.8903456539416827</v>
      </c>
      <c r="G1021" s="27">
        <v>4.5899710608955511</v>
      </c>
      <c r="H1021" s="28">
        <v>2.3680490642653322</v>
      </c>
      <c r="I1021" s="27">
        <v>0.31133756283257369</v>
      </c>
      <c r="J1021" s="28">
        <v>1.4262712502857604</v>
      </c>
      <c r="K1021" s="29">
        <v>0.60229801477033584</v>
      </c>
      <c r="L1021" s="25">
        <v>1747.285457767214</v>
      </c>
      <c r="M1021" s="25">
        <v>21.829259988658123</v>
      </c>
      <c r="N1021" s="22">
        <v>1747.447946602879</v>
      </c>
      <c r="O1021" s="22">
        <v>19.745845584654376</v>
      </c>
      <c r="P1021" s="22">
        <v>1747.6246150654908</v>
      </c>
      <c r="Q1021" s="22">
        <v>34.61807363627895</v>
      </c>
      <c r="R1021" s="30">
        <v>1747.6246150654908</v>
      </c>
      <c r="S1021" s="30">
        <v>34.61807363627895</v>
      </c>
      <c r="T1021" s="25">
        <v>99.980593240942426</v>
      </c>
    </row>
    <row r="1022" spans="1:20" x14ac:dyDescent="0.25">
      <c r="A1022" s="31" t="s">
        <v>922</v>
      </c>
      <c r="B1022" s="31">
        <v>211.12929963007923</v>
      </c>
      <c r="C1022" s="14">
        <v>87627.636575882847</v>
      </c>
      <c r="D1022" s="22">
        <v>1.5154244735450806</v>
      </c>
      <c r="E1022" s="26">
        <v>9.3188859536221553</v>
      </c>
      <c r="F1022" s="25">
        <v>0.67664299007051965</v>
      </c>
      <c r="G1022" s="27">
        <v>4.7886979675077246</v>
      </c>
      <c r="H1022" s="28">
        <v>1.9831652846863006</v>
      </c>
      <c r="I1022" s="27">
        <v>0.32365339589169351</v>
      </c>
      <c r="J1022" s="28">
        <v>1.8641616910486394</v>
      </c>
      <c r="K1022" s="29">
        <v>0.93999310367290667</v>
      </c>
      <c r="L1022" s="25">
        <v>1807.5464152309307</v>
      </c>
      <c r="M1022" s="25">
        <v>29.383984220805019</v>
      </c>
      <c r="N1022" s="22">
        <v>1782.9186071161844</v>
      </c>
      <c r="O1022" s="22">
        <v>16.659591408866504</v>
      </c>
      <c r="P1022" s="22">
        <v>1754.1953245398802</v>
      </c>
      <c r="Q1022" s="22">
        <v>12.379857208841713</v>
      </c>
      <c r="R1022" s="30">
        <v>1754.1953245398802</v>
      </c>
      <c r="S1022" s="30">
        <v>12.379857208841713</v>
      </c>
      <c r="T1022" s="25">
        <v>103.04134265692701</v>
      </c>
    </row>
    <row r="1023" spans="1:20" x14ac:dyDescent="0.25">
      <c r="A1023" s="31" t="s">
        <v>923</v>
      </c>
      <c r="B1023" s="31">
        <v>222.20577420613128</v>
      </c>
      <c r="C1023" s="14">
        <v>25046.011382050372</v>
      </c>
      <c r="D1023" s="22">
        <v>1.4080470180364639</v>
      </c>
      <c r="E1023" s="26">
        <v>9.2963146605683349</v>
      </c>
      <c r="F1023" s="25">
        <v>0.82793030257659883</v>
      </c>
      <c r="G1023" s="27">
        <v>4.678097365523886</v>
      </c>
      <c r="H1023" s="28">
        <v>1.708044735805051</v>
      </c>
      <c r="I1023" s="27">
        <v>0.31541242473662462</v>
      </c>
      <c r="J1023" s="28">
        <v>1.4939706267483199</v>
      </c>
      <c r="K1023" s="29">
        <v>0.87466715328399647</v>
      </c>
      <c r="L1023" s="25">
        <v>1767.2860431022418</v>
      </c>
      <c r="M1023" s="25">
        <v>23.092926826798816</v>
      </c>
      <c r="N1023" s="22">
        <v>1763.3306653392085</v>
      </c>
      <c r="O1023" s="22">
        <v>14.289737253125168</v>
      </c>
      <c r="P1023" s="22">
        <v>1758.6315340882029</v>
      </c>
      <c r="Q1023" s="22">
        <v>15.141688986905592</v>
      </c>
      <c r="R1023" s="30">
        <v>1758.6315340882029</v>
      </c>
      <c r="S1023" s="30">
        <v>15.141688986905592</v>
      </c>
      <c r="T1023" s="25">
        <v>100.4921161054084</v>
      </c>
    </row>
    <row r="1024" spans="1:20" x14ac:dyDescent="0.25">
      <c r="A1024" s="31" t="s">
        <v>924</v>
      </c>
      <c r="B1024" s="31">
        <v>377.72086377987387</v>
      </c>
      <c r="C1024" s="14">
        <v>20716.549739954437</v>
      </c>
      <c r="D1024" s="22">
        <v>2.1657986628485433</v>
      </c>
      <c r="E1024" s="26">
        <v>9.293897218669775</v>
      </c>
      <c r="F1024" s="25">
        <v>0.54970377190109054</v>
      </c>
      <c r="G1024" s="27">
        <v>3.9267776531951584</v>
      </c>
      <c r="H1024" s="28">
        <v>0.93335813292689329</v>
      </c>
      <c r="I1024" s="27">
        <v>0.26468717659823837</v>
      </c>
      <c r="J1024" s="28">
        <v>0.75430972912888372</v>
      </c>
      <c r="K1024" s="29">
        <v>0.80816752168159034</v>
      </c>
      <c r="L1024" s="25">
        <v>1513.7779234248337</v>
      </c>
      <c r="M1024" s="25">
        <v>10.176959869016969</v>
      </c>
      <c r="N1024" s="22">
        <v>1619.216280966994</v>
      </c>
      <c r="O1024" s="22">
        <v>7.5536974568746018</v>
      </c>
      <c r="P1024" s="22">
        <v>1759.1071558713077</v>
      </c>
      <c r="Q1024" s="22">
        <v>10.052619180441525</v>
      </c>
      <c r="R1024" s="30">
        <v>1759.1071558713077</v>
      </c>
      <c r="S1024" s="30">
        <v>10.052619180441525</v>
      </c>
      <c r="T1024" s="25">
        <v>86.053764170781321</v>
      </c>
    </row>
    <row r="1025" spans="1:20" x14ac:dyDescent="0.25">
      <c r="A1025" s="31" t="s">
        <v>925</v>
      </c>
      <c r="B1025" s="31">
        <v>85.294709902406979</v>
      </c>
      <c r="C1025" s="14">
        <v>55832.279147264249</v>
      </c>
      <c r="D1025" s="22">
        <v>4.1946916481012249</v>
      </c>
      <c r="E1025" s="26">
        <v>9.2818913349438219</v>
      </c>
      <c r="F1025" s="25">
        <v>1.0709362829789211</v>
      </c>
      <c r="G1025" s="27">
        <v>4.6379383278307253</v>
      </c>
      <c r="H1025" s="28">
        <v>1.9503609601137657</v>
      </c>
      <c r="I1025" s="27">
        <v>0.31221960818897482</v>
      </c>
      <c r="J1025" s="28">
        <v>1.6300317029233458</v>
      </c>
      <c r="K1025" s="29">
        <v>0.8357589883404275</v>
      </c>
      <c r="L1025" s="25">
        <v>1751.6200535380312</v>
      </c>
      <c r="M1025" s="25">
        <v>25.001731425981916</v>
      </c>
      <c r="N1025" s="22">
        <v>1756.1237284574802</v>
      </c>
      <c r="O1025" s="22">
        <v>16.292466012406521</v>
      </c>
      <c r="P1025" s="22">
        <v>1761.4706802236224</v>
      </c>
      <c r="Q1025" s="22">
        <v>19.575641987098265</v>
      </c>
      <c r="R1025" s="30">
        <v>1761.4706802236224</v>
      </c>
      <c r="S1025" s="30">
        <v>19.575641987098265</v>
      </c>
      <c r="T1025" s="25">
        <v>99.440772600067319</v>
      </c>
    </row>
    <row r="1026" spans="1:20" x14ac:dyDescent="0.25">
      <c r="A1026" s="31" t="s">
        <v>926</v>
      </c>
      <c r="B1026" s="31">
        <v>212.09716732805154</v>
      </c>
      <c r="C1026" s="14">
        <v>122544.51792851361</v>
      </c>
      <c r="D1026" s="22">
        <v>3.1470224311901136</v>
      </c>
      <c r="E1026" s="26">
        <v>9.1454275713439745</v>
      </c>
      <c r="F1026" s="25">
        <v>0.73804338978008288</v>
      </c>
      <c r="G1026" s="27">
        <v>4.8493001406852283</v>
      </c>
      <c r="H1026" s="28">
        <v>1.4327531007608192</v>
      </c>
      <c r="I1026" s="27">
        <v>0.32164870328071438</v>
      </c>
      <c r="J1026" s="28">
        <v>1.2280364011468337</v>
      </c>
      <c r="K1026" s="29">
        <v>0.85711655448152424</v>
      </c>
      <c r="L1026" s="25">
        <v>1797.7758250543479</v>
      </c>
      <c r="M1026" s="25">
        <v>19.26621974838622</v>
      </c>
      <c r="N1026" s="22">
        <v>1793.4934457187774</v>
      </c>
      <c r="O1026" s="22">
        <v>12.061375885390817</v>
      </c>
      <c r="P1026" s="22">
        <v>1788.4994637634111</v>
      </c>
      <c r="Q1026" s="22">
        <v>13.446132541502266</v>
      </c>
      <c r="R1026" s="30">
        <v>1788.4994637634111</v>
      </c>
      <c r="S1026" s="30">
        <v>13.446132541502266</v>
      </c>
      <c r="T1026" s="25">
        <v>100.51866726710766</v>
      </c>
    </row>
    <row r="1027" spans="1:20" x14ac:dyDescent="0.25">
      <c r="A1027" s="31" t="s">
        <v>927</v>
      </c>
      <c r="B1027" s="31">
        <v>257.99670618743085</v>
      </c>
      <c r="C1027" s="14">
        <v>93621.109079077287</v>
      </c>
      <c r="D1027" s="22">
        <v>4.9795069471722933</v>
      </c>
      <c r="E1027" s="26">
        <v>9.144249669620276</v>
      </c>
      <c r="F1027" s="25">
        <v>1.0002070101077278</v>
      </c>
      <c r="G1027" s="27">
        <v>4.9285721996911427</v>
      </c>
      <c r="H1027" s="28">
        <v>2.601579654637983</v>
      </c>
      <c r="I1027" s="27">
        <v>0.32686462655008275</v>
      </c>
      <c r="J1027" s="28">
        <v>2.4016249991115695</v>
      </c>
      <c r="K1027" s="29">
        <v>0.92314105963661619</v>
      </c>
      <c r="L1027" s="25">
        <v>1823.1667074240931</v>
      </c>
      <c r="M1027" s="25">
        <v>38.139041615545693</v>
      </c>
      <c r="N1027" s="22">
        <v>1807.1619112044639</v>
      </c>
      <c r="O1027" s="22">
        <v>21.963713802646566</v>
      </c>
      <c r="P1027" s="22">
        <v>1788.7341547384065</v>
      </c>
      <c r="Q1027" s="22">
        <v>18.222694637287645</v>
      </c>
      <c r="R1027" s="30">
        <v>1788.7341547384065</v>
      </c>
      <c r="S1027" s="30">
        <v>18.222694637287645</v>
      </c>
      <c r="T1027" s="25">
        <v>101.92496758640594</v>
      </c>
    </row>
    <row r="1028" spans="1:20" x14ac:dyDescent="0.25">
      <c r="A1028" s="31" t="s">
        <v>928</v>
      </c>
      <c r="B1028" s="31">
        <v>720.08955372145124</v>
      </c>
      <c r="C1028" s="14">
        <v>436825.15772625431</v>
      </c>
      <c r="D1028" s="22">
        <v>4.1468620930799496</v>
      </c>
      <c r="E1028" s="26">
        <v>9.1061952575376921</v>
      </c>
      <c r="F1028" s="25">
        <v>0.24476663197454071</v>
      </c>
      <c r="G1028" s="27">
        <v>5.0097643804700223</v>
      </c>
      <c r="H1028" s="28">
        <v>2.1301972482322982</v>
      </c>
      <c r="I1028" s="27">
        <v>0.33086664231808366</v>
      </c>
      <c r="J1028" s="28">
        <v>2.1160882808258012</v>
      </c>
      <c r="K1028" s="29">
        <v>0.99337668499092979</v>
      </c>
      <c r="L1028" s="25">
        <v>1842.5807625658206</v>
      </c>
      <c r="M1028" s="25">
        <v>33.913642558399943</v>
      </c>
      <c r="N1028" s="22">
        <v>1820.9732885189637</v>
      </c>
      <c r="O1028" s="22">
        <v>18.032470884388431</v>
      </c>
      <c r="P1028" s="22">
        <v>1796.3289369618863</v>
      </c>
      <c r="Q1028" s="22">
        <v>4.4555597310171606</v>
      </c>
      <c r="R1028" s="30">
        <v>1796.3289369618863</v>
      </c>
      <c r="S1028" s="30">
        <v>4.4555597310171606</v>
      </c>
      <c r="T1028" s="25">
        <v>102.57479711272477</v>
      </c>
    </row>
    <row r="1029" spans="1:20" x14ac:dyDescent="0.25">
      <c r="A1029" s="31" t="s">
        <v>929</v>
      </c>
      <c r="B1029" s="31">
        <v>154.05488833096794</v>
      </c>
      <c r="C1029" s="14">
        <v>57478.367278517442</v>
      </c>
      <c r="D1029" s="22">
        <v>3.0897473936443092</v>
      </c>
      <c r="E1029" s="26">
        <v>9.1042792956405663</v>
      </c>
      <c r="F1029" s="25">
        <v>1.4122980794619089</v>
      </c>
      <c r="G1029" s="27">
        <v>4.8414734132081998</v>
      </c>
      <c r="H1029" s="28">
        <v>2.1633379155923422</v>
      </c>
      <c r="I1029" s="27">
        <v>0.31968469797117549</v>
      </c>
      <c r="J1029" s="28">
        <v>1.6387327639940636</v>
      </c>
      <c r="K1029" s="29">
        <v>0.75750198440235961</v>
      </c>
      <c r="L1029" s="25">
        <v>1788.1891564357672</v>
      </c>
      <c r="M1029" s="25">
        <v>25.590589569787539</v>
      </c>
      <c r="N1029" s="22">
        <v>1792.1338902379862</v>
      </c>
      <c r="O1029" s="22">
        <v>18.207736748997718</v>
      </c>
      <c r="P1029" s="22">
        <v>1796.7119686649889</v>
      </c>
      <c r="Q1029" s="22">
        <v>25.704835972484489</v>
      </c>
      <c r="R1029" s="30">
        <v>1796.7119686649889</v>
      </c>
      <c r="S1029" s="30">
        <v>25.704835972484489</v>
      </c>
      <c r="T1029" s="25">
        <v>99.525643933036505</v>
      </c>
    </row>
    <row r="1030" spans="1:20" x14ac:dyDescent="0.25">
      <c r="A1030" s="31" t="s">
        <v>930</v>
      </c>
      <c r="B1030" s="31">
        <v>321.37302906839506</v>
      </c>
      <c r="C1030" s="14">
        <v>246033.05216685412</v>
      </c>
      <c r="D1030" s="22">
        <v>3.1070958399857425</v>
      </c>
      <c r="E1030" s="26">
        <v>9.0420612761569057</v>
      </c>
      <c r="F1030" s="25">
        <v>0.4028304190094425</v>
      </c>
      <c r="G1030" s="27">
        <v>4.9691666841865212</v>
      </c>
      <c r="H1030" s="28">
        <v>1.4855234708707852</v>
      </c>
      <c r="I1030" s="27">
        <v>0.32587401834821556</v>
      </c>
      <c r="J1030" s="28">
        <v>1.4298628032187777</v>
      </c>
      <c r="K1030" s="29">
        <v>0.96253127685732209</v>
      </c>
      <c r="L1030" s="25">
        <v>1818.3521576978717</v>
      </c>
      <c r="M1030" s="25">
        <v>22.654883723305147</v>
      </c>
      <c r="N1030" s="22">
        <v>1814.0908095379177</v>
      </c>
      <c r="O1030" s="22">
        <v>12.557449137893855</v>
      </c>
      <c r="P1030" s="22">
        <v>1809.1844733125247</v>
      </c>
      <c r="Q1030" s="22">
        <v>7.3212529701378344</v>
      </c>
      <c r="R1030" s="30">
        <v>1809.1844733125247</v>
      </c>
      <c r="S1030" s="30">
        <v>7.3212529701378344</v>
      </c>
      <c r="T1030" s="25">
        <v>100.50673021577293</v>
      </c>
    </row>
    <row r="1031" spans="1:20" x14ac:dyDescent="0.25">
      <c r="A1031" s="31" t="s">
        <v>931</v>
      </c>
      <c r="B1031" s="31">
        <v>152.14256310510265</v>
      </c>
      <c r="C1031" s="14">
        <v>120668.7560608932</v>
      </c>
      <c r="D1031" s="22">
        <v>1.5911404120694395</v>
      </c>
      <c r="E1031" s="26">
        <v>8.8551177335743425</v>
      </c>
      <c r="F1031" s="25">
        <v>1.0798167629443485</v>
      </c>
      <c r="G1031" s="27">
        <v>5.0136006424588153</v>
      </c>
      <c r="H1031" s="28">
        <v>2.9570500629789231</v>
      </c>
      <c r="I1031" s="27">
        <v>0.3219903101109427</v>
      </c>
      <c r="J1031" s="28">
        <v>2.7528423190273799</v>
      </c>
      <c r="K1031" s="29">
        <v>0.93094207416095442</v>
      </c>
      <c r="L1031" s="25">
        <v>1799.4418158467306</v>
      </c>
      <c r="M1031" s="25">
        <v>43.223564639088067</v>
      </c>
      <c r="N1031" s="22">
        <v>1821.6212394937584</v>
      </c>
      <c r="O1031" s="22">
        <v>25.037545427593955</v>
      </c>
      <c r="P1031" s="22">
        <v>1847.0626075321536</v>
      </c>
      <c r="Q1031" s="22">
        <v>19.533531816213781</v>
      </c>
      <c r="R1031" s="30">
        <v>1847.0626075321536</v>
      </c>
      <c r="S1031" s="30">
        <v>19.533531816213781</v>
      </c>
      <c r="T1031" s="25">
        <v>97.421809553654015</v>
      </c>
    </row>
    <row r="1032" spans="1:20" x14ac:dyDescent="0.25">
      <c r="A1032" s="14" t="s">
        <v>932</v>
      </c>
      <c r="B1032" s="14">
        <v>314.28833893256433</v>
      </c>
      <c r="C1032" s="14">
        <v>178047.16701768085</v>
      </c>
      <c r="D1032" s="22">
        <v>1.9396049989200952</v>
      </c>
      <c r="E1032" s="26">
        <v>8.6792310275720457</v>
      </c>
      <c r="F1032" s="25">
        <v>0.47246929837755602</v>
      </c>
      <c r="G1032" s="27">
        <v>5.5421945446703766</v>
      </c>
      <c r="H1032" s="28">
        <v>1.257702523565613</v>
      </c>
      <c r="I1032" s="27">
        <v>0.34886848602367027</v>
      </c>
      <c r="J1032" s="28">
        <v>1.1655850032811554</v>
      </c>
      <c r="K1032" s="29">
        <v>0.9267573066297885</v>
      </c>
      <c r="L1032" s="25">
        <v>1929.1931184407524</v>
      </c>
      <c r="M1032" s="25">
        <v>19.433704934932734</v>
      </c>
      <c r="N1032" s="22">
        <v>1907.1662349305986</v>
      </c>
      <c r="O1032" s="22">
        <v>10.818887119884266</v>
      </c>
      <c r="P1032" s="22">
        <v>1883.2745905807917</v>
      </c>
      <c r="Q1032" s="22">
        <v>8.5082182770265717</v>
      </c>
      <c r="R1032" s="30">
        <v>1883.2745905807917</v>
      </c>
      <c r="S1032" s="30">
        <v>8.5082182770265717</v>
      </c>
      <c r="T1032" s="25">
        <v>102.43822797215141</v>
      </c>
    </row>
    <row r="1033" spans="1:20" x14ac:dyDescent="0.25">
      <c r="A1033" s="31" t="s">
        <v>933</v>
      </c>
      <c r="B1033" s="31">
        <v>214.95410563019084</v>
      </c>
      <c r="C1033" s="14">
        <v>171450.85467709272</v>
      </c>
      <c r="D1033" s="22">
        <v>1.8109080955871875</v>
      </c>
      <c r="E1033" s="26">
        <v>5.7491631447520142</v>
      </c>
      <c r="F1033" s="25">
        <v>0.18501383686876413</v>
      </c>
      <c r="G1033" s="27">
        <v>11.949844281474537</v>
      </c>
      <c r="H1033" s="28">
        <v>2.07406201963301</v>
      </c>
      <c r="I1033" s="27">
        <v>0.49827099164910815</v>
      </c>
      <c r="J1033" s="28">
        <v>2.065793586361246</v>
      </c>
      <c r="K1033" s="29">
        <v>0.99601341078834893</v>
      </c>
      <c r="L1033" s="25">
        <v>2606.3611348051877</v>
      </c>
      <c r="M1033" s="25">
        <v>44.288114986113214</v>
      </c>
      <c r="N1033" s="22">
        <v>2600.481051405483</v>
      </c>
      <c r="O1033" s="22">
        <v>19.43579838724213</v>
      </c>
      <c r="P1033" s="22">
        <v>2595.8936520538687</v>
      </c>
      <c r="Q1033" s="22">
        <v>3.0824588951668375</v>
      </c>
      <c r="R1033" s="30">
        <v>2595.8936520538687</v>
      </c>
      <c r="S1033" s="30">
        <v>3.0824588951668375</v>
      </c>
      <c r="T1033" s="25">
        <v>100.40323234131866</v>
      </c>
    </row>
    <row r="1034" spans="1:20" x14ac:dyDescent="0.25">
      <c r="A1034" s="31" t="s">
        <v>934</v>
      </c>
      <c r="B1034" s="31">
        <v>238.62932748720999</v>
      </c>
      <c r="C1034" s="14">
        <v>519276.49954468251</v>
      </c>
      <c r="D1034" s="22">
        <v>1.0182581091186853</v>
      </c>
      <c r="E1034" s="26">
        <v>5.3888828146013079</v>
      </c>
      <c r="F1034" s="25">
        <v>0.16164070088152552</v>
      </c>
      <c r="G1034" s="27">
        <v>13.663707803508183</v>
      </c>
      <c r="H1034" s="28">
        <v>0.94233624496544055</v>
      </c>
      <c r="I1034" s="27">
        <v>0.53403046247504382</v>
      </c>
      <c r="J1034" s="28">
        <v>0.9283694751520517</v>
      </c>
      <c r="K1034" s="29">
        <v>0.98517857093154582</v>
      </c>
      <c r="L1034" s="25">
        <v>2758.4113517836872</v>
      </c>
      <c r="M1034" s="25">
        <v>20.83399795168134</v>
      </c>
      <c r="N1034" s="22">
        <v>2726.6848598546671</v>
      </c>
      <c r="O1034" s="22">
        <v>8.9160344198085113</v>
      </c>
      <c r="P1034" s="22">
        <v>2703.2529892381162</v>
      </c>
      <c r="Q1034" s="22">
        <v>2.6684452455883729</v>
      </c>
      <c r="R1034" s="30">
        <v>2703.2529892381162</v>
      </c>
      <c r="S1034" s="30">
        <v>2.6684452455883729</v>
      </c>
      <c r="T1034" s="25">
        <v>102.04044396751473</v>
      </c>
    </row>
    <row r="1035" spans="1:20" x14ac:dyDescent="0.25">
      <c r="A1035" s="31" t="s">
        <v>935</v>
      </c>
      <c r="B1035" s="31">
        <v>33.733768637921443</v>
      </c>
      <c r="C1035" s="14">
        <v>24352.38197752845</v>
      </c>
      <c r="D1035" s="22">
        <v>2.0036220391993593</v>
      </c>
      <c r="E1035" s="26">
        <v>4.6418509377016548</v>
      </c>
      <c r="F1035" s="25">
        <v>1.2051440607674309</v>
      </c>
      <c r="G1035" s="27">
        <v>17.999156002037829</v>
      </c>
      <c r="H1035" s="28">
        <v>2.3071585901564786</v>
      </c>
      <c r="I1035" s="27">
        <v>0.60595734817158153</v>
      </c>
      <c r="J1035" s="28">
        <v>1.9673862236301791</v>
      </c>
      <c r="K1035" s="29">
        <v>0.85273124787522503</v>
      </c>
      <c r="L1035" s="25">
        <v>3053.7956961862851</v>
      </c>
      <c r="M1035" s="25">
        <v>47.854618510679757</v>
      </c>
      <c r="N1035" s="22">
        <v>2989.6883355175137</v>
      </c>
      <c r="O1035" s="22">
        <v>22.197004260788617</v>
      </c>
      <c r="P1035" s="22">
        <v>2946.8389147154912</v>
      </c>
      <c r="Q1035" s="22">
        <v>19.460938005127218</v>
      </c>
      <c r="R1035" s="30">
        <v>2946.8389147154912</v>
      </c>
      <c r="S1035" s="30">
        <v>19.460938005127218</v>
      </c>
      <c r="T1035" s="25">
        <v>103.62954286156223</v>
      </c>
    </row>
    <row r="1036" spans="1:20" x14ac:dyDescent="0.25">
      <c r="A1036" s="31" t="s">
        <v>936</v>
      </c>
      <c r="B1036" s="31">
        <v>225.48407037563496</v>
      </c>
      <c r="C1036" s="14">
        <v>159147.45851005815</v>
      </c>
      <c r="D1036" s="22">
        <v>1.2099866193004465</v>
      </c>
      <c r="E1036" s="26">
        <v>4.6084929043785507</v>
      </c>
      <c r="F1036" s="25">
        <v>0.2733298110629388</v>
      </c>
      <c r="G1036" s="27">
        <v>17.626061200096899</v>
      </c>
      <c r="H1036" s="28">
        <v>1.5440604267097702</v>
      </c>
      <c r="I1036" s="27">
        <v>0.58913241929785787</v>
      </c>
      <c r="J1036" s="28">
        <v>1.5196754310429104</v>
      </c>
      <c r="K1036" s="29">
        <v>0.98420722709743835</v>
      </c>
      <c r="L1036" s="25">
        <v>2985.9031044101448</v>
      </c>
      <c r="M1036" s="25">
        <v>36.318380730391709</v>
      </c>
      <c r="N1036" s="22">
        <v>2969.5504288256034</v>
      </c>
      <c r="O1036" s="22">
        <v>14.83745317511648</v>
      </c>
      <c r="P1036" s="22">
        <v>2958.481638640154</v>
      </c>
      <c r="Q1036" s="22">
        <v>4.4100665350622421</v>
      </c>
      <c r="R1036" s="30">
        <v>2958.481638640154</v>
      </c>
      <c r="S1036" s="30">
        <v>4.4100665350622421</v>
      </c>
      <c r="T1036" s="25">
        <v>100.92687632101023</v>
      </c>
    </row>
    <row r="1038" spans="1:20" x14ac:dyDescent="0.25">
      <c r="A1038" s="14" t="s">
        <v>937</v>
      </c>
      <c r="B1038" s="14"/>
      <c r="C1038" s="15"/>
      <c r="D1038" s="16"/>
      <c r="E1038" s="17"/>
      <c r="F1038" s="16"/>
      <c r="G1038" s="18"/>
      <c r="H1038" s="19"/>
      <c r="I1038" s="18"/>
      <c r="J1038" s="20"/>
      <c r="K1038" s="21"/>
      <c r="L1038" s="16"/>
      <c r="M1038" s="22"/>
      <c r="N1038" s="22"/>
      <c r="O1038" s="22"/>
      <c r="P1038" s="16"/>
      <c r="Q1038" s="22"/>
      <c r="R1038" s="23"/>
      <c r="S1038" s="23"/>
      <c r="T1038" s="16"/>
    </row>
    <row r="1039" spans="1:20" x14ac:dyDescent="0.25">
      <c r="A1039" s="14"/>
      <c r="B1039" s="14"/>
      <c r="C1039" s="15"/>
      <c r="D1039" s="16"/>
      <c r="E1039" s="17"/>
      <c r="F1039" s="16"/>
      <c r="G1039" s="18"/>
      <c r="H1039" s="19" t="s">
        <v>62</v>
      </c>
      <c r="I1039" s="18"/>
      <c r="J1039" s="20"/>
      <c r="K1039" s="21"/>
      <c r="L1039" s="16"/>
      <c r="M1039" s="22"/>
      <c r="N1039" s="22" t="s">
        <v>63</v>
      </c>
      <c r="O1039" s="22"/>
      <c r="P1039" s="16"/>
      <c r="Q1039" s="22"/>
      <c r="R1039" s="23"/>
      <c r="S1039" s="23"/>
      <c r="T1039" s="16"/>
    </row>
    <row r="1040" spans="1:20" x14ac:dyDescent="0.25">
      <c r="A1040" s="14"/>
      <c r="B1040" s="14"/>
      <c r="C1040" s="15"/>
      <c r="D1040" s="16"/>
      <c r="E1040" s="17"/>
      <c r="F1040" s="16"/>
      <c r="G1040" s="18"/>
      <c r="H1040" s="19"/>
      <c r="I1040" s="18"/>
      <c r="J1040" s="20"/>
      <c r="K1040" s="21"/>
      <c r="L1040" s="16"/>
      <c r="M1040" s="22"/>
      <c r="N1040" s="22"/>
      <c r="O1040" s="22"/>
      <c r="P1040" s="16"/>
      <c r="Q1040" s="22"/>
      <c r="R1040" s="23"/>
      <c r="S1040" s="23"/>
      <c r="T1040" s="16"/>
    </row>
    <row r="1041" spans="1:20" x14ac:dyDescent="0.25">
      <c r="A1041" s="24" t="s">
        <v>5</v>
      </c>
      <c r="B1041" s="24" t="s">
        <v>64</v>
      </c>
      <c r="C1041" s="24" t="s">
        <v>65</v>
      </c>
      <c r="D1041" s="25" t="s">
        <v>66</v>
      </c>
      <c r="E1041" s="26" t="s">
        <v>67</v>
      </c>
      <c r="F1041" s="25" t="s">
        <v>68</v>
      </c>
      <c r="G1041" s="27" t="s">
        <v>69</v>
      </c>
      <c r="H1041" s="28" t="s">
        <v>68</v>
      </c>
      <c r="I1041" s="27" t="s">
        <v>67</v>
      </c>
      <c r="J1041" s="28" t="s">
        <v>68</v>
      </c>
      <c r="K1041" s="29" t="s">
        <v>70</v>
      </c>
      <c r="L1041" s="25" t="s">
        <v>67</v>
      </c>
      <c r="M1041" s="25" t="s">
        <v>68</v>
      </c>
      <c r="N1041" s="25" t="s">
        <v>69</v>
      </c>
      <c r="O1041" s="25" t="s">
        <v>68</v>
      </c>
      <c r="P1041" s="25" t="s">
        <v>67</v>
      </c>
      <c r="Q1041" s="25" t="s">
        <v>68</v>
      </c>
      <c r="R1041" s="30" t="s">
        <v>71</v>
      </c>
      <c r="S1041" s="30" t="s">
        <v>68</v>
      </c>
      <c r="T1041" s="16" t="s">
        <v>72</v>
      </c>
    </row>
    <row r="1042" spans="1:20" x14ac:dyDescent="0.25">
      <c r="A1042" s="24"/>
      <c r="B1042" s="24" t="s">
        <v>73</v>
      </c>
      <c r="C1042" s="24" t="s">
        <v>74</v>
      </c>
      <c r="D1042" s="25"/>
      <c r="E1042" s="26" t="s">
        <v>69</v>
      </c>
      <c r="F1042" s="25" t="s">
        <v>75</v>
      </c>
      <c r="G1042" s="27" t="s">
        <v>76</v>
      </c>
      <c r="H1042" s="28" t="s">
        <v>75</v>
      </c>
      <c r="I1042" s="27" t="s">
        <v>77</v>
      </c>
      <c r="J1042" s="28" t="s">
        <v>75</v>
      </c>
      <c r="K1042" s="29" t="s">
        <v>78</v>
      </c>
      <c r="L1042" s="25" t="s">
        <v>79</v>
      </c>
      <c r="M1042" s="25" t="s">
        <v>80</v>
      </c>
      <c r="N1042" s="25" t="s">
        <v>81</v>
      </c>
      <c r="O1042" s="25" t="s">
        <v>80</v>
      </c>
      <c r="P1042" s="25" t="s">
        <v>69</v>
      </c>
      <c r="Q1042" s="25" t="s">
        <v>80</v>
      </c>
      <c r="R1042" s="30" t="s">
        <v>80</v>
      </c>
      <c r="S1042" s="30" t="s">
        <v>80</v>
      </c>
      <c r="T1042" s="16" t="s">
        <v>75</v>
      </c>
    </row>
    <row r="1043" spans="1:20" x14ac:dyDescent="0.25">
      <c r="A1043" s="14"/>
      <c r="B1043" s="14"/>
      <c r="C1043" s="15"/>
      <c r="D1043" s="16"/>
      <c r="E1043" s="17"/>
      <c r="F1043" s="16"/>
      <c r="G1043" s="18"/>
      <c r="H1043" s="19"/>
      <c r="I1043" s="18"/>
      <c r="J1043" s="20"/>
      <c r="K1043" s="21"/>
      <c r="L1043" s="16"/>
      <c r="M1043" s="22"/>
      <c r="N1043" s="22"/>
      <c r="O1043" s="22"/>
      <c r="P1043" s="16"/>
      <c r="Q1043" s="22"/>
      <c r="R1043" s="23"/>
      <c r="S1043" s="23"/>
      <c r="T1043" s="16"/>
    </row>
    <row r="1044" spans="1:20" x14ac:dyDescent="0.25">
      <c r="A1044" s="31"/>
      <c r="B1044" s="31"/>
      <c r="C1044" s="15"/>
      <c r="D1044" s="16"/>
      <c r="E1044" s="17"/>
      <c r="F1044" s="16"/>
      <c r="G1044" s="18"/>
      <c r="H1044" s="19"/>
      <c r="I1044" s="18"/>
      <c r="J1044" s="20"/>
      <c r="K1044" s="21"/>
      <c r="L1044" s="16"/>
      <c r="M1044" s="22"/>
      <c r="N1044" s="22"/>
      <c r="O1044" s="22"/>
      <c r="P1044" s="16"/>
      <c r="Q1044" s="22"/>
      <c r="R1044" s="23"/>
      <c r="S1044" s="23"/>
      <c r="T1044" s="16"/>
    </row>
    <row r="1045" spans="1:20" x14ac:dyDescent="0.25">
      <c r="A1045" s="57" t="s">
        <v>938</v>
      </c>
      <c r="B1045" s="57">
        <v>74.121468331159477</v>
      </c>
      <c r="C1045" s="58">
        <v>159146.76097937295</v>
      </c>
      <c r="D1045" s="59">
        <v>2.5865482318209887</v>
      </c>
      <c r="E1045" s="60">
        <v>9.2633030224603257</v>
      </c>
      <c r="F1045" s="59">
        <v>0.93573607337693754</v>
      </c>
      <c r="G1045" s="61">
        <v>4.876756308265227</v>
      </c>
      <c r="H1045" s="62">
        <v>2.0296434186213932</v>
      </c>
      <c r="I1045" s="61">
        <v>0.32763904446007935</v>
      </c>
      <c r="J1045" s="63">
        <v>1.8010692401277208</v>
      </c>
      <c r="K1045" s="64">
        <v>0.88738210052240207</v>
      </c>
      <c r="L1045" s="59">
        <v>1826.9280273228253</v>
      </c>
      <c r="M1045" s="65">
        <v>28.652802691518445</v>
      </c>
      <c r="N1045" s="65">
        <v>1798.2484250824416</v>
      </c>
      <c r="O1045" s="65">
        <v>17.103464853770447</v>
      </c>
      <c r="P1045" s="59">
        <v>1765.1347079076679</v>
      </c>
      <c r="Q1045" s="65">
        <v>17.097729286223398</v>
      </c>
      <c r="R1045" s="66">
        <v>1765.1347079076679</v>
      </c>
      <c r="S1045" s="66">
        <v>17.097729286223398</v>
      </c>
      <c r="T1045" s="16">
        <v>86.600458013769355</v>
      </c>
    </row>
    <row r="1046" spans="1:20" x14ac:dyDescent="0.25">
      <c r="A1046" s="57" t="s">
        <v>938</v>
      </c>
      <c r="B1046" s="57">
        <v>74.121468331159477</v>
      </c>
      <c r="C1046" s="58">
        <v>159146.76097937295</v>
      </c>
      <c r="D1046" s="59">
        <v>2.5865482318209887</v>
      </c>
      <c r="E1046" s="60">
        <v>9.2633030224603257</v>
      </c>
      <c r="F1046" s="59">
        <v>0.93573607337693754</v>
      </c>
      <c r="G1046" s="61">
        <v>4.876756308265227</v>
      </c>
      <c r="H1046" s="62">
        <v>2.0296434186213932</v>
      </c>
      <c r="I1046" s="61">
        <v>0.32763904446007935</v>
      </c>
      <c r="J1046" s="63">
        <v>1.8010692401277208</v>
      </c>
      <c r="K1046" s="64">
        <v>0.88738210052240207</v>
      </c>
      <c r="L1046" s="59">
        <v>1826.9280273228253</v>
      </c>
      <c r="M1046" s="65">
        <v>28.652802691518445</v>
      </c>
      <c r="N1046" s="65">
        <v>1798.2484250824416</v>
      </c>
      <c r="O1046" s="65">
        <v>17.103464853770447</v>
      </c>
      <c r="P1046" s="59">
        <v>1765.1347079076679</v>
      </c>
      <c r="Q1046" s="65">
        <v>17.097729286223398</v>
      </c>
      <c r="R1046" s="66">
        <v>1765.1347079076679</v>
      </c>
      <c r="S1046" s="66">
        <v>17.097729286223398</v>
      </c>
      <c r="T1046" s="16">
        <v>96.837861452416021</v>
      </c>
    </row>
    <row r="1047" spans="1:20" x14ac:dyDescent="0.25">
      <c r="A1047" s="57" t="s">
        <v>939</v>
      </c>
      <c r="B1047" s="57">
        <v>98.17564221666531</v>
      </c>
      <c r="C1047" s="58">
        <v>117115.06801439387</v>
      </c>
      <c r="D1047" s="59">
        <v>1.2467884127170101</v>
      </c>
      <c r="E1047" s="60">
        <v>9.2489471019039673</v>
      </c>
      <c r="F1047" s="59">
        <v>0.70134961664658657</v>
      </c>
      <c r="G1047" s="61">
        <v>4.8434719003008544</v>
      </c>
      <c r="H1047" s="62">
        <v>1.543224040146945</v>
      </c>
      <c r="I1047" s="61">
        <v>0.32489857408935952</v>
      </c>
      <c r="J1047" s="63">
        <v>1.3746451008595439</v>
      </c>
      <c r="K1047" s="64">
        <v>0.89076184993116825</v>
      </c>
      <c r="L1047" s="59">
        <v>1813.6077914659897</v>
      </c>
      <c r="M1047" s="65">
        <v>21.730794846464391</v>
      </c>
      <c r="N1047" s="65">
        <v>1792.4812140621677</v>
      </c>
      <c r="O1047" s="65">
        <v>12.988781260962924</v>
      </c>
      <c r="P1047" s="59">
        <v>1767.9683582250914</v>
      </c>
      <c r="Q1047" s="65">
        <v>12.809920503561557</v>
      </c>
      <c r="R1047" s="66">
        <v>1767.9683582250914</v>
      </c>
      <c r="S1047" s="66">
        <v>12.809920503561557</v>
      </c>
      <c r="T1047" s="59">
        <v>102.38512448344525</v>
      </c>
    </row>
    <row r="1048" spans="1:20" x14ac:dyDescent="0.25">
      <c r="A1048" s="57" t="s">
        <v>939</v>
      </c>
      <c r="B1048" s="57">
        <v>98.17564221666531</v>
      </c>
      <c r="C1048" s="58">
        <v>117115.06801439387</v>
      </c>
      <c r="D1048" s="59">
        <v>1.2467884127170101</v>
      </c>
      <c r="E1048" s="60">
        <v>9.2489471019039673</v>
      </c>
      <c r="F1048" s="59">
        <v>0.70134961664658657</v>
      </c>
      <c r="G1048" s="61">
        <v>4.8434719003008544</v>
      </c>
      <c r="H1048" s="62">
        <v>1.543224040146945</v>
      </c>
      <c r="I1048" s="61">
        <v>0.32489857408935952</v>
      </c>
      <c r="J1048" s="63">
        <v>1.3746451008595439</v>
      </c>
      <c r="K1048" s="64">
        <v>0.89076184993116825</v>
      </c>
      <c r="L1048" s="59">
        <v>1813.6077914659897</v>
      </c>
      <c r="M1048" s="65">
        <v>21.730794846464391</v>
      </c>
      <c r="N1048" s="65">
        <v>1792.4812140621677</v>
      </c>
      <c r="O1048" s="65">
        <v>12.988781260962924</v>
      </c>
      <c r="P1048" s="59">
        <v>1767.9683582250914</v>
      </c>
      <c r="Q1048" s="65">
        <v>12.809920503561557</v>
      </c>
      <c r="R1048" s="66">
        <v>1767.9683582250914</v>
      </c>
      <c r="S1048" s="66">
        <v>12.809920503561557</v>
      </c>
      <c r="T1048" s="59">
        <v>98.817833569175008</v>
      </c>
    </row>
    <row r="1049" spans="1:20" x14ac:dyDescent="0.25">
      <c r="A1049" s="57" t="s">
        <v>940</v>
      </c>
      <c r="B1049" s="57">
        <v>33.791260119181096</v>
      </c>
      <c r="C1049" s="58">
        <v>75202.278779435655</v>
      </c>
      <c r="D1049" s="59">
        <v>0.89023217199249849</v>
      </c>
      <c r="E1049" s="60">
        <v>9.239434170958047</v>
      </c>
      <c r="F1049" s="59">
        <v>1.9283332624568488</v>
      </c>
      <c r="G1049" s="61">
        <v>4.7893132778791916</v>
      </c>
      <c r="H1049" s="62">
        <v>3.1394909950869963</v>
      </c>
      <c r="I1049" s="61">
        <v>0.32093519549651944</v>
      </c>
      <c r="J1049" s="63">
        <v>2.4774855271292431</v>
      </c>
      <c r="K1049" s="64">
        <v>0.7891360513555451</v>
      </c>
      <c r="L1049" s="59">
        <v>1794.2947118810014</v>
      </c>
      <c r="M1049" s="65">
        <v>38.803456390777228</v>
      </c>
      <c r="N1049" s="65">
        <v>1783.0265316484772</v>
      </c>
      <c r="O1049" s="65">
        <v>26.377463220681875</v>
      </c>
      <c r="P1049" s="59">
        <v>1769.8479454443282</v>
      </c>
      <c r="Q1049" s="65">
        <v>35.216608761200064</v>
      </c>
      <c r="R1049" s="66">
        <v>1769.8479454443282</v>
      </c>
      <c r="S1049" s="66">
        <v>35.216608761200064</v>
      </c>
      <c r="T1049" s="59">
        <v>98.472591412365929</v>
      </c>
    </row>
    <row r="1050" spans="1:20" x14ac:dyDescent="0.25">
      <c r="A1050" s="57" t="s">
        <v>940</v>
      </c>
      <c r="B1050" s="57">
        <v>33.791260119181096</v>
      </c>
      <c r="C1050" s="58">
        <v>75202.278779435655</v>
      </c>
      <c r="D1050" s="59">
        <v>0.89023217199249849</v>
      </c>
      <c r="E1050" s="60">
        <v>9.239434170958047</v>
      </c>
      <c r="F1050" s="59">
        <v>1.9283332624568488</v>
      </c>
      <c r="G1050" s="61">
        <v>4.7893132778791916</v>
      </c>
      <c r="H1050" s="62">
        <v>3.1394909950869963</v>
      </c>
      <c r="I1050" s="61">
        <v>0.32093519549651944</v>
      </c>
      <c r="J1050" s="63">
        <v>2.4774855271292431</v>
      </c>
      <c r="K1050" s="64">
        <v>0.7891360513555451</v>
      </c>
      <c r="L1050" s="59">
        <v>1794.2947118810014</v>
      </c>
      <c r="M1050" s="65">
        <v>38.803456390777228</v>
      </c>
      <c r="N1050" s="65">
        <v>1783.0265316484772</v>
      </c>
      <c r="O1050" s="65">
        <v>26.377463220681875</v>
      </c>
      <c r="P1050" s="59">
        <v>1769.8479454443282</v>
      </c>
      <c r="Q1050" s="65">
        <v>35.216608761200064</v>
      </c>
      <c r="R1050" s="66">
        <v>1769.8479454443282</v>
      </c>
      <c r="S1050" s="66">
        <v>35.216608761200064</v>
      </c>
      <c r="T1050" s="59">
        <v>96.353142647379585</v>
      </c>
    </row>
    <row r="1051" spans="1:20" x14ac:dyDescent="0.25">
      <c r="A1051" s="57" t="s">
        <v>941</v>
      </c>
      <c r="B1051" s="57">
        <v>135.59473946701047</v>
      </c>
      <c r="C1051" s="58">
        <v>115059.51833206527</v>
      </c>
      <c r="D1051" s="59">
        <v>1.4878305654073609</v>
      </c>
      <c r="E1051" s="60">
        <v>9.2114070070898997</v>
      </c>
      <c r="F1051" s="59">
        <v>0.56958523929648319</v>
      </c>
      <c r="G1051" s="61">
        <v>4.7836638308492718</v>
      </c>
      <c r="H1051" s="62">
        <v>1.3568783558111062</v>
      </c>
      <c r="I1051" s="61">
        <v>0.31958423651760587</v>
      </c>
      <c r="J1051" s="63">
        <v>1.2315403069506978</v>
      </c>
      <c r="K1051" s="64">
        <v>0.90762764523170192</v>
      </c>
      <c r="L1051" s="59">
        <v>1787.6984022493352</v>
      </c>
      <c r="M1051" s="65">
        <v>19.227213749952057</v>
      </c>
      <c r="N1051" s="65">
        <v>1782.035195853683</v>
      </c>
      <c r="O1051" s="65">
        <v>11.395848576145113</v>
      </c>
      <c r="P1051" s="59">
        <v>1775.3943284376592</v>
      </c>
      <c r="Q1051" s="65">
        <v>10.39335242962477</v>
      </c>
      <c r="R1051" s="66">
        <v>1775.3943284376592</v>
      </c>
      <c r="S1051" s="66">
        <v>10.39335242962477</v>
      </c>
      <c r="T1051" s="59">
        <v>93.1635802850045</v>
      </c>
    </row>
    <row r="1052" spans="1:20" x14ac:dyDescent="0.25">
      <c r="A1052" s="57" t="s">
        <v>941</v>
      </c>
      <c r="B1052" s="57">
        <v>135.59473946701047</v>
      </c>
      <c r="C1052" s="58">
        <v>115059.51833206527</v>
      </c>
      <c r="D1052" s="59">
        <v>1.4878305654073609</v>
      </c>
      <c r="E1052" s="60">
        <v>9.2114070070898997</v>
      </c>
      <c r="F1052" s="59">
        <v>0.56958523929648319</v>
      </c>
      <c r="G1052" s="61">
        <v>4.7836638308492718</v>
      </c>
      <c r="H1052" s="62">
        <v>1.3568783558111062</v>
      </c>
      <c r="I1052" s="61">
        <v>0.31958423651760587</v>
      </c>
      <c r="J1052" s="63">
        <v>1.2315403069506978</v>
      </c>
      <c r="K1052" s="64">
        <v>0.90762764523170192</v>
      </c>
      <c r="L1052" s="59">
        <v>1787.6984022493352</v>
      </c>
      <c r="M1052" s="65">
        <v>19.227213749952057</v>
      </c>
      <c r="N1052" s="65">
        <v>1782.035195853683</v>
      </c>
      <c r="O1052" s="65">
        <v>11.395848576145113</v>
      </c>
      <c r="P1052" s="59">
        <v>1775.3943284376592</v>
      </c>
      <c r="Q1052" s="65">
        <v>10.39335242962477</v>
      </c>
      <c r="R1052" s="66">
        <v>1775.3943284376592</v>
      </c>
      <c r="S1052" s="66">
        <v>10.39335242962477</v>
      </c>
      <c r="T1052" s="59">
        <v>99.96268084622659</v>
      </c>
    </row>
    <row r="1053" spans="1:20" x14ac:dyDescent="0.25">
      <c r="A1053" s="57" t="s">
        <v>942</v>
      </c>
      <c r="B1053" s="57">
        <v>35.398953463425187</v>
      </c>
      <c r="C1053" s="58">
        <v>89738.937889368302</v>
      </c>
      <c r="D1053" s="59">
        <v>1.2446698701621122</v>
      </c>
      <c r="E1053" s="60">
        <v>9.1992059919629234</v>
      </c>
      <c r="F1053" s="59">
        <v>1.7852606771232324</v>
      </c>
      <c r="G1053" s="61">
        <v>4.9110955415484643</v>
      </c>
      <c r="H1053" s="62">
        <v>3.0794029324880974</v>
      </c>
      <c r="I1053" s="61">
        <v>0.32766303693730076</v>
      </c>
      <c r="J1053" s="63">
        <v>2.5090967967246285</v>
      </c>
      <c r="K1053" s="64">
        <v>0.81479976856985292</v>
      </c>
      <c r="L1053" s="59">
        <v>1827.0445228782739</v>
      </c>
      <c r="M1053" s="65">
        <v>39.919101762330229</v>
      </c>
      <c r="N1053" s="65">
        <v>1804.1642738075263</v>
      </c>
      <c r="O1053" s="65">
        <v>25.98373743256434</v>
      </c>
      <c r="P1053" s="59">
        <v>1777.8129033072628</v>
      </c>
      <c r="Q1053" s="65">
        <v>32.572666583472483</v>
      </c>
      <c r="R1053" s="66">
        <v>1777.8129033072628</v>
      </c>
      <c r="S1053" s="66">
        <v>32.572666583472483</v>
      </c>
      <c r="T1053" s="59">
        <v>99.117454369489536</v>
      </c>
    </row>
    <row r="1054" spans="1:20" x14ac:dyDescent="0.25">
      <c r="A1054" s="57" t="s">
        <v>942</v>
      </c>
      <c r="B1054" s="57">
        <v>35.398953463425187</v>
      </c>
      <c r="C1054" s="58">
        <v>89738.937889368302</v>
      </c>
      <c r="D1054" s="59">
        <v>1.2446698701621122</v>
      </c>
      <c r="E1054" s="60">
        <v>9.1992059919629234</v>
      </c>
      <c r="F1054" s="59">
        <v>1.7852606771232324</v>
      </c>
      <c r="G1054" s="61">
        <v>4.9110955415484643</v>
      </c>
      <c r="H1054" s="62">
        <v>3.0794029324880974</v>
      </c>
      <c r="I1054" s="61">
        <v>0.32766303693730076</v>
      </c>
      <c r="J1054" s="63">
        <v>2.5090967967246285</v>
      </c>
      <c r="K1054" s="64">
        <v>0.81479976856985292</v>
      </c>
      <c r="L1054" s="59">
        <v>1827.0445228782739</v>
      </c>
      <c r="M1054" s="65">
        <v>39.919101762330229</v>
      </c>
      <c r="N1054" s="65">
        <v>1804.1642738075263</v>
      </c>
      <c r="O1054" s="65">
        <v>25.98373743256434</v>
      </c>
      <c r="P1054" s="59">
        <v>1777.8129033072628</v>
      </c>
      <c r="Q1054" s="65">
        <v>32.572666583472483</v>
      </c>
      <c r="R1054" s="66">
        <v>1777.8129033072628</v>
      </c>
      <c r="S1054" s="66">
        <v>32.572666583472483</v>
      </c>
      <c r="T1054" s="59">
        <v>93.006972710902716</v>
      </c>
    </row>
    <row r="1055" spans="1:20" x14ac:dyDescent="0.25">
      <c r="A1055" s="57" t="s">
        <v>943</v>
      </c>
      <c r="B1055" s="57">
        <v>411.1922998883083</v>
      </c>
      <c r="C1055" s="58">
        <v>40227.196417423344</v>
      </c>
      <c r="D1055" s="59">
        <v>2.0375597863436998</v>
      </c>
      <c r="E1055" s="60">
        <v>9.1977426965249585</v>
      </c>
      <c r="F1055" s="59">
        <v>0.24130341972747607</v>
      </c>
      <c r="G1055" s="61">
        <v>4.3840084216290389</v>
      </c>
      <c r="H1055" s="62">
        <v>3.0089747848121333</v>
      </c>
      <c r="I1055" s="61">
        <v>0.29244982188528001</v>
      </c>
      <c r="J1055" s="63">
        <v>2.9992835669978004</v>
      </c>
      <c r="K1055" s="64">
        <v>0.99677922930320007</v>
      </c>
      <c r="L1055" s="59">
        <v>1653.7598976369886</v>
      </c>
      <c r="M1055" s="65">
        <v>43.750202899798637</v>
      </c>
      <c r="N1055" s="65">
        <v>1709.3294984381278</v>
      </c>
      <c r="O1055" s="65">
        <v>24.882902239077907</v>
      </c>
      <c r="P1055" s="59">
        <v>1778.1031351030385</v>
      </c>
      <c r="Q1055" s="65">
        <v>4.400561119748545</v>
      </c>
      <c r="R1055" s="66">
        <v>1778.1031351030385</v>
      </c>
      <c r="S1055" s="66">
        <v>4.400561119748545</v>
      </c>
      <c r="T1055" s="59">
        <v>95.961886106946025</v>
      </c>
    </row>
    <row r="1056" spans="1:20" x14ac:dyDescent="0.25">
      <c r="A1056" s="57" t="s">
        <v>943</v>
      </c>
      <c r="B1056" s="57">
        <v>411.1922998883083</v>
      </c>
      <c r="C1056" s="58">
        <v>40227.196417423344</v>
      </c>
      <c r="D1056" s="59">
        <v>2.0375597863436998</v>
      </c>
      <c r="E1056" s="60">
        <v>9.1977426965249585</v>
      </c>
      <c r="F1056" s="59">
        <v>0.24130341972747607</v>
      </c>
      <c r="G1056" s="61">
        <v>4.3840084216290389</v>
      </c>
      <c r="H1056" s="62">
        <v>3.0089747848121333</v>
      </c>
      <c r="I1056" s="61">
        <v>0.29244982188528001</v>
      </c>
      <c r="J1056" s="63">
        <v>2.9992835669978004</v>
      </c>
      <c r="K1056" s="64">
        <v>0.99677922930320007</v>
      </c>
      <c r="L1056" s="59">
        <v>1653.7598976369886</v>
      </c>
      <c r="M1056" s="65">
        <v>43.750202899798637</v>
      </c>
      <c r="N1056" s="65">
        <v>1709.3294984381278</v>
      </c>
      <c r="O1056" s="65">
        <v>24.882902239077907</v>
      </c>
      <c r="P1056" s="59">
        <v>1778.1031351030385</v>
      </c>
      <c r="Q1056" s="65">
        <v>4.400561119748545</v>
      </c>
      <c r="R1056" s="66">
        <v>1778.1031351030385</v>
      </c>
      <c r="S1056" s="66">
        <v>4.400561119748545</v>
      </c>
      <c r="T1056" s="59">
        <v>98.135579965052415</v>
      </c>
    </row>
    <row r="1057" spans="1:20" x14ac:dyDescent="0.25">
      <c r="A1057" s="57" t="s">
        <v>944</v>
      </c>
      <c r="B1057" s="57">
        <v>75.105877000353999</v>
      </c>
      <c r="C1057" s="58">
        <v>52010.435591407302</v>
      </c>
      <c r="D1057" s="59">
        <v>1.5504466976376055</v>
      </c>
      <c r="E1057" s="60">
        <v>9.1931402846331682</v>
      </c>
      <c r="F1057" s="59">
        <v>0.97546947223973823</v>
      </c>
      <c r="G1057" s="61">
        <v>4.8693486617789592</v>
      </c>
      <c r="H1057" s="62">
        <v>2.0770780765053902</v>
      </c>
      <c r="I1057" s="61">
        <v>0.32466351423357093</v>
      </c>
      <c r="J1057" s="63">
        <v>1.833770063183402</v>
      </c>
      <c r="K1057" s="64">
        <v>0.88286043934788172</v>
      </c>
      <c r="L1057" s="59">
        <v>1812.4639849489399</v>
      </c>
      <c r="M1057" s="65">
        <v>28.973030188208327</v>
      </c>
      <c r="N1057" s="65">
        <v>1796.9677282517887</v>
      </c>
      <c r="O1057" s="65">
        <v>17.498736359568966</v>
      </c>
      <c r="P1057" s="59">
        <v>1779.0162160160862</v>
      </c>
      <c r="Q1057" s="65">
        <v>17.793262110380283</v>
      </c>
      <c r="R1057" s="66">
        <v>1779.0162160160862</v>
      </c>
      <c r="S1057" s="66">
        <v>17.793262110380283</v>
      </c>
      <c r="T1057" s="59">
        <v>99.966049190011631</v>
      </c>
    </row>
    <row r="1058" spans="1:20" x14ac:dyDescent="0.25">
      <c r="A1058" s="57" t="s">
        <v>944</v>
      </c>
      <c r="B1058" s="57">
        <v>75.105877000353999</v>
      </c>
      <c r="C1058" s="58">
        <v>52010.435591407302</v>
      </c>
      <c r="D1058" s="59">
        <v>1.5504466976376055</v>
      </c>
      <c r="E1058" s="60">
        <v>9.1931402846331682</v>
      </c>
      <c r="F1058" s="59">
        <v>0.97546947223973823</v>
      </c>
      <c r="G1058" s="61">
        <v>4.8693486617789592</v>
      </c>
      <c r="H1058" s="62">
        <v>2.0770780765053902</v>
      </c>
      <c r="I1058" s="61">
        <v>0.32466351423357093</v>
      </c>
      <c r="J1058" s="63">
        <v>1.833770063183402</v>
      </c>
      <c r="K1058" s="64">
        <v>0.88286043934788172</v>
      </c>
      <c r="L1058" s="59">
        <v>1812.4639849489399</v>
      </c>
      <c r="M1058" s="65">
        <v>28.973030188208327</v>
      </c>
      <c r="N1058" s="65">
        <v>1796.9677282517887</v>
      </c>
      <c r="O1058" s="65">
        <v>17.498736359568966</v>
      </c>
      <c r="P1058" s="59">
        <v>1779.0162160160862</v>
      </c>
      <c r="Q1058" s="65">
        <v>17.793262110380283</v>
      </c>
      <c r="R1058" s="66">
        <v>1779.0162160160862</v>
      </c>
      <c r="S1058" s="66">
        <v>17.793262110380283</v>
      </c>
      <c r="T1058" s="59">
        <v>100.54432649945498</v>
      </c>
    </row>
    <row r="1059" spans="1:20" x14ac:dyDescent="0.25">
      <c r="A1059" s="57" t="s">
        <v>945</v>
      </c>
      <c r="B1059" s="57">
        <v>176.51426108709694</v>
      </c>
      <c r="C1059" s="58">
        <v>35552.190720619888</v>
      </c>
      <c r="D1059" s="59">
        <v>0.90649252378344658</v>
      </c>
      <c r="E1059" s="60">
        <v>9.1854304098251571</v>
      </c>
      <c r="F1059" s="59">
        <v>0.52264874588056831</v>
      </c>
      <c r="G1059" s="61">
        <v>4.0407523888973884</v>
      </c>
      <c r="H1059" s="62">
        <v>6.7889155089900957</v>
      </c>
      <c r="I1059" s="61">
        <v>0.26919096222477318</v>
      </c>
      <c r="J1059" s="63">
        <v>6.7687673971437166</v>
      </c>
      <c r="K1059" s="64">
        <v>0.99703220465482312</v>
      </c>
      <c r="L1059" s="59">
        <v>1536.6940200324436</v>
      </c>
      <c r="M1059" s="65">
        <v>92.553136063157808</v>
      </c>
      <c r="N1059" s="65">
        <v>1642.438294616428</v>
      </c>
      <c r="O1059" s="65">
        <v>55.312906920810406</v>
      </c>
      <c r="P1059" s="59">
        <v>1780.5429590378567</v>
      </c>
      <c r="Q1059" s="65">
        <v>9.5306793482779995</v>
      </c>
      <c r="R1059" s="66">
        <v>1780.5429590378567</v>
      </c>
      <c r="S1059" s="66">
        <v>9.5306793482779995</v>
      </c>
      <c r="T1059" s="59">
        <v>91.475220964890326</v>
      </c>
    </row>
    <row r="1060" spans="1:20" x14ac:dyDescent="0.25">
      <c r="A1060" s="57" t="s">
        <v>945</v>
      </c>
      <c r="B1060" s="57">
        <v>176.51426108709694</v>
      </c>
      <c r="C1060" s="58">
        <v>35552.190720619888</v>
      </c>
      <c r="D1060" s="59">
        <v>0.90649252378344658</v>
      </c>
      <c r="E1060" s="60">
        <v>9.1854304098251571</v>
      </c>
      <c r="F1060" s="59">
        <v>0.52264874588056831</v>
      </c>
      <c r="G1060" s="61">
        <v>4.0407523888973884</v>
      </c>
      <c r="H1060" s="62">
        <v>6.7889155089900957</v>
      </c>
      <c r="I1060" s="61">
        <v>0.26919096222477318</v>
      </c>
      <c r="J1060" s="63">
        <v>6.7687673971437166</v>
      </c>
      <c r="K1060" s="64">
        <v>0.99703220465482312</v>
      </c>
      <c r="L1060" s="59">
        <v>1536.6940200324436</v>
      </c>
      <c r="M1060" s="65">
        <v>92.553136063157808</v>
      </c>
      <c r="N1060" s="65">
        <v>1642.438294616428</v>
      </c>
      <c r="O1060" s="65">
        <v>55.312906920810406</v>
      </c>
      <c r="P1060" s="59">
        <v>1780.5429590378567</v>
      </c>
      <c r="Q1060" s="65">
        <v>9.5306793482779995</v>
      </c>
      <c r="R1060" s="66">
        <v>1780.5429590378567</v>
      </c>
      <c r="S1060" s="66">
        <v>9.5306793482779995</v>
      </c>
      <c r="T1060" s="59">
        <v>87.60404162808409</v>
      </c>
    </row>
    <row r="1061" spans="1:20" x14ac:dyDescent="0.25">
      <c r="A1061" s="57" t="s">
        <v>946</v>
      </c>
      <c r="B1061" s="57">
        <v>191.83043402278571</v>
      </c>
      <c r="C1061" s="58">
        <v>216486.37304614639</v>
      </c>
      <c r="D1061" s="59">
        <v>0.84535612945248184</v>
      </c>
      <c r="E1061" s="60">
        <v>9.1853593714277331</v>
      </c>
      <c r="F1061" s="59">
        <v>0.50139583101572338</v>
      </c>
      <c r="G1061" s="61">
        <v>4.6736673260228443</v>
      </c>
      <c r="H1061" s="62">
        <v>3.8441580744722903</v>
      </c>
      <c r="I1061" s="61">
        <v>0.3113527268060598</v>
      </c>
      <c r="J1061" s="63">
        <v>3.8113191315042827</v>
      </c>
      <c r="K1061" s="64">
        <v>0.99145744208957498</v>
      </c>
      <c r="L1061" s="59">
        <v>1747.3600020274541</v>
      </c>
      <c r="M1061" s="65">
        <v>58.336252284091415</v>
      </c>
      <c r="N1061" s="65">
        <v>1762.5381564412189</v>
      </c>
      <c r="O1061" s="65">
        <v>32.164018428028271</v>
      </c>
      <c r="P1061" s="59">
        <v>1780.5570646749279</v>
      </c>
      <c r="Q1061" s="65">
        <v>9.1430304979788843</v>
      </c>
      <c r="R1061" s="66">
        <v>1780.5570646749279</v>
      </c>
      <c r="S1061" s="66">
        <v>9.1430304979788843</v>
      </c>
      <c r="T1061" s="59">
        <v>101.69122265965842</v>
      </c>
    </row>
    <row r="1062" spans="1:20" x14ac:dyDescent="0.25">
      <c r="A1062" s="57" t="s">
        <v>946</v>
      </c>
      <c r="B1062" s="57">
        <v>191.83043402278571</v>
      </c>
      <c r="C1062" s="58">
        <v>216486.37304614639</v>
      </c>
      <c r="D1062" s="59">
        <v>0.84535612945248184</v>
      </c>
      <c r="E1062" s="60">
        <v>9.1853593714277331</v>
      </c>
      <c r="F1062" s="59">
        <v>0.50139583101572338</v>
      </c>
      <c r="G1062" s="61">
        <v>4.6736673260228443</v>
      </c>
      <c r="H1062" s="62">
        <v>3.8441580744722903</v>
      </c>
      <c r="I1062" s="61">
        <v>0.3113527268060598</v>
      </c>
      <c r="J1062" s="63">
        <v>3.8113191315042827</v>
      </c>
      <c r="K1062" s="64">
        <v>0.99145744208957498</v>
      </c>
      <c r="L1062" s="59">
        <v>1747.3600020274541</v>
      </c>
      <c r="M1062" s="65">
        <v>58.336252284091415</v>
      </c>
      <c r="N1062" s="65">
        <v>1762.5381564412189</v>
      </c>
      <c r="O1062" s="65">
        <v>32.164018428028271</v>
      </c>
      <c r="P1062" s="59">
        <v>1780.5570646749279</v>
      </c>
      <c r="Q1062" s="65">
        <v>9.1430304979788843</v>
      </c>
      <c r="R1062" s="66">
        <v>1780.5570646749279</v>
      </c>
      <c r="S1062" s="66">
        <v>9.1430304979788843</v>
      </c>
      <c r="T1062" s="59">
        <v>101.8715906261062</v>
      </c>
    </row>
    <row r="1063" spans="1:20" x14ac:dyDescent="0.25">
      <c r="A1063" s="57" t="s">
        <v>947</v>
      </c>
      <c r="B1063" s="57">
        <v>220.47849737922374</v>
      </c>
      <c r="C1063" s="58">
        <v>21920.783482112962</v>
      </c>
      <c r="D1063" s="59">
        <v>1.8291851316224887</v>
      </c>
      <c r="E1063" s="60">
        <v>9.1831068503926296</v>
      </c>
      <c r="F1063" s="59">
        <v>0.50887278783298495</v>
      </c>
      <c r="G1063" s="61">
        <v>4.1426699495958053</v>
      </c>
      <c r="H1063" s="62">
        <v>5.3821667189641387</v>
      </c>
      <c r="I1063" s="61">
        <v>0.27591079774477029</v>
      </c>
      <c r="J1063" s="63">
        <v>5.3580562778425804</v>
      </c>
      <c r="K1063" s="64">
        <v>0.99552030949977721</v>
      </c>
      <c r="L1063" s="59">
        <v>1570.7350508003556</v>
      </c>
      <c r="M1063" s="65">
        <v>74.695303486440139</v>
      </c>
      <c r="N1063" s="65">
        <v>1662.7632533366948</v>
      </c>
      <c r="O1063" s="65">
        <v>44.050524167969229</v>
      </c>
      <c r="P1063" s="59">
        <v>1781.0043770515504</v>
      </c>
      <c r="Q1063" s="65">
        <v>9.2788923792437572</v>
      </c>
      <c r="R1063" s="66">
        <v>1781.0043770515504</v>
      </c>
      <c r="S1063" s="66">
        <v>9.2788923792437572</v>
      </c>
      <c r="T1063" s="59">
        <v>101.02548690239266</v>
      </c>
    </row>
    <row r="1064" spans="1:20" x14ac:dyDescent="0.25">
      <c r="A1064" s="57" t="s">
        <v>947</v>
      </c>
      <c r="B1064" s="57">
        <v>220.47849737922374</v>
      </c>
      <c r="C1064" s="58">
        <v>21920.783482112962</v>
      </c>
      <c r="D1064" s="59">
        <v>1.8291851316224887</v>
      </c>
      <c r="E1064" s="60">
        <v>9.1831068503926296</v>
      </c>
      <c r="F1064" s="59">
        <v>0.50887278783298495</v>
      </c>
      <c r="G1064" s="61">
        <v>4.1426699495958053</v>
      </c>
      <c r="H1064" s="62">
        <v>5.3821667189641387</v>
      </c>
      <c r="I1064" s="61">
        <v>0.27591079774477029</v>
      </c>
      <c r="J1064" s="63">
        <v>5.3580562778425804</v>
      </c>
      <c r="K1064" s="64">
        <v>0.99552030949977721</v>
      </c>
      <c r="L1064" s="59">
        <v>1570.7350508003556</v>
      </c>
      <c r="M1064" s="65">
        <v>74.695303486440139</v>
      </c>
      <c r="N1064" s="65">
        <v>1662.7632533366948</v>
      </c>
      <c r="O1064" s="65">
        <v>44.050524167969229</v>
      </c>
      <c r="P1064" s="59">
        <v>1781.0043770515504</v>
      </c>
      <c r="Q1064" s="65">
        <v>9.2788923792437572</v>
      </c>
      <c r="R1064" s="66">
        <v>1781.0043770515504</v>
      </c>
      <c r="S1064" s="66">
        <v>9.2788923792437572</v>
      </c>
      <c r="T1064" s="59">
        <v>95.436679036976656</v>
      </c>
    </row>
    <row r="1065" spans="1:20" x14ac:dyDescent="0.25">
      <c r="A1065" s="57" t="s">
        <v>948</v>
      </c>
      <c r="B1065" s="57">
        <v>177.49204176044131</v>
      </c>
      <c r="C1065" s="58">
        <v>515568.84660162183</v>
      </c>
      <c r="D1065" s="59">
        <v>1.3932367422902157</v>
      </c>
      <c r="E1065" s="60">
        <v>9.1821598593686762</v>
      </c>
      <c r="F1065" s="59">
        <v>0.48859958421708738</v>
      </c>
      <c r="G1065" s="61">
        <v>4.8815448097185934</v>
      </c>
      <c r="H1065" s="62">
        <v>1.9745289190104873</v>
      </c>
      <c r="I1065" s="61">
        <v>0.32508793736225394</v>
      </c>
      <c r="J1065" s="63">
        <v>1.9131217677690078</v>
      </c>
      <c r="K1065" s="64">
        <v>0.96890035357281412</v>
      </c>
      <c r="L1065" s="59">
        <v>1814.5290898082719</v>
      </c>
      <c r="M1065" s="65">
        <v>30.256602676956959</v>
      </c>
      <c r="N1065" s="65">
        <v>1799.0754431093233</v>
      </c>
      <c r="O1065" s="65">
        <v>16.641718204575909</v>
      </c>
      <c r="P1065" s="59">
        <v>1781.1924587179954</v>
      </c>
      <c r="Q1065" s="65">
        <v>8.9089439627808815</v>
      </c>
      <c r="R1065" s="66">
        <v>1781.1924587179954</v>
      </c>
      <c r="S1065" s="66">
        <v>8.9089439627808815</v>
      </c>
      <c r="T1065" s="59">
        <v>100.751779471395</v>
      </c>
    </row>
    <row r="1066" spans="1:20" x14ac:dyDescent="0.25">
      <c r="A1066" s="57" t="s">
        <v>948</v>
      </c>
      <c r="B1066" s="57">
        <v>177.49204176044131</v>
      </c>
      <c r="C1066" s="58">
        <v>515568.84660162183</v>
      </c>
      <c r="D1066" s="59">
        <v>1.3932367422902157</v>
      </c>
      <c r="E1066" s="60">
        <v>9.1821598593686762</v>
      </c>
      <c r="F1066" s="59">
        <v>0.48859958421708738</v>
      </c>
      <c r="G1066" s="61">
        <v>4.8815448097185934</v>
      </c>
      <c r="H1066" s="62">
        <v>1.9745289190104873</v>
      </c>
      <c r="I1066" s="61">
        <v>0.32508793736225394</v>
      </c>
      <c r="J1066" s="63">
        <v>1.9131217677690078</v>
      </c>
      <c r="K1066" s="64">
        <v>0.96890035357281412</v>
      </c>
      <c r="L1066" s="59">
        <v>1814.5290898082719</v>
      </c>
      <c r="M1066" s="65">
        <v>30.256602676956959</v>
      </c>
      <c r="N1066" s="65">
        <v>1799.0754431093233</v>
      </c>
      <c r="O1066" s="65">
        <v>16.641718204575909</v>
      </c>
      <c r="P1066" s="59">
        <v>1781.1924587179954</v>
      </c>
      <c r="Q1066" s="65">
        <v>8.9089439627808815</v>
      </c>
      <c r="R1066" s="66">
        <v>1781.1924587179954</v>
      </c>
      <c r="S1066" s="66">
        <v>8.9089439627808815</v>
      </c>
      <c r="T1066" s="59">
        <v>93.654349505873228</v>
      </c>
    </row>
    <row r="1067" spans="1:20" x14ac:dyDescent="0.25">
      <c r="A1067" s="57" t="s">
        <v>949</v>
      </c>
      <c r="B1067" s="57">
        <v>251.38785493966378</v>
      </c>
      <c r="C1067" s="58">
        <v>522827.89932029927</v>
      </c>
      <c r="D1067" s="59">
        <v>1.7256283078705115</v>
      </c>
      <c r="E1067" s="60">
        <v>9.1799550467623341</v>
      </c>
      <c r="F1067" s="59">
        <v>0.14109503416413119</v>
      </c>
      <c r="G1067" s="61">
        <v>4.8564838704847855</v>
      </c>
      <c r="H1067" s="62">
        <v>1.1575906630445982</v>
      </c>
      <c r="I1067" s="61">
        <v>0.32334133751361094</v>
      </c>
      <c r="J1067" s="63">
        <v>1.1489596748808268</v>
      </c>
      <c r="K1067" s="64">
        <v>0.99254400675531462</v>
      </c>
      <c r="L1067" s="59">
        <v>1806.0264593820959</v>
      </c>
      <c r="M1067" s="65">
        <v>18.097287445291272</v>
      </c>
      <c r="N1067" s="65">
        <v>1794.7397079779125</v>
      </c>
      <c r="O1067" s="65">
        <v>9.7472760376386987</v>
      </c>
      <c r="P1067" s="59">
        <v>1781.6304142019774</v>
      </c>
      <c r="Q1067" s="65">
        <v>2.5712399082373167</v>
      </c>
      <c r="R1067" s="66">
        <v>1781.6304142019774</v>
      </c>
      <c r="S1067" s="66">
        <v>2.5712399082373167</v>
      </c>
      <c r="T1067" s="59">
        <v>99.039650662888945</v>
      </c>
    </row>
    <row r="1068" spans="1:20" x14ac:dyDescent="0.25">
      <c r="A1068" s="57" t="s">
        <v>949</v>
      </c>
      <c r="B1068" s="57">
        <v>251.38785493966378</v>
      </c>
      <c r="C1068" s="58">
        <v>522827.89932029927</v>
      </c>
      <c r="D1068" s="59">
        <v>1.7256283078705115</v>
      </c>
      <c r="E1068" s="60">
        <v>9.1799550467623341</v>
      </c>
      <c r="F1068" s="59">
        <v>0.14109503416413119</v>
      </c>
      <c r="G1068" s="61">
        <v>4.8564838704847855</v>
      </c>
      <c r="H1068" s="62">
        <v>1.1575906630445982</v>
      </c>
      <c r="I1068" s="61">
        <v>0.32334133751361094</v>
      </c>
      <c r="J1068" s="63">
        <v>1.1489596748808268</v>
      </c>
      <c r="K1068" s="64">
        <v>0.99254400675531462</v>
      </c>
      <c r="L1068" s="59">
        <v>1806.0264593820959</v>
      </c>
      <c r="M1068" s="65">
        <v>18.097287445291272</v>
      </c>
      <c r="N1068" s="65">
        <v>1794.7397079779125</v>
      </c>
      <c r="O1068" s="65">
        <v>9.7472760376386987</v>
      </c>
      <c r="P1068" s="59">
        <v>1781.6304142019774</v>
      </c>
      <c r="Q1068" s="65">
        <v>2.5712399082373167</v>
      </c>
      <c r="R1068" s="66">
        <v>1781.6304142019774</v>
      </c>
      <c r="S1068" s="66">
        <v>2.5712399082373167</v>
      </c>
      <c r="T1068" s="59">
        <v>101.33009790503958</v>
      </c>
    </row>
    <row r="1069" spans="1:20" x14ac:dyDescent="0.25">
      <c r="A1069" s="57" t="s">
        <v>950</v>
      </c>
      <c r="B1069" s="57">
        <v>267.8743743905768</v>
      </c>
      <c r="C1069" s="58">
        <v>80573.789095936721</v>
      </c>
      <c r="D1069" s="59">
        <v>1.3210485083787626</v>
      </c>
      <c r="E1069" s="60">
        <v>9.1792683345684498</v>
      </c>
      <c r="F1069" s="59">
        <v>0.28388331291752689</v>
      </c>
      <c r="G1069" s="61">
        <v>4.6098579174627714</v>
      </c>
      <c r="H1069" s="62">
        <v>4.4902410549965683</v>
      </c>
      <c r="I1069" s="61">
        <v>0.30689819269383289</v>
      </c>
      <c r="J1069" s="63">
        <v>4.4812581934791114</v>
      </c>
      <c r="K1069" s="64">
        <v>0.9979994700936019</v>
      </c>
      <c r="L1069" s="59">
        <v>1725.4249007211456</v>
      </c>
      <c r="M1069" s="65">
        <v>67.840146661336348</v>
      </c>
      <c r="N1069" s="65">
        <v>1751.0538585149031</v>
      </c>
      <c r="O1069" s="65">
        <v>37.482837124835214</v>
      </c>
      <c r="P1069" s="59">
        <v>1781.7668366922594</v>
      </c>
      <c r="Q1069" s="22">
        <v>5.1750823970719466</v>
      </c>
      <c r="R1069" s="23">
        <v>1781.7668366922594</v>
      </c>
      <c r="S1069" s="23">
        <v>5.1750823970719466</v>
      </c>
      <c r="T1069" s="59">
        <v>101.48034894193789</v>
      </c>
    </row>
    <row r="1070" spans="1:20" x14ac:dyDescent="0.25">
      <c r="A1070" s="57" t="s">
        <v>950</v>
      </c>
      <c r="B1070" s="57">
        <v>267.8743743905768</v>
      </c>
      <c r="C1070" s="58">
        <v>80573.789095936721</v>
      </c>
      <c r="D1070" s="59">
        <v>1.3210485083787626</v>
      </c>
      <c r="E1070" s="60">
        <v>9.1792683345684498</v>
      </c>
      <c r="F1070" s="59">
        <v>0.28388331291752689</v>
      </c>
      <c r="G1070" s="61">
        <v>4.6098579174627714</v>
      </c>
      <c r="H1070" s="62">
        <v>4.4902410549965683</v>
      </c>
      <c r="I1070" s="61">
        <v>0.30689819269383289</v>
      </c>
      <c r="J1070" s="63">
        <v>4.4812581934791114</v>
      </c>
      <c r="K1070" s="64">
        <v>0.9979994700936019</v>
      </c>
      <c r="L1070" s="59">
        <v>1725.4249007211456</v>
      </c>
      <c r="M1070" s="65">
        <v>67.840146661336348</v>
      </c>
      <c r="N1070" s="65">
        <v>1751.0538585149031</v>
      </c>
      <c r="O1070" s="65">
        <v>37.482837124835214</v>
      </c>
      <c r="P1070" s="59">
        <v>1781.7668366922594</v>
      </c>
      <c r="Q1070" s="22">
        <v>5.1750823970719466</v>
      </c>
      <c r="R1070" s="23">
        <v>1781.7668366922594</v>
      </c>
      <c r="S1070" s="23">
        <v>5.1750823970719466</v>
      </c>
      <c r="T1070" s="59">
        <v>103.50077074221747</v>
      </c>
    </row>
    <row r="1071" spans="1:20" x14ac:dyDescent="0.25">
      <c r="A1071" s="57" t="s">
        <v>951</v>
      </c>
      <c r="B1071" s="57">
        <v>385.12437399620603</v>
      </c>
      <c r="C1071" s="58">
        <v>14985.370556943693</v>
      </c>
      <c r="D1071" s="59">
        <v>1.3126658140192575</v>
      </c>
      <c r="E1071" s="60">
        <v>9.1784720666568358</v>
      </c>
      <c r="F1071" s="59">
        <v>0.342397659087397</v>
      </c>
      <c r="G1071" s="61">
        <v>4.3218440665952818</v>
      </c>
      <c r="H1071" s="62">
        <v>7.8630136019038224</v>
      </c>
      <c r="I1071" s="61">
        <v>0.28769890514716695</v>
      </c>
      <c r="J1071" s="63">
        <v>7.855555152042152</v>
      </c>
      <c r="K1071" s="64">
        <v>0.99905145148676011</v>
      </c>
      <c r="L1071" s="59">
        <v>1630.019861777168</v>
      </c>
      <c r="M1071" s="65">
        <v>113.15234765296509</v>
      </c>
      <c r="N1071" s="65">
        <v>1697.5375664830617</v>
      </c>
      <c r="O1071" s="65">
        <v>64.925784685248914</v>
      </c>
      <c r="P1071" s="59">
        <v>1781.9250334500928</v>
      </c>
      <c r="Q1071" s="65">
        <v>6.2420323213560778</v>
      </c>
      <c r="R1071" s="66">
        <v>1781.9250334500928</v>
      </c>
      <c r="S1071" s="66">
        <v>6.2420323213560778</v>
      </c>
      <c r="T1071" s="59">
        <v>100.98791398896185</v>
      </c>
    </row>
    <row r="1072" spans="1:20" x14ac:dyDescent="0.25">
      <c r="A1072" s="57" t="s">
        <v>951</v>
      </c>
      <c r="B1072" s="57">
        <v>385.12437399620603</v>
      </c>
      <c r="C1072" s="58">
        <v>14985.370556943693</v>
      </c>
      <c r="D1072" s="59">
        <v>1.3126658140192575</v>
      </c>
      <c r="E1072" s="60">
        <v>9.1784720666568358</v>
      </c>
      <c r="F1072" s="59">
        <v>0.342397659087397</v>
      </c>
      <c r="G1072" s="61">
        <v>4.3218440665952818</v>
      </c>
      <c r="H1072" s="62">
        <v>7.8630136019038224</v>
      </c>
      <c r="I1072" s="61">
        <v>0.28769890514716695</v>
      </c>
      <c r="J1072" s="63">
        <v>7.855555152042152</v>
      </c>
      <c r="K1072" s="64">
        <v>0.99905145148676011</v>
      </c>
      <c r="L1072" s="59">
        <v>1630.019861777168</v>
      </c>
      <c r="M1072" s="65">
        <v>113.15234765296509</v>
      </c>
      <c r="N1072" s="65">
        <v>1697.5375664830617</v>
      </c>
      <c r="O1072" s="65">
        <v>64.925784685248914</v>
      </c>
      <c r="P1072" s="59">
        <v>1781.9250334500928</v>
      </c>
      <c r="Q1072" s="65">
        <v>6.2420323213560778</v>
      </c>
      <c r="R1072" s="66">
        <v>1781.9250334500928</v>
      </c>
      <c r="S1072" s="66">
        <v>6.2420323213560778</v>
      </c>
      <c r="T1072" s="59">
        <v>89.281217414441215</v>
      </c>
    </row>
    <row r="1073" spans="1:20" x14ac:dyDescent="0.25">
      <c r="A1073" s="57" t="s">
        <v>952</v>
      </c>
      <c r="B1073" s="57">
        <v>243.26373730298852</v>
      </c>
      <c r="C1073" s="58">
        <v>139677.17547059129</v>
      </c>
      <c r="D1073" s="59">
        <v>2.8656166098463611</v>
      </c>
      <c r="E1073" s="60">
        <v>9.173996587400655</v>
      </c>
      <c r="F1073" s="59">
        <v>0.33756501462718347</v>
      </c>
      <c r="G1073" s="61">
        <v>4.8611842435518531</v>
      </c>
      <c r="H1073" s="62">
        <v>1.3955350748820983</v>
      </c>
      <c r="I1073" s="61">
        <v>0.3234442099004245</v>
      </c>
      <c r="J1073" s="63">
        <v>1.3540930566714877</v>
      </c>
      <c r="K1073" s="64">
        <v>0.97030385050399992</v>
      </c>
      <c r="L1073" s="59">
        <v>1806.5275638363528</v>
      </c>
      <c r="M1073" s="65">
        <v>21.333496697606961</v>
      </c>
      <c r="N1073" s="65">
        <v>1795.5543204700616</v>
      </c>
      <c r="O1073" s="65">
        <v>11.752946790245346</v>
      </c>
      <c r="P1073" s="59">
        <v>1782.814387023805</v>
      </c>
      <c r="Q1073" s="65">
        <v>6.1532356909262944</v>
      </c>
      <c r="R1073" s="66">
        <v>1782.814387023805</v>
      </c>
      <c r="S1073" s="66">
        <v>6.1532356909262944</v>
      </c>
      <c r="T1073" s="59">
        <v>101.38129190700253</v>
      </c>
    </row>
    <row r="1074" spans="1:20" x14ac:dyDescent="0.25">
      <c r="A1074" s="57" t="s">
        <v>952</v>
      </c>
      <c r="B1074" s="57">
        <v>243.26373730298852</v>
      </c>
      <c r="C1074" s="58">
        <v>139677.17547059129</v>
      </c>
      <c r="D1074" s="59">
        <v>2.8656166098463611</v>
      </c>
      <c r="E1074" s="60">
        <v>9.173996587400655</v>
      </c>
      <c r="F1074" s="59">
        <v>0.33756501462718347</v>
      </c>
      <c r="G1074" s="61">
        <v>4.8611842435518531</v>
      </c>
      <c r="H1074" s="62">
        <v>1.3955350748820983</v>
      </c>
      <c r="I1074" s="61">
        <v>0.3234442099004245</v>
      </c>
      <c r="J1074" s="63">
        <v>1.3540930566714877</v>
      </c>
      <c r="K1074" s="64">
        <v>0.97030385050399992</v>
      </c>
      <c r="L1074" s="59">
        <v>1806.5275638363528</v>
      </c>
      <c r="M1074" s="65">
        <v>21.333496697606961</v>
      </c>
      <c r="N1074" s="65">
        <v>1795.5543204700616</v>
      </c>
      <c r="O1074" s="65">
        <v>11.752946790245346</v>
      </c>
      <c r="P1074" s="59">
        <v>1782.814387023805</v>
      </c>
      <c r="Q1074" s="65">
        <v>6.1532356909262944</v>
      </c>
      <c r="R1074" s="66">
        <v>1782.814387023805</v>
      </c>
      <c r="S1074" s="66">
        <v>6.1532356909262944</v>
      </c>
      <c r="T1074" s="59">
        <v>102.58146210754116</v>
      </c>
    </row>
    <row r="1075" spans="1:20" x14ac:dyDescent="0.25">
      <c r="A1075" s="57" t="s">
        <v>953</v>
      </c>
      <c r="B1075" s="57">
        <v>146.77961782262443</v>
      </c>
      <c r="C1075" s="58">
        <v>101768.08660342809</v>
      </c>
      <c r="D1075" s="59">
        <v>3.0293668680358574</v>
      </c>
      <c r="E1075" s="60">
        <v>9.1719225022853603</v>
      </c>
      <c r="F1075" s="59">
        <v>0.51583056174829434</v>
      </c>
      <c r="G1075" s="61">
        <v>4.8203724915520114</v>
      </c>
      <c r="H1075" s="62">
        <v>1.7213900917009579</v>
      </c>
      <c r="I1075" s="61">
        <v>0.32065624401409371</v>
      </c>
      <c r="J1075" s="63">
        <v>1.6422858092831074</v>
      </c>
      <c r="K1075" s="64">
        <v>0.95404627759900418</v>
      </c>
      <c r="L1075" s="59">
        <v>1792.9332320001856</v>
      </c>
      <c r="M1075" s="65">
        <v>25.705091827352248</v>
      </c>
      <c r="N1075" s="65">
        <v>1788.4594219223115</v>
      </c>
      <c r="O1075" s="65">
        <v>14.476662669602433</v>
      </c>
      <c r="P1075" s="59">
        <v>1783.2266567620843</v>
      </c>
      <c r="Q1075" s="65">
        <v>9.4032189663842018</v>
      </c>
      <c r="R1075" s="66">
        <v>1783.2266567620843</v>
      </c>
      <c r="S1075" s="66">
        <v>9.4032189663842018</v>
      </c>
      <c r="T1075" s="59">
        <v>101.36931009852827</v>
      </c>
    </row>
    <row r="1076" spans="1:20" x14ac:dyDescent="0.25">
      <c r="A1076" s="57" t="s">
        <v>953</v>
      </c>
      <c r="B1076" s="57">
        <v>146.77961782262443</v>
      </c>
      <c r="C1076" s="58">
        <v>101768.08660342809</v>
      </c>
      <c r="D1076" s="59">
        <v>3.0293668680358574</v>
      </c>
      <c r="E1076" s="60">
        <v>9.1719225022853603</v>
      </c>
      <c r="F1076" s="59">
        <v>0.51583056174829434</v>
      </c>
      <c r="G1076" s="61">
        <v>4.8203724915520114</v>
      </c>
      <c r="H1076" s="62">
        <v>1.7213900917009579</v>
      </c>
      <c r="I1076" s="61">
        <v>0.32065624401409371</v>
      </c>
      <c r="J1076" s="63">
        <v>1.6422858092831074</v>
      </c>
      <c r="K1076" s="64">
        <v>0.95404627759900418</v>
      </c>
      <c r="L1076" s="59">
        <v>1792.9332320001856</v>
      </c>
      <c r="M1076" s="65">
        <v>25.705091827352248</v>
      </c>
      <c r="N1076" s="65">
        <v>1788.4594219223115</v>
      </c>
      <c r="O1076" s="65">
        <v>14.476662669602433</v>
      </c>
      <c r="P1076" s="59">
        <v>1783.2266567620843</v>
      </c>
      <c r="Q1076" s="65">
        <v>9.4032189663842018</v>
      </c>
      <c r="R1076" s="66">
        <v>1783.2266567620843</v>
      </c>
      <c r="S1076" s="66">
        <v>9.4032189663842018</v>
      </c>
      <c r="T1076" s="59">
        <v>86.304798894760694</v>
      </c>
    </row>
    <row r="1077" spans="1:20" x14ac:dyDescent="0.25">
      <c r="A1077" s="57" t="s">
        <v>954</v>
      </c>
      <c r="B1077" s="57">
        <v>147.19380614240509</v>
      </c>
      <c r="C1077" s="58">
        <v>218337.83814245232</v>
      </c>
      <c r="D1077" s="59">
        <v>0.70763675243563307</v>
      </c>
      <c r="E1077" s="60">
        <v>9.1712911045031174</v>
      </c>
      <c r="F1077" s="59">
        <v>0.48073529802952836</v>
      </c>
      <c r="G1077" s="61">
        <v>4.7264876156588373</v>
      </c>
      <c r="H1077" s="62">
        <v>1.0613508541078169</v>
      </c>
      <c r="I1077" s="61">
        <v>0.31438927926483934</v>
      </c>
      <c r="J1077" s="63">
        <v>0.94623422509643618</v>
      </c>
      <c r="K1077" s="64">
        <v>0.89153763002513531</v>
      </c>
      <c r="L1077" s="59">
        <v>1762.2699844371125</v>
      </c>
      <c r="M1077" s="65">
        <v>14.590202491918262</v>
      </c>
      <c r="N1077" s="65">
        <v>1771.9473637774572</v>
      </c>
      <c r="O1077" s="65">
        <v>8.8950868432888228</v>
      </c>
      <c r="P1077" s="59">
        <v>1783.352175195663</v>
      </c>
      <c r="Q1077" s="65">
        <v>8.7631931288447049</v>
      </c>
      <c r="R1077" s="66">
        <v>1783.352175195663</v>
      </c>
      <c r="S1077" s="66">
        <v>8.7631931288447049</v>
      </c>
      <c r="T1077" s="59">
        <v>103.71835288211824</v>
      </c>
    </row>
    <row r="1078" spans="1:20" x14ac:dyDescent="0.25">
      <c r="A1078" s="57" t="s">
        <v>954</v>
      </c>
      <c r="B1078" s="57">
        <v>147.19380614240509</v>
      </c>
      <c r="C1078" s="58">
        <v>218337.83814245232</v>
      </c>
      <c r="D1078" s="59">
        <v>0.70763675243563307</v>
      </c>
      <c r="E1078" s="60">
        <v>9.1712911045031174</v>
      </c>
      <c r="F1078" s="59">
        <v>0.48073529802952836</v>
      </c>
      <c r="G1078" s="61">
        <v>4.7264876156588373</v>
      </c>
      <c r="H1078" s="62">
        <v>1.0613508541078169</v>
      </c>
      <c r="I1078" s="61">
        <v>0.31438927926483934</v>
      </c>
      <c r="J1078" s="63">
        <v>0.94623422509643618</v>
      </c>
      <c r="K1078" s="64">
        <v>0.89153763002513531</v>
      </c>
      <c r="L1078" s="59">
        <v>1762.2699844371125</v>
      </c>
      <c r="M1078" s="65">
        <v>14.590202491918262</v>
      </c>
      <c r="N1078" s="65">
        <v>1771.9473637774572</v>
      </c>
      <c r="O1078" s="65">
        <v>8.8950868432888228</v>
      </c>
      <c r="P1078" s="59">
        <v>1783.352175195663</v>
      </c>
      <c r="Q1078" s="65">
        <v>8.7631931288447049</v>
      </c>
      <c r="R1078" s="66">
        <v>1783.352175195663</v>
      </c>
      <c r="S1078" s="66">
        <v>8.7631931288447049</v>
      </c>
      <c r="T1078" s="59">
        <v>100.69303329489081</v>
      </c>
    </row>
    <row r="1079" spans="1:20" x14ac:dyDescent="0.25">
      <c r="A1079" s="57" t="s">
        <v>955</v>
      </c>
      <c r="B1079" s="57">
        <v>175.15469875399529</v>
      </c>
      <c r="C1079" s="58">
        <v>192496.47212676611</v>
      </c>
      <c r="D1079" s="59">
        <v>1.4999340739161588</v>
      </c>
      <c r="E1079" s="60">
        <v>9.1685260363771039</v>
      </c>
      <c r="F1079" s="59">
        <v>0.39031086794312131</v>
      </c>
      <c r="G1079" s="61">
        <v>4.7924901947918483</v>
      </c>
      <c r="H1079" s="62">
        <v>0.94600821686343417</v>
      </c>
      <c r="I1079" s="61">
        <v>0.31868342856129273</v>
      </c>
      <c r="J1079" s="63">
        <v>0.86173602265346994</v>
      </c>
      <c r="K1079" s="64">
        <v>0.91091811602929262</v>
      </c>
      <c r="L1079" s="59">
        <v>1783.2962852939863</v>
      </c>
      <c r="M1079" s="65">
        <v>13.424929493763557</v>
      </c>
      <c r="N1079" s="65">
        <v>1783.5835757536086</v>
      </c>
      <c r="O1079" s="65">
        <v>7.9474831112937636</v>
      </c>
      <c r="P1079" s="59">
        <v>1783.9019344501305</v>
      </c>
      <c r="Q1079" s="65">
        <v>7.1140411941562434</v>
      </c>
      <c r="R1079" s="66">
        <v>1783.9019344501305</v>
      </c>
      <c r="S1079" s="66">
        <v>7.1140411941562434</v>
      </c>
      <c r="T1079" s="59">
        <v>102.76922388623828</v>
      </c>
    </row>
    <row r="1080" spans="1:20" x14ac:dyDescent="0.25">
      <c r="A1080" s="57" t="s">
        <v>955</v>
      </c>
      <c r="B1080" s="57">
        <v>175.15469875399529</v>
      </c>
      <c r="C1080" s="58">
        <v>192496.47212676611</v>
      </c>
      <c r="D1080" s="59">
        <v>1.4999340739161588</v>
      </c>
      <c r="E1080" s="60">
        <v>9.1685260363771039</v>
      </c>
      <c r="F1080" s="59">
        <v>0.39031086794312131</v>
      </c>
      <c r="G1080" s="61">
        <v>4.7924901947918483</v>
      </c>
      <c r="H1080" s="62">
        <v>0.94600821686343417</v>
      </c>
      <c r="I1080" s="61">
        <v>0.31868342856129273</v>
      </c>
      <c r="J1080" s="63">
        <v>0.86173602265346994</v>
      </c>
      <c r="K1080" s="64">
        <v>0.91091811602929262</v>
      </c>
      <c r="L1080" s="59">
        <v>1783.2962852939863</v>
      </c>
      <c r="M1080" s="65">
        <v>13.424929493763557</v>
      </c>
      <c r="N1080" s="65">
        <v>1783.5835757536086</v>
      </c>
      <c r="O1080" s="65">
        <v>7.9474831112937636</v>
      </c>
      <c r="P1080" s="59">
        <v>1783.9019344501305</v>
      </c>
      <c r="Q1080" s="65">
        <v>7.1140411941562434</v>
      </c>
      <c r="R1080" s="66">
        <v>1783.9019344501305</v>
      </c>
      <c r="S1080" s="66">
        <v>7.1140411941562434</v>
      </c>
      <c r="T1080" s="59">
        <v>88.193778243302518</v>
      </c>
    </row>
    <row r="1081" spans="1:20" x14ac:dyDescent="0.25">
      <c r="A1081" s="57" t="s">
        <v>956</v>
      </c>
      <c r="B1081" s="57">
        <v>232.17998892025142</v>
      </c>
      <c r="C1081" s="58">
        <v>24748.318882216183</v>
      </c>
      <c r="D1081" s="59">
        <v>1.6012588062795379</v>
      </c>
      <c r="E1081" s="60">
        <v>9.1673021920939153</v>
      </c>
      <c r="F1081" s="59">
        <v>0.33983816780005405</v>
      </c>
      <c r="G1081" s="61">
        <v>4.8500526615478785</v>
      </c>
      <c r="H1081" s="62">
        <v>2.7753021676228911</v>
      </c>
      <c r="I1081" s="61">
        <v>0.3224680765591732</v>
      </c>
      <c r="J1081" s="63">
        <v>2.7544168423313526</v>
      </c>
      <c r="K1081" s="64">
        <v>0.99247457608933909</v>
      </c>
      <c r="L1081" s="59">
        <v>1801.7711249080073</v>
      </c>
      <c r="M1081" s="65">
        <v>43.296813105463229</v>
      </c>
      <c r="N1081" s="65">
        <v>1793.6240678044817</v>
      </c>
      <c r="O1081" s="65">
        <v>23.367030319687728</v>
      </c>
      <c r="P1081" s="59">
        <v>1784.1453038676925</v>
      </c>
      <c r="Q1081" s="65">
        <v>6.1936748274542879</v>
      </c>
      <c r="R1081" s="66">
        <v>1784.1453038676925</v>
      </c>
      <c r="S1081" s="66">
        <v>6.1936748274542879</v>
      </c>
      <c r="T1081" s="59">
        <v>101.88012726538021</v>
      </c>
    </row>
    <row r="1082" spans="1:20" x14ac:dyDescent="0.25">
      <c r="A1082" s="57" t="s">
        <v>956</v>
      </c>
      <c r="B1082" s="57">
        <v>232.17998892025142</v>
      </c>
      <c r="C1082" s="58">
        <v>24748.318882216183</v>
      </c>
      <c r="D1082" s="59">
        <v>1.6012588062795379</v>
      </c>
      <c r="E1082" s="60">
        <v>9.1673021920939153</v>
      </c>
      <c r="F1082" s="59">
        <v>0.33983816780005405</v>
      </c>
      <c r="G1082" s="61">
        <v>4.8500526615478785</v>
      </c>
      <c r="H1082" s="62">
        <v>2.7753021676228911</v>
      </c>
      <c r="I1082" s="61">
        <v>0.3224680765591732</v>
      </c>
      <c r="J1082" s="63">
        <v>2.7544168423313526</v>
      </c>
      <c r="K1082" s="64">
        <v>0.99247457608933909</v>
      </c>
      <c r="L1082" s="59">
        <v>1801.7711249080073</v>
      </c>
      <c r="M1082" s="65">
        <v>43.296813105463229</v>
      </c>
      <c r="N1082" s="65">
        <v>1793.6240678044817</v>
      </c>
      <c r="O1082" s="65">
        <v>23.367030319687728</v>
      </c>
      <c r="P1082" s="59">
        <v>1784.1453038676925</v>
      </c>
      <c r="Q1082" s="65">
        <v>6.1936748274542879</v>
      </c>
      <c r="R1082" s="66">
        <v>1784.1453038676925</v>
      </c>
      <c r="S1082" s="66">
        <v>6.1936748274542879</v>
      </c>
      <c r="T1082" s="59">
        <v>94.747342772960224</v>
      </c>
    </row>
    <row r="1083" spans="1:20" x14ac:dyDescent="0.25">
      <c r="A1083" s="57" t="s">
        <v>957</v>
      </c>
      <c r="B1083" s="57">
        <v>179.07208027622661</v>
      </c>
      <c r="C1083" s="58">
        <v>242319.29264919998</v>
      </c>
      <c r="D1083" s="59">
        <v>1.6942240231899075</v>
      </c>
      <c r="E1083" s="60">
        <v>9.1670828867760221</v>
      </c>
      <c r="F1083" s="59">
        <v>0.31676779864963839</v>
      </c>
      <c r="G1083" s="61">
        <v>4.8890615458159843</v>
      </c>
      <c r="H1083" s="62">
        <v>1.9769112539413898</v>
      </c>
      <c r="I1083" s="61">
        <v>0.32505390505544268</v>
      </c>
      <c r="J1083" s="63">
        <v>1.9513677940610736</v>
      </c>
      <c r="K1083" s="64">
        <v>0.98707910644476837</v>
      </c>
      <c r="L1083" s="59">
        <v>1814.3635240700321</v>
      </c>
      <c r="M1083" s="65">
        <v>30.859046105371931</v>
      </c>
      <c r="N1083" s="65">
        <v>1800.3722951585862</v>
      </c>
      <c r="O1083" s="65">
        <v>16.666157978647789</v>
      </c>
      <c r="P1083" s="59">
        <v>1784.188916817697</v>
      </c>
      <c r="Q1083" s="65">
        <v>5.7730551958494516</v>
      </c>
      <c r="R1083" s="66">
        <v>1784.188916817697</v>
      </c>
      <c r="S1083" s="66">
        <v>5.7730551958494516</v>
      </c>
      <c r="T1083" s="59">
        <v>102.22358972242787</v>
      </c>
    </row>
    <row r="1084" spans="1:20" x14ac:dyDescent="0.25">
      <c r="A1084" s="57" t="s">
        <v>957</v>
      </c>
      <c r="B1084" s="57">
        <v>179.07208027622661</v>
      </c>
      <c r="C1084" s="58">
        <v>242319.29264919998</v>
      </c>
      <c r="D1084" s="59">
        <v>1.6942240231899075</v>
      </c>
      <c r="E1084" s="60">
        <v>9.1670828867760221</v>
      </c>
      <c r="F1084" s="59">
        <v>0.31676779864963839</v>
      </c>
      <c r="G1084" s="61">
        <v>4.8890615458159843</v>
      </c>
      <c r="H1084" s="62">
        <v>1.9769112539413898</v>
      </c>
      <c r="I1084" s="61">
        <v>0.32505390505544268</v>
      </c>
      <c r="J1084" s="63">
        <v>1.9513677940610736</v>
      </c>
      <c r="K1084" s="64">
        <v>0.98707910644476837</v>
      </c>
      <c r="L1084" s="59">
        <v>1814.3635240700321</v>
      </c>
      <c r="M1084" s="65">
        <v>30.859046105371931</v>
      </c>
      <c r="N1084" s="65">
        <v>1800.3722951585862</v>
      </c>
      <c r="O1084" s="65">
        <v>16.666157978647789</v>
      </c>
      <c r="P1084" s="59">
        <v>1784.188916817697</v>
      </c>
      <c r="Q1084" s="65">
        <v>5.7730551958494516</v>
      </c>
      <c r="R1084" s="66">
        <v>1784.188916817697</v>
      </c>
      <c r="S1084" s="66">
        <v>5.7730551958494516</v>
      </c>
      <c r="T1084" s="59">
        <v>93.697462480776522</v>
      </c>
    </row>
    <row r="1085" spans="1:20" x14ac:dyDescent="0.25">
      <c r="A1085" s="57" t="s">
        <v>958</v>
      </c>
      <c r="B1085" s="57">
        <v>142.78814819112631</v>
      </c>
      <c r="C1085" s="58">
        <v>145365.79210213735</v>
      </c>
      <c r="D1085" s="59">
        <v>1.929983529138108</v>
      </c>
      <c r="E1085" s="60">
        <v>9.1666745915928232</v>
      </c>
      <c r="F1085" s="59">
        <v>0.33590349301717315</v>
      </c>
      <c r="G1085" s="61">
        <v>4.8679091964215253</v>
      </c>
      <c r="H1085" s="62">
        <v>0.78785478077192939</v>
      </c>
      <c r="I1085" s="61">
        <v>0.32363315596909076</v>
      </c>
      <c r="J1085" s="63">
        <v>0.71265980591306455</v>
      </c>
      <c r="K1085" s="64">
        <v>0.90455731602568934</v>
      </c>
      <c r="L1085" s="59">
        <v>1807.4478426574244</v>
      </c>
      <c r="M1085" s="65">
        <v>11.232754864653202</v>
      </c>
      <c r="N1085" s="65">
        <v>1796.7186737017951</v>
      </c>
      <c r="O1085" s="65">
        <v>6.6365344547626819</v>
      </c>
      <c r="P1085" s="59">
        <v>1784.2701160766428</v>
      </c>
      <c r="Q1085" s="65">
        <v>6.1218494617271517</v>
      </c>
      <c r="R1085" s="66">
        <v>1784.2701160766428</v>
      </c>
      <c r="S1085" s="66">
        <v>6.1218494617271517</v>
      </c>
      <c r="T1085" s="59">
        <v>101.38735703574585</v>
      </c>
    </row>
    <row r="1086" spans="1:20" x14ac:dyDescent="0.25">
      <c r="A1086" s="57" t="s">
        <v>958</v>
      </c>
      <c r="B1086" s="57">
        <v>142.78814819112631</v>
      </c>
      <c r="C1086" s="58">
        <v>145365.79210213735</v>
      </c>
      <c r="D1086" s="59">
        <v>1.929983529138108</v>
      </c>
      <c r="E1086" s="60">
        <v>9.1666745915928232</v>
      </c>
      <c r="F1086" s="59">
        <v>0.33590349301717315</v>
      </c>
      <c r="G1086" s="61">
        <v>4.8679091964215253</v>
      </c>
      <c r="H1086" s="62">
        <v>0.78785478077192939</v>
      </c>
      <c r="I1086" s="61">
        <v>0.32363315596909076</v>
      </c>
      <c r="J1086" s="63">
        <v>0.71265980591306455</v>
      </c>
      <c r="K1086" s="64">
        <v>0.90455731602568934</v>
      </c>
      <c r="L1086" s="59">
        <v>1807.4478426574244</v>
      </c>
      <c r="M1086" s="65">
        <v>11.232754864653202</v>
      </c>
      <c r="N1086" s="65">
        <v>1796.7186737017951</v>
      </c>
      <c r="O1086" s="65">
        <v>6.6365344547626819</v>
      </c>
      <c r="P1086" s="59">
        <v>1784.2701160766428</v>
      </c>
      <c r="Q1086" s="65">
        <v>6.1218494617271517</v>
      </c>
      <c r="R1086" s="66">
        <v>1784.2701160766428</v>
      </c>
      <c r="S1086" s="66">
        <v>6.1218494617271517</v>
      </c>
      <c r="T1086" s="59">
        <v>102.48707152761253</v>
      </c>
    </row>
    <row r="1087" spans="1:20" x14ac:dyDescent="0.25">
      <c r="A1087" s="57" t="s">
        <v>959</v>
      </c>
      <c r="B1087" s="57">
        <v>69.911293571772703</v>
      </c>
      <c r="C1087" s="58">
        <v>151040.56155766328</v>
      </c>
      <c r="D1087" s="59">
        <v>2.7649706375159444</v>
      </c>
      <c r="E1087" s="60">
        <v>9.164468288506864</v>
      </c>
      <c r="F1087" s="59">
        <v>1.0730508265224503</v>
      </c>
      <c r="G1087" s="61">
        <v>4.9304296576399924</v>
      </c>
      <c r="H1087" s="62">
        <v>1.5852589605055722</v>
      </c>
      <c r="I1087" s="61">
        <v>0.32771080828369209</v>
      </c>
      <c r="J1087" s="63">
        <v>1.1668795548653226</v>
      </c>
      <c r="K1087" s="64">
        <v>0.7360813494428573</v>
      </c>
      <c r="L1087" s="59">
        <v>1827.2764705458032</v>
      </c>
      <c r="M1087" s="65">
        <v>18.566614122650662</v>
      </c>
      <c r="N1087" s="65">
        <v>1807.4799871035173</v>
      </c>
      <c r="O1087" s="65">
        <v>13.383012480125444</v>
      </c>
      <c r="P1087" s="59">
        <v>1784.7089406442606</v>
      </c>
      <c r="Q1087" s="65">
        <v>19.559737665541206</v>
      </c>
      <c r="R1087" s="66">
        <v>1784.7089406442606</v>
      </c>
      <c r="S1087" s="66">
        <v>19.559737665541206</v>
      </c>
      <c r="T1087" s="59">
        <v>101.69837328414835</v>
      </c>
    </row>
    <row r="1088" spans="1:20" x14ac:dyDescent="0.25">
      <c r="A1088" s="57" t="s">
        <v>959</v>
      </c>
      <c r="B1088" s="57">
        <v>69.911293571772703</v>
      </c>
      <c r="C1088" s="58">
        <v>151040.56155766328</v>
      </c>
      <c r="D1088" s="59">
        <v>2.7649706375159444</v>
      </c>
      <c r="E1088" s="60">
        <v>9.164468288506864</v>
      </c>
      <c r="F1088" s="59">
        <v>1.0730508265224503</v>
      </c>
      <c r="G1088" s="61">
        <v>4.9304296576399924</v>
      </c>
      <c r="H1088" s="62">
        <v>1.5852589605055722</v>
      </c>
      <c r="I1088" s="61">
        <v>0.32771080828369209</v>
      </c>
      <c r="J1088" s="63">
        <v>1.1668795548653226</v>
      </c>
      <c r="K1088" s="64">
        <v>0.7360813494428573</v>
      </c>
      <c r="L1088" s="59">
        <v>1827.2764705458032</v>
      </c>
      <c r="M1088" s="65">
        <v>18.566614122650662</v>
      </c>
      <c r="N1088" s="65">
        <v>1807.4799871035173</v>
      </c>
      <c r="O1088" s="65">
        <v>13.383012480125444</v>
      </c>
      <c r="P1088" s="59">
        <v>1784.7089406442606</v>
      </c>
      <c r="Q1088" s="65">
        <v>19.559737665541206</v>
      </c>
      <c r="R1088" s="66">
        <v>1784.7089406442606</v>
      </c>
      <c r="S1088" s="66">
        <v>19.559737665541206</v>
      </c>
      <c r="T1088" s="59">
        <v>104.62631702744254</v>
      </c>
    </row>
    <row r="1089" spans="1:20" x14ac:dyDescent="0.25">
      <c r="A1089" s="57" t="s">
        <v>960</v>
      </c>
      <c r="B1089" s="57">
        <v>121.54450671802023</v>
      </c>
      <c r="C1089" s="58">
        <v>151934.67331342679</v>
      </c>
      <c r="D1089" s="59">
        <v>1.0707948854002933</v>
      </c>
      <c r="E1089" s="60">
        <v>9.1638549190627163</v>
      </c>
      <c r="F1089" s="59">
        <v>0.77448265623623969</v>
      </c>
      <c r="G1089" s="61">
        <v>4.8410083262704973</v>
      </c>
      <c r="H1089" s="62">
        <v>1.8188074755196488</v>
      </c>
      <c r="I1089" s="61">
        <v>0.32174570614967696</v>
      </c>
      <c r="J1089" s="63">
        <v>1.6456722784915037</v>
      </c>
      <c r="K1089" s="64">
        <v>0.90480839816282421</v>
      </c>
      <c r="L1089" s="59">
        <v>1798.2489445163819</v>
      </c>
      <c r="M1089" s="65">
        <v>25.824310430367063</v>
      </c>
      <c r="N1089" s="65">
        <v>1792.053044163391</v>
      </c>
      <c r="O1089" s="65">
        <v>15.307262999011186</v>
      </c>
      <c r="P1089" s="59">
        <v>1784.8309518214839</v>
      </c>
      <c r="Q1089" s="65">
        <v>14.116485849945434</v>
      </c>
      <c r="R1089" s="66">
        <v>1784.8309518214839</v>
      </c>
      <c r="S1089" s="66">
        <v>14.116485849945434</v>
      </c>
      <c r="T1089" s="59">
        <v>101.29900323790358</v>
      </c>
    </row>
    <row r="1090" spans="1:20" x14ac:dyDescent="0.25">
      <c r="A1090" s="57" t="s">
        <v>960</v>
      </c>
      <c r="B1090" s="57">
        <v>121.54450671802023</v>
      </c>
      <c r="C1090" s="58">
        <v>151934.67331342679</v>
      </c>
      <c r="D1090" s="59">
        <v>1.0707948854002933</v>
      </c>
      <c r="E1090" s="60">
        <v>9.1638549190627163</v>
      </c>
      <c r="F1090" s="59">
        <v>0.77448265623623969</v>
      </c>
      <c r="G1090" s="61">
        <v>4.8410083262704973</v>
      </c>
      <c r="H1090" s="62">
        <v>1.8188074755196488</v>
      </c>
      <c r="I1090" s="61">
        <v>0.32174570614967696</v>
      </c>
      <c r="J1090" s="63">
        <v>1.6456722784915037</v>
      </c>
      <c r="K1090" s="64">
        <v>0.90480839816282421</v>
      </c>
      <c r="L1090" s="59">
        <v>1798.2489445163819</v>
      </c>
      <c r="M1090" s="65">
        <v>25.824310430367063</v>
      </c>
      <c r="N1090" s="65">
        <v>1792.053044163391</v>
      </c>
      <c r="O1090" s="65">
        <v>15.307262999011186</v>
      </c>
      <c r="P1090" s="59">
        <v>1784.8309518214839</v>
      </c>
      <c r="Q1090" s="65">
        <v>14.116485849945434</v>
      </c>
      <c r="R1090" s="66">
        <v>1784.8309518214839</v>
      </c>
      <c r="S1090" s="66">
        <v>14.116485849945434</v>
      </c>
      <c r="T1090" s="59">
        <v>99.478318777299719</v>
      </c>
    </row>
    <row r="1091" spans="1:20" x14ac:dyDescent="0.25">
      <c r="A1091" s="57" t="s">
        <v>961</v>
      </c>
      <c r="B1091" s="57">
        <v>72.218040689935165</v>
      </c>
      <c r="C1091" s="58">
        <v>50461.547103522491</v>
      </c>
      <c r="D1091" s="59">
        <v>1.3349251814266621</v>
      </c>
      <c r="E1091" s="60">
        <v>9.1594906053136249</v>
      </c>
      <c r="F1091" s="59">
        <v>0.96660350949164342</v>
      </c>
      <c r="G1091" s="61">
        <v>4.4586098102422325</v>
      </c>
      <c r="H1091" s="62">
        <v>3.7015759952985157</v>
      </c>
      <c r="I1091" s="61">
        <v>0.29618940143365891</v>
      </c>
      <c r="J1091" s="63">
        <v>3.5731418253980118</v>
      </c>
      <c r="K1091" s="64">
        <v>0.96530284125906596</v>
      </c>
      <c r="L1091" s="59">
        <v>1672.3850464705881</v>
      </c>
      <c r="M1091" s="65">
        <v>52.635549264105293</v>
      </c>
      <c r="N1091" s="65">
        <v>1723.3021717302558</v>
      </c>
      <c r="O1091" s="65">
        <v>30.709050112664613</v>
      </c>
      <c r="P1091" s="59">
        <v>1785.6992817676983</v>
      </c>
      <c r="Q1091" s="65">
        <v>17.616974296787248</v>
      </c>
      <c r="R1091" s="66">
        <v>1785.6992817676983</v>
      </c>
      <c r="S1091" s="66">
        <v>17.616974296787248</v>
      </c>
      <c r="T1091" s="59">
        <v>102.92179987095406</v>
      </c>
    </row>
    <row r="1092" spans="1:20" x14ac:dyDescent="0.25">
      <c r="A1092" s="57" t="s">
        <v>961</v>
      </c>
      <c r="B1092" s="57">
        <v>72.218040689935165</v>
      </c>
      <c r="C1092" s="58">
        <v>50461.547103522491</v>
      </c>
      <c r="D1092" s="59">
        <v>1.3349251814266621</v>
      </c>
      <c r="E1092" s="60">
        <v>9.1594906053136249</v>
      </c>
      <c r="F1092" s="59">
        <v>0.96660350949164342</v>
      </c>
      <c r="G1092" s="61">
        <v>4.4586098102422325</v>
      </c>
      <c r="H1092" s="62">
        <v>3.7015759952985157</v>
      </c>
      <c r="I1092" s="61">
        <v>0.29618940143365891</v>
      </c>
      <c r="J1092" s="63">
        <v>3.5731418253980118</v>
      </c>
      <c r="K1092" s="64">
        <v>0.96530284125906596</v>
      </c>
      <c r="L1092" s="59">
        <v>1672.3850464705881</v>
      </c>
      <c r="M1092" s="65">
        <v>52.635549264105293</v>
      </c>
      <c r="N1092" s="65">
        <v>1723.3021717302558</v>
      </c>
      <c r="O1092" s="65">
        <v>30.709050112664613</v>
      </c>
      <c r="P1092" s="59">
        <v>1785.6992817676983</v>
      </c>
      <c r="Q1092" s="65">
        <v>17.616974296787248</v>
      </c>
      <c r="R1092" s="66">
        <v>1785.6992817676983</v>
      </c>
      <c r="S1092" s="66">
        <v>17.616974296787248</v>
      </c>
      <c r="T1092" s="59">
        <v>100.42835992507894</v>
      </c>
    </row>
    <row r="1093" spans="1:20" x14ac:dyDescent="0.25">
      <c r="A1093" s="57" t="s">
        <v>962</v>
      </c>
      <c r="B1093" s="57">
        <v>182.0453468122885</v>
      </c>
      <c r="C1093" s="58">
        <v>324227.22418619366</v>
      </c>
      <c r="D1093" s="59">
        <v>1.5107683304755384</v>
      </c>
      <c r="E1093" s="60">
        <v>9.1579875928648971</v>
      </c>
      <c r="F1093" s="59">
        <v>0.26583381430562458</v>
      </c>
      <c r="G1093" s="61">
        <v>4.7578230993868234</v>
      </c>
      <c r="H1093" s="62">
        <v>1.0813376849784038</v>
      </c>
      <c r="I1093" s="61">
        <v>0.31601454100109183</v>
      </c>
      <c r="J1093" s="63">
        <v>1.0481524565282363</v>
      </c>
      <c r="K1093" s="64">
        <v>0.96931094799416873</v>
      </c>
      <c r="L1093" s="59">
        <v>1770.2361465592805</v>
      </c>
      <c r="M1093" s="65">
        <v>16.225196222313116</v>
      </c>
      <c r="N1093" s="65">
        <v>1777.4884186814884</v>
      </c>
      <c r="O1093" s="65">
        <v>9.0730390612015981</v>
      </c>
      <c r="P1093" s="59">
        <v>1785.9983973763119</v>
      </c>
      <c r="Q1093" s="65">
        <v>4.8452384331519625</v>
      </c>
      <c r="R1093" s="66">
        <v>1785.9983973763119</v>
      </c>
      <c r="S1093" s="66">
        <v>4.8452384331519625</v>
      </c>
      <c r="T1093" s="59">
        <v>103.50077074221747</v>
      </c>
    </row>
    <row r="1094" spans="1:20" x14ac:dyDescent="0.25">
      <c r="A1094" s="57" t="s">
        <v>962</v>
      </c>
      <c r="B1094" s="57">
        <v>182.0453468122885</v>
      </c>
      <c r="C1094" s="58">
        <v>324227.22418619366</v>
      </c>
      <c r="D1094" s="59">
        <v>1.5107683304755384</v>
      </c>
      <c r="E1094" s="60">
        <v>9.1579875928648971</v>
      </c>
      <c r="F1094" s="59">
        <v>0.26583381430562458</v>
      </c>
      <c r="G1094" s="61">
        <v>4.7578230993868234</v>
      </c>
      <c r="H1094" s="62">
        <v>1.0813376849784038</v>
      </c>
      <c r="I1094" s="61">
        <v>0.31601454100109183</v>
      </c>
      <c r="J1094" s="63">
        <v>1.0481524565282363</v>
      </c>
      <c r="K1094" s="64">
        <v>0.96931094799416873</v>
      </c>
      <c r="L1094" s="59">
        <v>1770.2361465592805</v>
      </c>
      <c r="M1094" s="65">
        <v>16.225196222313116</v>
      </c>
      <c r="N1094" s="65">
        <v>1777.4884186814884</v>
      </c>
      <c r="O1094" s="65">
        <v>9.0730390612015981</v>
      </c>
      <c r="P1094" s="59">
        <v>1785.9983973763119</v>
      </c>
      <c r="Q1094" s="65">
        <v>4.8452384331519625</v>
      </c>
      <c r="R1094" s="66">
        <v>1785.9983973763119</v>
      </c>
      <c r="S1094" s="66">
        <v>4.8452384331519625</v>
      </c>
      <c r="T1094" s="59">
        <v>102.58146210754116</v>
      </c>
    </row>
    <row r="1095" spans="1:20" x14ac:dyDescent="0.25">
      <c r="A1095" s="57" t="s">
        <v>963</v>
      </c>
      <c r="B1095" s="57">
        <v>268.57760173339</v>
      </c>
      <c r="C1095" s="58">
        <v>234234.46681003639</v>
      </c>
      <c r="D1095" s="59">
        <v>2.0182888830307282</v>
      </c>
      <c r="E1095" s="60">
        <v>9.1574296952244492</v>
      </c>
      <c r="F1095" s="59">
        <v>0.36206339487045947</v>
      </c>
      <c r="G1095" s="61">
        <v>4.5573974485876265</v>
      </c>
      <c r="H1095" s="62">
        <v>1.8766329414129952</v>
      </c>
      <c r="I1095" s="61">
        <v>0.30268383180038061</v>
      </c>
      <c r="J1095" s="63">
        <v>1.8413748382367094</v>
      </c>
      <c r="K1095" s="64">
        <v>0.9812120407788758</v>
      </c>
      <c r="L1095" s="59">
        <v>1704.6035284128552</v>
      </c>
      <c r="M1095" s="65">
        <v>27.581206522085381</v>
      </c>
      <c r="N1095" s="65">
        <v>1741.5138486979854</v>
      </c>
      <c r="O1095" s="65">
        <v>15.627481119701201</v>
      </c>
      <c r="P1095" s="59">
        <v>1786.1094346675786</v>
      </c>
      <c r="Q1095" s="65">
        <v>6.5972701337328772</v>
      </c>
      <c r="R1095" s="66">
        <v>1786.1094346675786</v>
      </c>
      <c r="S1095" s="66">
        <v>6.5972701337328772</v>
      </c>
      <c r="T1095" s="59">
        <v>101.38129190700253</v>
      </c>
    </row>
    <row r="1096" spans="1:20" x14ac:dyDescent="0.25">
      <c r="A1096" s="57" t="s">
        <v>963</v>
      </c>
      <c r="B1096" s="57">
        <v>268.57760173339</v>
      </c>
      <c r="C1096" s="58">
        <v>234234.46681003639</v>
      </c>
      <c r="D1096" s="59">
        <v>2.0182888830307282</v>
      </c>
      <c r="E1096" s="60">
        <v>9.1574296952244492</v>
      </c>
      <c r="F1096" s="59">
        <v>0.36206339487045947</v>
      </c>
      <c r="G1096" s="61">
        <v>4.5573974485876265</v>
      </c>
      <c r="H1096" s="62">
        <v>1.8766329414129952</v>
      </c>
      <c r="I1096" s="61">
        <v>0.30268383180038061</v>
      </c>
      <c r="J1096" s="63">
        <v>1.8413748382367094</v>
      </c>
      <c r="K1096" s="64">
        <v>0.9812120407788758</v>
      </c>
      <c r="L1096" s="59">
        <v>1704.6035284128552</v>
      </c>
      <c r="M1096" s="65">
        <v>27.581206522085381</v>
      </c>
      <c r="N1096" s="65">
        <v>1741.5138486979854</v>
      </c>
      <c r="O1096" s="65">
        <v>15.627481119701201</v>
      </c>
      <c r="P1096" s="59">
        <v>1786.1094346675786</v>
      </c>
      <c r="Q1096" s="65">
        <v>6.5972701337328772</v>
      </c>
      <c r="R1096" s="66">
        <v>1786.1094346675786</v>
      </c>
      <c r="S1096" s="66">
        <v>6.5972701337328772</v>
      </c>
      <c r="T1096" s="59">
        <v>100.69303329489081</v>
      </c>
    </row>
    <row r="1097" spans="1:20" x14ac:dyDescent="0.25">
      <c r="A1097" s="57" t="s">
        <v>964</v>
      </c>
      <c r="B1097" s="57">
        <v>254.1043217398944</v>
      </c>
      <c r="C1097" s="58">
        <v>79453.27417790558</v>
      </c>
      <c r="D1097" s="59">
        <v>1.6221537133793351</v>
      </c>
      <c r="E1097" s="60">
        <v>9.1563330215744632</v>
      </c>
      <c r="F1097" s="59">
        <v>0.44167853498602472</v>
      </c>
      <c r="G1097" s="61">
        <v>5.0645363743005882</v>
      </c>
      <c r="H1097" s="62">
        <v>9.0736329338173078</v>
      </c>
      <c r="I1097" s="61">
        <v>0.33632565740479753</v>
      </c>
      <c r="J1097" s="63">
        <v>9.0628767336528782</v>
      </c>
      <c r="K1097" s="64">
        <v>0.99881456520856815</v>
      </c>
      <c r="L1097" s="59">
        <v>1868.9689021976578</v>
      </c>
      <c r="M1097" s="65">
        <v>147.0643151947844</v>
      </c>
      <c r="N1097" s="65">
        <v>1830.1854055488179</v>
      </c>
      <c r="O1097" s="65">
        <v>77.087948778361579</v>
      </c>
      <c r="P1097" s="59">
        <v>1786.3277187779095</v>
      </c>
      <c r="Q1097" s="65">
        <v>8.0481470121894745</v>
      </c>
      <c r="R1097" s="66">
        <v>1786.3277187779095</v>
      </c>
      <c r="S1097" s="66">
        <v>8.0481470121894745</v>
      </c>
      <c r="T1097" s="59">
        <v>102.76922388623828</v>
      </c>
    </row>
    <row r="1098" spans="1:20" x14ac:dyDescent="0.25">
      <c r="A1098" s="57" t="s">
        <v>964</v>
      </c>
      <c r="B1098" s="57">
        <v>254.1043217398944</v>
      </c>
      <c r="C1098" s="58">
        <v>79453.27417790558</v>
      </c>
      <c r="D1098" s="59">
        <v>1.6221537133793351</v>
      </c>
      <c r="E1098" s="60">
        <v>9.1563330215744632</v>
      </c>
      <c r="F1098" s="59">
        <v>0.44167853498602472</v>
      </c>
      <c r="G1098" s="61">
        <v>5.0645363743005882</v>
      </c>
      <c r="H1098" s="62">
        <v>9.0736329338173078</v>
      </c>
      <c r="I1098" s="61">
        <v>0.33632565740479753</v>
      </c>
      <c r="J1098" s="63">
        <v>9.0628767336528782</v>
      </c>
      <c r="K1098" s="64">
        <v>0.99881456520856815</v>
      </c>
      <c r="L1098" s="59">
        <v>1868.9689021976578</v>
      </c>
      <c r="M1098" s="65">
        <v>147.0643151947844</v>
      </c>
      <c r="N1098" s="65">
        <v>1830.1854055488179</v>
      </c>
      <c r="O1098" s="65">
        <v>77.087948778361579</v>
      </c>
      <c r="P1098" s="59">
        <v>1786.3277187779095</v>
      </c>
      <c r="Q1098" s="65">
        <v>8.0481470121894745</v>
      </c>
      <c r="R1098" s="66">
        <v>1786.3277187779095</v>
      </c>
      <c r="S1098" s="66">
        <v>8.0481470121894745</v>
      </c>
      <c r="T1098" s="59">
        <v>93.006972710902716</v>
      </c>
    </row>
    <row r="1099" spans="1:20" x14ac:dyDescent="0.25">
      <c r="A1099" s="57" t="s">
        <v>965</v>
      </c>
      <c r="B1099" s="57">
        <v>115.40874410761975</v>
      </c>
      <c r="C1099" s="58">
        <v>27807.37081812997</v>
      </c>
      <c r="D1099" s="59">
        <v>1.0378279164464215</v>
      </c>
      <c r="E1099" s="60">
        <v>9.1534533539535321</v>
      </c>
      <c r="F1099" s="59">
        <v>0.77855508869273482</v>
      </c>
      <c r="G1099" s="61">
        <v>4.5902682463967226</v>
      </c>
      <c r="H1099" s="62">
        <v>2.9984529631446022</v>
      </c>
      <c r="I1099" s="61">
        <v>0.30473459729856744</v>
      </c>
      <c r="J1099" s="63">
        <v>2.8956125683629179</v>
      </c>
      <c r="K1099" s="64">
        <v>0.96570218174313727</v>
      </c>
      <c r="L1099" s="59">
        <v>1714.7438928209187</v>
      </c>
      <c r="M1099" s="65">
        <v>43.597829125969042</v>
      </c>
      <c r="N1099" s="65">
        <v>1747.5019270434298</v>
      </c>
      <c r="O1099" s="65">
        <v>25.004625035922686</v>
      </c>
      <c r="P1099" s="59">
        <v>1786.9009899512596</v>
      </c>
      <c r="Q1099" s="65">
        <v>14.187108528223348</v>
      </c>
      <c r="R1099" s="66">
        <v>1786.9009899512596</v>
      </c>
      <c r="S1099" s="66">
        <v>14.187108528223348</v>
      </c>
      <c r="T1099" s="59">
        <v>101.88012726538021</v>
      </c>
    </row>
    <row r="1100" spans="1:20" x14ac:dyDescent="0.25">
      <c r="A1100" s="57" t="s">
        <v>965</v>
      </c>
      <c r="B1100" s="57">
        <v>115.40874410761975</v>
      </c>
      <c r="C1100" s="58">
        <v>27807.37081812997</v>
      </c>
      <c r="D1100" s="59">
        <v>1.0378279164464215</v>
      </c>
      <c r="E1100" s="60">
        <v>9.1534533539535321</v>
      </c>
      <c r="F1100" s="59">
        <v>0.77855508869273482</v>
      </c>
      <c r="G1100" s="61">
        <v>4.5902682463967226</v>
      </c>
      <c r="H1100" s="62">
        <v>2.9984529631446022</v>
      </c>
      <c r="I1100" s="61">
        <v>0.30473459729856744</v>
      </c>
      <c r="J1100" s="63">
        <v>2.8956125683629179</v>
      </c>
      <c r="K1100" s="64">
        <v>0.96570218174313727</v>
      </c>
      <c r="L1100" s="59">
        <v>1714.7438928209187</v>
      </c>
      <c r="M1100" s="65">
        <v>43.597829125969042</v>
      </c>
      <c r="N1100" s="65">
        <v>1747.5019270434298</v>
      </c>
      <c r="O1100" s="65">
        <v>25.004625035922686</v>
      </c>
      <c r="P1100" s="59">
        <v>1786.9009899512596</v>
      </c>
      <c r="Q1100" s="65">
        <v>14.187108528223348</v>
      </c>
      <c r="R1100" s="66">
        <v>1786.9009899512596</v>
      </c>
      <c r="S1100" s="66">
        <v>14.187108528223348</v>
      </c>
      <c r="T1100" s="59">
        <v>86.304798894760694</v>
      </c>
    </row>
    <row r="1101" spans="1:20" x14ac:dyDescent="0.25">
      <c r="A1101" s="57" t="s">
        <v>966</v>
      </c>
      <c r="B1101" s="57">
        <v>174.13533865180221</v>
      </c>
      <c r="C1101" s="58">
        <v>104097.46327971226</v>
      </c>
      <c r="D1101" s="59">
        <v>1.5539864112561952</v>
      </c>
      <c r="E1101" s="60">
        <v>9.1532017515891724</v>
      </c>
      <c r="F1101" s="59">
        <v>0.58419258353722281</v>
      </c>
      <c r="G1101" s="61">
        <v>4.8353932948073277</v>
      </c>
      <c r="H1101" s="62">
        <v>1.3661714761320962</v>
      </c>
      <c r="I1101" s="61">
        <v>0.32099891482196818</v>
      </c>
      <c r="J1101" s="63">
        <v>1.234967014756692</v>
      </c>
      <c r="K1101" s="64">
        <v>0.90396193767207755</v>
      </c>
      <c r="L1101" s="59">
        <v>1794.6056667694852</v>
      </c>
      <c r="M1101" s="65">
        <v>19.345322342056647</v>
      </c>
      <c r="N1101" s="65">
        <v>1791.0764747688606</v>
      </c>
      <c r="O1101" s="65">
        <v>11.495168708022788</v>
      </c>
      <c r="P1101" s="59">
        <v>1786.9510844429681</v>
      </c>
      <c r="Q1101" s="65">
        <v>10.64479068372475</v>
      </c>
      <c r="R1101" s="66">
        <v>1786.9510844429681</v>
      </c>
      <c r="S1101" s="66">
        <v>10.64479068372475</v>
      </c>
      <c r="T1101" s="59">
        <v>98.135579965052415</v>
      </c>
    </row>
    <row r="1102" spans="1:20" x14ac:dyDescent="0.25">
      <c r="A1102" s="57" t="s">
        <v>966</v>
      </c>
      <c r="B1102" s="57">
        <v>174.13533865180221</v>
      </c>
      <c r="C1102" s="58">
        <v>104097.46327971226</v>
      </c>
      <c r="D1102" s="59">
        <v>1.5539864112561952</v>
      </c>
      <c r="E1102" s="60">
        <v>9.1532017515891724</v>
      </c>
      <c r="F1102" s="59">
        <v>0.58419258353722281</v>
      </c>
      <c r="G1102" s="61">
        <v>4.8353932948073277</v>
      </c>
      <c r="H1102" s="62">
        <v>1.3661714761320962</v>
      </c>
      <c r="I1102" s="61">
        <v>0.32099891482196818</v>
      </c>
      <c r="J1102" s="63">
        <v>1.234967014756692</v>
      </c>
      <c r="K1102" s="64">
        <v>0.90396193767207755</v>
      </c>
      <c r="L1102" s="59">
        <v>1794.6056667694852</v>
      </c>
      <c r="M1102" s="65">
        <v>19.345322342056647</v>
      </c>
      <c r="N1102" s="65">
        <v>1791.0764747688606</v>
      </c>
      <c r="O1102" s="65">
        <v>11.495168708022788</v>
      </c>
      <c r="P1102" s="59">
        <v>1786.9510844429681</v>
      </c>
      <c r="Q1102" s="65">
        <v>10.64479068372475</v>
      </c>
      <c r="R1102" s="66">
        <v>1786.9510844429681</v>
      </c>
      <c r="S1102" s="66">
        <v>10.64479068372475</v>
      </c>
      <c r="T1102" s="59">
        <v>88.193778243302518</v>
      </c>
    </row>
    <row r="1103" spans="1:20" x14ac:dyDescent="0.25">
      <c r="A1103" s="57" t="s">
        <v>967</v>
      </c>
      <c r="B1103" s="57">
        <v>143.58377796895476</v>
      </c>
      <c r="C1103" s="58">
        <v>184154.5763716659</v>
      </c>
      <c r="D1103" s="59">
        <v>1.5073707421353872</v>
      </c>
      <c r="E1103" s="60">
        <v>9.1527548618774262</v>
      </c>
      <c r="F1103" s="59">
        <v>0.84642775345859023</v>
      </c>
      <c r="G1103" s="61">
        <v>4.9498014798327334</v>
      </c>
      <c r="H1103" s="62">
        <v>1.4839604999858129</v>
      </c>
      <c r="I1103" s="61">
        <v>0.32857789062856929</v>
      </c>
      <c r="J1103" s="63">
        <v>1.2188924578047022</v>
      </c>
      <c r="K1103" s="64">
        <v>0.82137796647306649</v>
      </c>
      <c r="L1103" s="59">
        <v>1831.4850282420309</v>
      </c>
      <c r="M1103" s="65">
        <v>19.43283786018867</v>
      </c>
      <c r="N1103" s="65">
        <v>1810.791343115123</v>
      </c>
      <c r="O1103" s="65">
        <v>12.536018453879478</v>
      </c>
      <c r="P1103" s="59">
        <v>1787.0400636324007</v>
      </c>
      <c r="Q1103" s="65">
        <v>15.423840478208263</v>
      </c>
      <c r="R1103" s="66">
        <v>1787.0400636324007</v>
      </c>
      <c r="S1103" s="66">
        <v>15.423840478208263</v>
      </c>
      <c r="T1103" s="59">
        <v>101.8715906261062</v>
      </c>
    </row>
    <row r="1104" spans="1:20" x14ac:dyDescent="0.25">
      <c r="A1104" s="57" t="s">
        <v>967</v>
      </c>
      <c r="B1104" s="57">
        <v>143.58377796895476</v>
      </c>
      <c r="C1104" s="58">
        <v>184154.5763716659</v>
      </c>
      <c r="D1104" s="59">
        <v>1.5073707421353872</v>
      </c>
      <c r="E1104" s="60">
        <v>9.1527548618774262</v>
      </c>
      <c r="F1104" s="59">
        <v>0.84642775345859023</v>
      </c>
      <c r="G1104" s="61">
        <v>4.9498014798327334</v>
      </c>
      <c r="H1104" s="62">
        <v>1.4839604999858129</v>
      </c>
      <c r="I1104" s="61">
        <v>0.32857789062856929</v>
      </c>
      <c r="J1104" s="63">
        <v>1.2188924578047022</v>
      </c>
      <c r="K1104" s="64">
        <v>0.82137796647306649</v>
      </c>
      <c r="L1104" s="59">
        <v>1831.4850282420309</v>
      </c>
      <c r="M1104" s="65">
        <v>19.43283786018867</v>
      </c>
      <c r="N1104" s="65">
        <v>1810.791343115123</v>
      </c>
      <c r="O1104" s="65">
        <v>12.536018453879478</v>
      </c>
      <c r="P1104" s="59">
        <v>1787.0400636324007</v>
      </c>
      <c r="Q1104" s="65">
        <v>15.423840478208263</v>
      </c>
      <c r="R1104" s="66">
        <v>1787.0400636324007</v>
      </c>
      <c r="S1104" s="66">
        <v>15.423840478208263</v>
      </c>
      <c r="T1104" s="59">
        <v>101.36931009852827</v>
      </c>
    </row>
    <row r="1105" spans="1:20" x14ac:dyDescent="0.25">
      <c r="A1105" s="57" t="s">
        <v>968</v>
      </c>
      <c r="B1105" s="57">
        <v>202.1002174004023</v>
      </c>
      <c r="C1105" s="58">
        <v>216824.8368463896</v>
      </c>
      <c r="D1105" s="59">
        <v>2.6917419891242735</v>
      </c>
      <c r="E1105" s="60">
        <v>9.1511080657040402</v>
      </c>
      <c r="F1105" s="59">
        <v>0.39139404466359978</v>
      </c>
      <c r="G1105" s="61">
        <v>4.7854293231550757</v>
      </c>
      <c r="H1105" s="62">
        <v>1.2554180848520653</v>
      </c>
      <c r="I1105" s="61">
        <v>0.31760937682753876</v>
      </c>
      <c r="J1105" s="63">
        <v>1.1928475466611379</v>
      </c>
      <c r="K1105" s="64">
        <v>0.95015960105569097</v>
      </c>
      <c r="L1105" s="59">
        <v>1778.0436193551225</v>
      </c>
      <c r="M1105" s="65">
        <v>18.535784979939649</v>
      </c>
      <c r="N1105" s="65">
        <v>1782.3450993107681</v>
      </c>
      <c r="O1105" s="65">
        <v>10.544335510563883</v>
      </c>
      <c r="P1105" s="59">
        <v>1787.367982500384</v>
      </c>
      <c r="Q1105" s="65">
        <v>7.132576263650094</v>
      </c>
      <c r="R1105" s="66">
        <v>1787.367982500384</v>
      </c>
      <c r="S1105" s="66">
        <v>7.132576263650094</v>
      </c>
      <c r="T1105" s="16">
        <v>96.837861452416021</v>
      </c>
    </row>
    <row r="1106" spans="1:20" x14ac:dyDescent="0.25">
      <c r="A1106" s="57" t="s">
        <v>968</v>
      </c>
      <c r="B1106" s="57">
        <v>202.1002174004023</v>
      </c>
      <c r="C1106" s="58">
        <v>216824.8368463896</v>
      </c>
      <c r="D1106" s="59">
        <v>2.6917419891242735</v>
      </c>
      <c r="E1106" s="60">
        <v>9.1511080657040402</v>
      </c>
      <c r="F1106" s="59">
        <v>0.39139404466359978</v>
      </c>
      <c r="G1106" s="61">
        <v>4.7854293231550757</v>
      </c>
      <c r="H1106" s="62">
        <v>1.2554180848520653</v>
      </c>
      <c r="I1106" s="61">
        <v>0.31760937682753876</v>
      </c>
      <c r="J1106" s="63">
        <v>1.1928475466611379</v>
      </c>
      <c r="K1106" s="64">
        <v>0.95015960105569097</v>
      </c>
      <c r="L1106" s="59">
        <v>1778.0436193551225</v>
      </c>
      <c r="M1106" s="65">
        <v>18.535784979939649</v>
      </c>
      <c r="N1106" s="65">
        <v>1782.3450993107681</v>
      </c>
      <c r="O1106" s="65">
        <v>10.544335510563883</v>
      </c>
      <c r="P1106" s="59">
        <v>1787.367982500384</v>
      </c>
      <c r="Q1106" s="65">
        <v>7.132576263650094</v>
      </c>
      <c r="R1106" s="66">
        <v>1787.367982500384</v>
      </c>
      <c r="S1106" s="66">
        <v>7.132576263650094</v>
      </c>
      <c r="T1106" s="59">
        <v>91.475220964890326</v>
      </c>
    </row>
    <row r="1107" spans="1:20" x14ac:dyDescent="0.25">
      <c r="A1107" s="57" t="s">
        <v>969</v>
      </c>
      <c r="B1107" s="57">
        <v>231.66128525952257</v>
      </c>
      <c r="C1107" s="58">
        <v>58661.363846291693</v>
      </c>
      <c r="D1107" s="59">
        <v>1.4344511999534124</v>
      </c>
      <c r="E1107" s="60">
        <v>9.1477508130554988</v>
      </c>
      <c r="F1107" s="59">
        <v>0.35248763748901402</v>
      </c>
      <c r="G1107" s="61">
        <v>4.6178114633740135</v>
      </c>
      <c r="H1107" s="62">
        <v>3.8055020025358304</v>
      </c>
      <c r="I1107" s="61">
        <v>0.30637212480864984</v>
      </c>
      <c r="J1107" s="63">
        <v>3.7891421135557359</v>
      </c>
      <c r="K1107" s="64">
        <v>0.99570099057386052</v>
      </c>
      <c r="L1107" s="59">
        <v>1722.8294925852988</v>
      </c>
      <c r="M1107" s="65">
        <v>57.28657729749284</v>
      </c>
      <c r="N1107" s="65">
        <v>1752.4924290335939</v>
      </c>
      <c r="O1107" s="65">
        <v>31.772589809947362</v>
      </c>
      <c r="P1107" s="59">
        <v>1788.036638192779</v>
      </c>
      <c r="Q1107" s="65">
        <v>6.4230282925949496</v>
      </c>
      <c r="R1107" s="66">
        <v>1788.036638192779</v>
      </c>
      <c r="S1107" s="66">
        <v>6.4230282925949496</v>
      </c>
      <c r="T1107" s="59">
        <v>101.33009790503958</v>
      </c>
    </row>
    <row r="1108" spans="1:20" x14ac:dyDescent="0.25">
      <c r="A1108" s="57" t="s">
        <v>969</v>
      </c>
      <c r="B1108" s="57">
        <v>231.66128525952257</v>
      </c>
      <c r="C1108" s="58">
        <v>58661.363846291693</v>
      </c>
      <c r="D1108" s="59">
        <v>1.4344511999534124</v>
      </c>
      <c r="E1108" s="60">
        <v>9.1477508130554988</v>
      </c>
      <c r="F1108" s="59">
        <v>0.35248763748901402</v>
      </c>
      <c r="G1108" s="61">
        <v>4.6178114633740135</v>
      </c>
      <c r="H1108" s="62">
        <v>3.8055020025358304</v>
      </c>
      <c r="I1108" s="61">
        <v>0.30637212480864984</v>
      </c>
      <c r="J1108" s="63">
        <v>3.7891421135557359</v>
      </c>
      <c r="K1108" s="64">
        <v>0.99570099057386052</v>
      </c>
      <c r="L1108" s="59">
        <v>1722.8294925852988</v>
      </c>
      <c r="M1108" s="65">
        <v>57.28657729749284</v>
      </c>
      <c r="N1108" s="65">
        <v>1752.4924290335939</v>
      </c>
      <c r="O1108" s="65">
        <v>31.772589809947362</v>
      </c>
      <c r="P1108" s="59">
        <v>1788.036638192779</v>
      </c>
      <c r="Q1108" s="65">
        <v>6.4230282925949496</v>
      </c>
      <c r="R1108" s="66">
        <v>1788.036638192779</v>
      </c>
      <c r="S1108" s="66">
        <v>6.4230282925949496</v>
      </c>
      <c r="T1108" s="59">
        <v>100.54432649945498</v>
      </c>
    </row>
    <row r="1109" spans="1:20" x14ac:dyDescent="0.25">
      <c r="A1109" s="57" t="s">
        <v>970</v>
      </c>
      <c r="B1109" s="57">
        <v>253.68276279763123</v>
      </c>
      <c r="C1109" s="58">
        <v>61597.158365998359</v>
      </c>
      <c r="D1109" s="59">
        <v>1.8262706761185366</v>
      </c>
      <c r="E1109" s="60">
        <v>9.1468637275674727</v>
      </c>
      <c r="F1109" s="59">
        <v>0.26498948444135545</v>
      </c>
      <c r="G1109" s="61">
        <v>4.5312542461560676</v>
      </c>
      <c r="H1109" s="62">
        <v>3.0478528224422927</v>
      </c>
      <c r="I1109" s="61">
        <v>0.30060026910756477</v>
      </c>
      <c r="J1109" s="63">
        <v>3.0363114794771886</v>
      </c>
      <c r="K1109" s="64">
        <v>0.9962132873083237</v>
      </c>
      <c r="L1109" s="59">
        <v>1694.2846308668175</v>
      </c>
      <c r="M1109" s="65">
        <v>45.239436005274342</v>
      </c>
      <c r="N1109" s="65">
        <v>1736.7259962841465</v>
      </c>
      <c r="O1109" s="65">
        <v>25.357648926209549</v>
      </c>
      <c r="P1109" s="59">
        <v>1788.2133485545583</v>
      </c>
      <c r="Q1109" s="65">
        <v>4.8285250007094191</v>
      </c>
      <c r="R1109" s="66">
        <v>1788.2133485545583</v>
      </c>
      <c r="S1109" s="66">
        <v>4.8285250007094191</v>
      </c>
      <c r="T1109" s="59">
        <v>98.817833569175008</v>
      </c>
    </row>
    <row r="1110" spans="1:20" x14ac:dyDescent="0.25">
      <c r="A1110" s="57" t="s">
        <v>970</v>
      </c>
      <c r="B1110" s="57">
        <v>253.68276279763123</v>
      </c>
      <c r="C1110" s="58">
        <v>61597.158365998359</v>
      </c>
      <c r="D1110" s="59">
        <v>1.8262706761185366</v>
      </c>
      <c r="E1110" s="60">
        <v>9.1468637275674727</v>
      </c>
      <c r="F1110" s="59">
        <v>0.26498948444135545</v>
      </c>
      <c r="G1110" s="61">
        <v>4.5312542461560676</v>
      </c>
      <c r="H1110" s="62">
        <v>3.0478528224422927</v>
      </c>
      <c r="I1110" s="61">
        <v>0.30060026910756477</v>
      </c>
      <c r="J1110" s="63">
        <v>3.0363114794771886</v>
      </c>
      <c r="K1110" s="64">
        <v>0.9962132873083237</v>
      </c>
      <c r="L1110" s="59">
        <v>1694.2846308668175</v>
      </c>
      <c r="M1110" s="65">
        <v>45.239436005274342</v>
      </c>
      <c r="N1110" s="65">
        <v>1736.7259962841465</v>
      </c>
      <c r="O1110" s="65">
        <v>25.357648926209549</v>
      </c>
      <c r="P1110" s="59">
        <v>1788.2133485545583</v>
      </c>
      <c r="Q1110" s="65">
        <v>4.8285250007094191</v>
      </c>
      <c r="R1110" s="66">
        <v>1788.2133485545583</v>
      </c>
      <c r="S1110" s="66">
        <v>4.8285250007094191</v>
      </c>
      <c r="T1110" s="59">
        <v>99.966049190011631</v>
      </c>
    </row>
    <row r="1111" spans="1:20" x14ac:dyDescent="0.25">
      <c r="A1111" s="57" t="s">
        <v>971</v>
      </c>
      <c r="B1111" s="57">
        <v>238.35819811279634</v>
      </c>
      <c r="C1111" s="58">
        <v>505187.64805071737</v>
      </c>
      <c r="D1111" s="59">
        <v>1.6755074377683417</v>
      </c>
      <c r="E1111" s="60">
        <v>9.1464275151827579</v>
      </c>
      <c r="F1111" s="59">
        <v>0.32072697050988619</v>
      </c>
      <c r="G1111" s="61">
        <v>4.9013723810783478</v>
      </c>
      <c r="H1111" s="62">
        <v>1.2893218458189075</v>
      </c>
      <c r="I1111" s="61">
        <v>0.32513814337432428</v>
      </c>
      <c r="J1111" s="63">
        <v>1.2487934306735542</v>
      </c>
      <c r="K1111" s="64">
        <v>0.9685660990878413</v>
      </c>
      <c r="L1111" s="59">
        <v>1814.7733321773505</v>
      </c>
      <c r="M1111" s="65">
        <v>19.752266496250854</v>
      </c>
      <c r="N1111" s="65">
        <v>1802.492695156928</v>
      </c>
      <c r="O1111" s="65">
        <v>10.873579461037252</v>
      </c>
      <c r="P1111" s="59">
        <v>1788.3002483719044</v>
      </c>
      <c r="Q1111" s="65">
        <v>5.8440916800278728</v>
      </c>
      <c r="R1111" s="66">
        <v>1788.3002483719044</v>
      </c>
      <c r="S1111" s="66">
        <v>5.8440916800278728</v>
      </c>
      <c r="T1111" s="59">
        <v>100.98791398896185</v>
      </c>
    </row>
    <row r="1112" spans="1:20" x14ac:dyDescent="0.25">
      <c r="A1112" s="57" t="s">
        <v>971</v>
      </c>
      <c r="B1112" s="57">
        <v>238.35819811279634</v>
      </c>
      <c r="C1112" s="58">
        <v>505187.64805071737</v>
      </c>
      <c r="D1112" s="59">
        <v>1.6755074377683417</v>
      </c>
      <c r="E1112" s="60">
        <v>9.1464275151827579</v>
      </c>
      <c r="F1112" s="59">
        <v>0.32072697050988619</v>
      </c>
      <c r="G1112" s="61">
        <v>4.9013723810783478</v>
      </c>
      <c r="H1112" s="62">
        <v>1.2893218458189075</v>
      </c>
      <c r="I1112" s="61">
        <v>0.32513814337432428</v>
      </c>
      <c r="J1112" s="63">
        <v>1.2487934306735542</v>
      </c>
      <c r="K1112" s="64">
        <v>0.9685660990878413</v>
      </c>
      <c r="L1112" s="59">
        <v>1814.7733321773505</v>
      </c>
      <c r="M1112" s="65">
        <v>19.752266496250854</v>
      </c>
      <c r="N1112" s="65">
        <v>1802.492695156928</v>
      </c>
      <c r="O1112" s="65">
        <v>10.873579461037252</v>
      </c>
      <c r="P1112" s="59">
        <v>1788.3002483719044</v>
      </c>
      <c r="Q1112" s="65">
        <v>5.8440916800278728</v>
      </c>
      <c r="R1112" s="66">
        <v>1788.3002483719044</v>
      </c>
      <c r="S1112" s="66">
        <v>5.8440916800278728</v>
      </c>
      <c r="T1112" s="59">
        <v>101.69122265965842</v>
      </c>
    </row>
    <row r="1113" spans="1:20" x14ac:dyDescent="0.25">
      <c r="A1113" s="57" t="s">
        <v>972</v>
      </c>
      <c r="B1113" s="57">
        <v>227.77180067864109</v>
      </c>
      <c r="C1113" s="58">
        <v>158894.22877737161</v>
      </c>
      <c r="D1113" s="59">
        <v>0.72606004388694279</v>
      </c>
      <c r="E1113" s="60">
        <v>9.1412670640203508</v>
      </c>
      <c r="F1113" s="59">
        <v>0.38567258158715229</v>
      </c>
      <c r="G1113" s="61">
        <v>4.9194763746235379</v>
      </c>
      <c r="H1113" s="62">
        <v>2.5301829419466086</v>
      </c>
      <c r="I1113" s="61">
        <v>0.32615497066704663</v>
      </c>
      <c r="J1113" s="63">
        <v>2.5006163999161282</v>
      </c>
      <c r="K1113" s="64">
        <v>0.98831446472098439</v>
      </c>
      <c r="L1113" s="59">
        <v>1819.7180062816437</v>
      </c>
      <c r="M1113" s="65">
        <v>39.646100752084863</v>
      </c>
      <c r="N1113" s="65">
        <v>1805.6028783585839</v>
      </c>
      <c r="O1113" s="65">
        <v>21.35410838635778</v>
      </c>
      <c r="P1113" s="59">
        <v>1789.3285285864863</v>
      </c>
      <c r="Q1113" s="65">
        <v>7.0266053103273407</v>
      </c>
      <c r="R1113" s="66">
        <v>1789.3285285864863</v>
      </c>
      <c r="S1113" s="66">
        <v>7.0266053103273407</v>
      </c>
      <c r="T1113" s="59">
        <v>101.29900323790358</v>
      </c>
    </row>
    <row r="1114" spans="1:20" x14ac:dyDescent="0.25">
      <c r="A1114" s="57" t="s">
        <v>972</v>
      </c>
      <c r="B1114" s="57">
        <v>227.77180067864109</v>
      </c>
      <c r="C1114" s="58">
        <v>158894.22877737161</v>
      </c>
      <c r="D1114" s="59">
        <v>0.72606004388694279</v>
      </c>
      <c r="E1114" s="60">
        <v>9.1412670640203508</v>
      </c>
      <c r="F1114" s="59">
        <v>0.38567258158715229</v>
      </c>
      <c r="G1114" s="61">
        <v>4.9194763746235379</v>
      </c>
      <c r="H1114" s="62">
        <v>2.5301829419466086</v>
      </c>
      <c r="I1114" s="61">
        <v>0.32615497066704663</v>
      </c>
      <c r="J1114" s="63">
        <v>2.5006163999161282</v>
      </c>
      <c r="K1114" s="64">
        <v>0.98831446472098439</v>
      </c>
      <c r="L1114" s="59">
        <v>1819.7180062816437</v>
      </c>
      <c r="M1114" s="65">
        <v>39.646100752084863</v>
      </c>
      <c r="N1114" s="65">
        <v>1805.6028783585839</v>
      </c>
      <c r="O1114" s="65">
        <v>21.35410838635778</v>
      </c>
      <c r="P1114" s="59">
        <v>1789.3285285864863</v>
      </c>
      <c r="Q1114" s="65">
        <v>7.0266053103273407</v>
      </c>
      <c r="R1114" s="66">
        <v>1789.3285285864863</v>
      </c>
      <c r="S1114" s="66">
        <v>7.0266053103273407</v>
      </c>
      <c r="T1114" s="59">
        <v>102.38512448344525</v>
      </c>
    </row>
    <row r="1115" spans="1:20" x14ac:dyDescent="0.25">
      <c r="A1115" s="57" t="s">
        <v>973</v>
      </c>
      <c r="B1115" s="57">
        <v>100.69278511620118</v>
      </c>
      <c r="C1115" s="58">
        <v>175357.75603654335</v>
      </c>
      <c r="D1115" s="59">
        <v>1.2481797748514667</v>
      </c>
      <c r="E1115" s="60">
        <v>9.1248705641835581</v>
      </c>
      <c r="F1115" s="59">
        <v>0.72483486548139153</v>
      </c>
      <c r="G1115" s="61">
        <v>4.921324683916116</v>
      </c>
      <c r="H1115" s="62">
        <v>1.6012832200324181</v>
      </c>
      <c r="I1115" s="61">
        <v>0.32569227404305279</v>
      </c>
      <c r="J1115" s="63">
        <v>1.4278383551858951</v>
      </c>
      <c r="K1115" s="64">
        <v>0.89168383039509302</v>
      </c>
      <c r="L1115" s="59">
        <v>1817.4684543022477</v>
      </c>
      <c r="M1115" s="65">
        <v>22.613290508322507</v>
      </c>
      <c r="N1115" s="65">
        <v>1805.9198741325736</v>
      </c>
      <c r="O1115" s="65">
        <v>13.514091309461605</v>
      </c>
      <c r="P1115" s="59">
        <v>1792.5987099766965</v>
      </c>
      <c r="Q1115" s="65">
        <v>13.198800187372967</v>
      </c>
      <c r="R1115" s="66">
        <v>1792.5987099766965</v>
      </c>
      <c r="S1115" s="66">
        <v>13.198800187372967</v>
      </c>
      <c r="T1115" s="59">
        <v>100.751779471395</v>
      </c>
    </row>
    <row r="1116" spans="1:20" x14ac:dyDescent="0.25">
      <c r="A1116" s="57" t="s">
        <v>973</v>
      </c>
      <c r="B1116" s="57">
        <v>100.69278511620118</v>
      </c>
      <c r="C1116" s="58">
        <v>175357.75603654335</v>
      </c>
      <c r="D1116" s="59">
        <v>1.2481797748514667</v>
      </c>
      <c r="E1116" s="60">
        <v>9.1248705641835581</v>
      </c>
      <c r="F1116" s="59">
        <v>0.72483486548139153</v>
      </c>
      <c r="G1116" s="61">
        <v>4.921324683916116</v>
      </c>
      <c r="H1116" s="62">
        <v>1.6012832200324181</v>
      </c>
      <c r="I1116" s="61">
        <v>0.32569227404305279</v>
      </c>
      <c r="J1116" s="63">
        <v>1.4278383551858951</v>
      </c>
      <c r="K1116" s="64">
        <v>0.89168383039509302</v>
      </c>
      <c r="L1116" s="59">
        <v>1817.4684543022477</v>
      </c>
      <c r="M1116" s="65">
        <v>22.613290508322507</v>
      </c>
      <c r="N1116" s="65">
        <v>1805.9198741325736</v>
      </c>
      <c r="O1116" s="65">
        <v>13.514091309461605</v>
      </c>
      <c r="P1116" s="59">
        <v>1792.5987099766965</v>
      </c>
      <c r="Q1116" s="65">
        <v>13.198800187372967</v>
      </c>
      <c r="R1116" s="66">
        <v>1792.5987099766965</v>
      </c>
      <c r="S1116" s="66">
        <v>13.198800187372967</v>
      </c>
      <c r="T1116" s="59">
        <v>93.654349505873228</v>
      </c>
    </row>
    <row r="1117" spans="1:20" x14ac:dyDescent="0.25">
      <c r="A1117" s="57" t="s">
        <v>974</v>
      </c>
      <c r="B1117" s="57">
        <v>63.273237018354855</v>
      </c>
      <c r="C1117" s="58">
        <v>76486.683239045422</v>
      </c>
      <c r="D1117" s="59">
        <v>0.52283909425483688</v>
      </c>
      <c r="E1117" s="60">
        <v>9.1110376346000805</v>
      </c>
      <c r="F1117" s="59">
        <v>0.75151080310697715</v>
      </c>
      <c r="G1117" s="61">
        <v>4.7752439064784955</v>
      </c>
      <c r="H1117" s="62">
        <v>2.4637418440213303</v>
      </c>
      <c r="I1117" s="61">
        <v>0.31554559723179776</v>
      </c>
      <c r="J1117" s="63">
        <v>2.3463280646139686</v>
      </c>
      <c r="K1117" s="64">
        <v>0.95234331076842094</v>
      </c>
      <c r="L1117" s="59">
        <v>1767.9386457322469</v>
      </c>
      <c r="M1117" s="65">
        <v>36.280039012928682</v>
      </c>
      <c r="N1117" s="65">
        <v>1780.5559124780837</v>
      </c>
      <c r="O1117" s="65">
        <v>20.687615036034799</v>
      </c>
      <c r="P1117" s="59">
        <v>1795.361146056154</v>
      </c>
      <c r="Q1117" s="65">
        <v>13.68178715458339</v>
      </c>
      <c r="R1117" s="66">
        <v>1795.361146056154</v>
      </c>
      <c r="S1117" s="66">
        <v>13.68178715458339</v>
      </c>
      <c r="T1117" s="59">
        <v>99.117454369489536</v>
      </c>
    </row>
    <row r="1118" spans="1:20" x14ac:dyDescent="0.25">
      <c r="A1118" s="57" t="s">
        <v>974</v>
      </c>
      <c r="B1118" s="57">
        <v>63.273237018354855</v>
      </c>
      <c r="C1118" s="58">
        <v>76486.683239045422</v>
      </c>
      <c r="D1118" s="59">
        <v>0.52283909425483688</v>
      </c>
      <c r="E1118" s="60">
        <v>9.1110376346000805</v>
      </c>
      <c r="F1118" s="59">
        <v>0.75151080310697715</v>
      </c>
      <c r="G1118" s="61">
        <v>4.7752439064784955</v>
      </c>
      <c r="H1118" s="62">
        <v>2.4637418440213303</v>
      </c>
      <c r="I1118" s="61">
        <v>0.31554559723179776</v>
      </c>
      <c r="J1118" s="63">
        <v>2.3463280646139686</v>
      </c>
      <c r="K1118" s="64">
        <v>0.95234331076842094</v>
      </c>
      <c r="L1118" s="59">
        <v>1767.9386457322469</v>
      </c>
      <c r="M1118" s="65">
        <v>36.280039012928682</v>
      </c>
      <c r="N1118" s="65">
        <v>1780.5559124780837</v>
      </c>
      <c r="O1118" s="65">
        <v>20.687615036034799</v>
      </c>
      <c r="P1118" s="59">
        <v>1795.361146056154</v>
      </c>
      <c r="Q1118" s="65">
        <v>13.68178715458339</v>
      </c>
      <c r="R1118" s="66">
        <v>1795.361146056154</v>
      </c>
      <c r="S1118" s="66">
        <v>13.68178715458339</v>
      </c>
      <c r="T1118" s="59">
        <v>95.436679036976656</v>
      </c>
    </row>
    <row r="1119" spans="1:20" x14ac:dyDescent="0.25">
      <c r="A1119" s="57" t="s">
        <v>975</v>
      </c>
      <c r="B1119" s="57">
        <v>138.29114844785039</v>
      </c>
      <c r="C1119" s="58">
        <v>126029.28232386758</v>
      </c>
      <c r="D1119" s="59">
        <v>1.068519667278599</v>
      </c>
      <c r="E1119" s="60">
        <v>9.1046026863013818</v>
      </c>
      <c r="F1119" s="59">
        <v>0.79191352612844068</v>
      </c>
      <c r="G1119" s="61">
        <v>4.814050729025956</v>
      </c>
      <c r="H1119" s="62">
        <v>1.3590118267799116</v>
      </c>
      <c r="I1119" s="61">
        <v>0.31788525674123042</v>
      </c>
      <c r="J1119" s="63">
        <v>1.1044392751358003</v>
      </c>
      <c r="K1119" s="64">
        <v>0.81267819261933572</v>
      </c>
      <c r="L1119" s="59">
        <v>1779.3932227062544</v>
      </c>
      <c r="M1119" s="65">
        <v>17.173304155553069</v>
      </c>
      <c r="N1119" s="65">
        <v>1787.3559703724227</v>
      </c>
      <c r="O1119" s="65">
        <v>11.42623953141549</v>
      </c>
      <c r="P1119" s="59">
        <v>1796.6473132694614</v>
      </c>
      <c r="Q1119" s="65">
        <v>14.415081068215045</v>
      </c>
      <c r="R1119" s="66">
        <v>1796.6473132694614</v>
      </c>
      <c r="S1119" s="66">
        <v>14.415081068215045</v>
      </c>
      <c r="T1119" s="59">
        <v>104.62631702744254</v>
      </c>
    </row>
    <row r="1120" spans="1:20" x14ac:dyDescent="0.25">
      <c r="A1120" s="57" t="s">
        <v>975</v>
      </c>
      <c r="B1120" s="57">
        <v>138.29114844785039</v>
      </c>
      <c r="C1120" s="58">
        <v>126029.28232386758</v>
      </c>
      <c r="D1120" s="59">
        <v>1.068519667278599</v>
      </c>
      <c r="E1120" s="60">
        <v>9.1046026863013818</v>
      </c>
      <c r="F1120" s="59">
        <v>0.79191352612844068</v>
      </c>
      <c r="G1120" s="61">
        <v>4.814050729025956</v>
      </c>
      <c r="H1120" s="62">
        <v>1.3590118267799116</v>
      </c>
      <c r="I1120" s="61">
        <v>0.31788525674123042</v>
      </c>
      <c r="J1120" s="63">
        <v>1.1044392751358003</v>
      </c>
      <c r="K1120" s="64">
        <v>0.81267819261933572</v>
      </c>
      <c r="L1120" s="59">
        <v>1779.3932227062544</v>
      </c>
      <c r="M1120" s="65">
        <v>17.173304155553069</v>
      </c>
      <c r="N1120" s="65">
        <v>1787.3559703724227</v>
      </c>
      <c r="O1120" s="65">
        <v>11.42623953141549</v>
      </c>
      <c r="P1120" s="59">
        <v>1796.6473132694614</v>
      </c>
      <c r="Q1120" s="65">
        <v>14.415081068215045</v>
      </c>
      <c r="R1120" s="66">
        <v>1796.6473132694614</v>
      </c>
      <c r="S1120" s="66">
        <v>14.415081068215045</v>
      </c>
      <c r="T1120" s="59">
        <v>95.961886106946025</v>
      </c>
    </row>
    <row r="1121" spans="1:20" x14ac:dyDescent="0.25">
      <c r="A1121" s="57" t="s">
        <v>976</v>
      </c>
      <c r="B1121" s="57">
        <v>176.2402662811175</v>
      </c>
      <c r="C1121" s="58">
        <v>15825.949607042734</v>
      </c>
      <c r="D1121" s="59">
        <v>1.5155390250963323</v>
      </c>
      <c r="E1121" s="60">
        <v>9.0673705435455787</v>
      </c>
      <c r="F1121" s="59">
        <v>1.0301015472724999</v>
      </c>
      <c r="G1121" s="61">
        <v>4.3162786482165147</v>
      </c>
      <c r="H1121" s="62">
        <v>4.4414222754752082</v>
      </c>
      <c r="I1121" s="61">
        <v>0.28385043423682299</v>
      </c>
      <c r="J1121" s="63">
        <v>4.3203151078820836</v>
      </c>
      <c r="K1121" s="64">
        <v>0.9727323456132827</v>
      </c>
      <c r="L1121" s="59">
        <v>1610.7249910956918</v>
      </c>
      <c r="M1121" s="65">
        <v>61.577488057392657</v>
      </c>
      <c r="N1121" s="65">
        <v>1696.4751549705927</v>
      </c>
      <c r="O1121" s="65">
        <v>36.630433692665065</v>
      </c>
      <c r="P1121" s="59">
        <v>1804.1028535920898</v>
      </c>
      <c r="Q1121" s="65">
        <v>18.731957393568678</v>
      </c>
      <c r="R1121" s="66">
        <v>1804.1028535920898</v>
      </c>
      <c r="S1121" s="66">
        <v>18.731957393568678</v>
      </c>
      <c r="T1121" s="59">
        <v>100.42835992507894</v>
      </c>
    </row>
    <row r="1122" spans="1:20" x14ac:dyDescent="0.25">
      <c r="A1122" s="57" t="s">
        <v>976</v>
      </c>
      <c r="B1122" s="57">
        <v>176.2402662811175</v>
      </c>
      <c r="C1122" s="58">
        <v>15825.949607042734</v>
      </c>
      <c r="D1122" s="59">
        <v>1.5155390250963323</v>
      </c>
      <c r="E1122" s="60">
        <v>9.0673705435455787</v>
      </c>
      <c r="F1122" s="59">
        <v>1.0301015472724999</v>
      </c>
      <c r="G1122" s="61">
        <v>4.3162786482165147</v>
      </c>
      <c r="H1122" s="62">
        <v>4.4414222754752082</v>
      </c>
      <c r="I1122" s="61">
        <v>0.28385043423682299</v>
      </c>
      <c r="J1122" s="63">
        <v>4.3203151078820836</v>
      </c>
      <c r="K1122" s="64">
        <v>0.9727323456132827</v>
      </c>
      <c r="L1122" s="59">
        <v>1610.7249910956918</v>
      </c>
      <c r="M1122" s="65">
        <v>61.577488057392657</v>
      </c>
      <c r="N1122" s="65">
        <v>1696.4751549705927</v>
      </c>
      <c r="O1122" s="65">
        <v>36.630433692665065</v>
      </c>
      <c r="P1122" s="59">
        <v>1804.1028535920898</v>
      </c>
      <c r="Q1122" s="65">
        <v>18.731957393568678</v>
      </c>
      <c r="R1122" s="66">
        <v>1804.1028535920898</v>
      </c>
      <c r="S1122" s="66">
        <v>18.731957393568678</v>
      </c>
      <c r="T1122" s="59">
        <v>102.48707152761253</v>
      </c>
    </row>
    <row r="1123" spans="1:20" x14ac:dyDescent="0.25">
      <c r="A1123" s="57" t="s">
        <v>977</v>
      </c>
      <c r="B1123" s="57">
        <v>173.2448663742926</v>
      </c>
      <c r="C1123" s="58">
        <v>180247.97522505041</v>
      </c>
      <c r="D1123" s="59">
        <v>5.5769736028091712</v>
      </c>
      <c r="E1123" s="60">
        <v>8.8627153592307089</v>
      </c>
      <c r="F1123" s="59">
        <v>0.29175140179965225</v>
      </c>
      <c r="G1123" s="61">
        <v>5.3308013780938159</v>
      </c>
      <c r="H1123" s="62">
        <v>1.7654803544372781</v>
      </c>
      <c r="I1123" s="61">
        <v>0.34265575319582459</v>
      </c>
      <c r="J1123" s="63">
        <v>1.7412070530100421</v>
      </c>
      <c r="K1123" s="64">
        <v>0.98625116310910588</v>
      </c>
      <c r="L1123" s="59">
        <v>1899.4330891183265</v>
      </c>
      <c r="M1123" s="65">
        <v>28.646055741836221</v>
      </c>
      <c r="N1123" s="65">
        <v>1873.8151273369549</v>
      </c>
      <c r="O1123" s="65">
        <v>15.095886062460522</v>
      </c>
      <c r="P1123" s="59">
        <v>1845.5109524900299</v>
      </c>
      <c r="Q1123" s="65">
        <v>5.2790138950236951</v>
      </c>
      <c r="R1123" s="66">
        <v>1845.5109524900299</v>
      </c>
      <c r="S1123" s="66">
        <v>5.2790138950236951</v>
      </c>
      <c r="T1123" s="59">
        <v>99.478318777299719</v>
      </c>
    </row>
    <row r="1124" spans="1:20" x14ac:dyDescent="0.25">
      <c r="A1124" s="57" t="s">
        <v>977</v>
      </c>
      <c r="B1124" s="57">
        <v>173.2448663742926</v>
      </c>
      <c r="C1124" s="58">
        <v>180247.97522505041</v>
      </c>
      <c r="D1124" s="59">
        <v>5.5769736028091712</v>
      </c>
      <c r="E1124" s="60">
        <v>8.8627153592307089</v>
      </c>
      <c r="F1124" s="59">
        <v>0.29175140179965225</v>
      </c>
      <c r="G1124" s="61">
        <v>5.3308013780938159</v>
      </c>
      <c r="H1124" s="62">
        <v>1.7654803544372781</v>
      </c>
      <c r="I1124" s="61">
        <v>0.34265575319582459</v>
      </c>
      <c r="J1124" s="63">
        <v>1.7412070530100421</v>
      </c>
      <c r="K1124" s="64">
        <v>0.98625116310910588</v>
      </c>
      <c r="L1124" s="59">
        <v>1899.4330891183265</v>
      </c>
      <c r="M1124" s="65">
        <v>28.646055741836221</v>
      </c>
      <c r="N1124" s="65">
        <v>1873.8151273369549</v>
      </c>
      <c r="O1124" s="65">
        <v>15.095886062460522</v>
      </c>
      <c r="P1124" s="59">
        <v>1845.5109524900299</v>
      </c>
      <c r="Q1124" s="65">
        <v>5.2790138950236951</v>
      </c>
      <c r="R1124" s="66">
        <v>1845.5109524900299</v>
      </c>
      <c r="S1124" s="66">
        <v>5.2790138950236951</v>
      </c>
      <c r="T1124" s="59">
        <v>96.353142647379585</v>
      </c>
    </row>
    <row r="1125" spans="1:20" x14ac:dyDescent="0.25">
      <c r="A1125" s="57" t="s">
        <v>978</v>
      </c>
      <c r="B1125" s="57">
        <v>272.60856677743999</v>
      </c>
      <c r="C1125" s="58">
        <v>22466.510744250318</v>
      </c>
      <c r="D1125" s="59">
        <v>0.64701871116180798</v>
      </c>
      <c r="E1125" s="60">
        <v>8.8463673083124537</v>
      </c>
      <c r="F1125" s="59">
        <v>0.402307655110898</v>
      </c>
      <c r="G1125" s="61">
        <v>4.4518891593882151</v>
      </c>
      <c r="H1125" s="62">
        <v>1.8562388355962631</v>
      </c>
      <c r="I1125" s="61">
        <v>0.28563277284481081</v>
      </c>
      <c r="J1125" s="63">
        <v>1.8121178674178293</v>
      </c>
      <c r="K1125" s="64">
        <v>0.9762309852954556</v>
      </c>
      <c r="L1125" s="59">
        <v>1619.6681861249351</v>
      </c>
      <c r="M1125" s="65">
        <v>25.953629205474272</v>
      </c>
      <c r="N1125" s="65">
        <v>1722.0512599495748</v>
      </c>
      <c r="O1125" s="65">
        <v>15.39197517106993</v>
      </c>
      <c r="P1125" s="59">
        <v>1848.8509845254698</v>
      </c>
      <c r="Q1125" s="65">
        <v>7.2746192076178886</v>
      </c>
      <c r="R1125" s="66">
        <v>1848.8509845254698</v>
      </c>
      <c r="S1125" s="66">
        <v>7.2746192076178886</v>
      </c>
      <c r="T1125" s="59">
        <v>94.747342772960224</v>
      </c>
    </row>
    <row r="1126" spans="1:20" x14ac:dyDescent="0.25">
      <c r="A1126" s="57" t="s">
        <v>978</v>
      </c>
      <c r="B1126" s="57">
        <v>272.60856677743999</v>
      </c>
      <c r="C1126" s="58">
        <v>22466.510744250318</v>
      </c>
      <c r="D1126" s="59">
        <v>0.64701871116180798</v>
      </c>
      <c r="E1126" s="60">
        <v>8.8463673083124537</v>
      </c>
      <c r="F1126" s="59">
        <v>0.402307655110898</v>
      </c>
      <c r="G1126" s="61">
        <v>4.4518891593882151</v>
      </c>
      <c r="H1126" s="62">
        <v>1.8562388355962631</v>
      </c>
      <c r="I1126" s="61">
        <v>0.28563277284481081</v>
      </c>
      <c r="J1126" s="63">
        <v>1.8121178674178293</v>
      </c>
      <c r="K1126" s="64">
        <v>0.9762309852954556</v>
      </c>
      <c r="L1126" s="59">
        <v>1619.6681861249351</v>
      </c>
      <c r="M1126" s="65">
        <v>25.953629205474272</v>
      </c>
      <c r="N1126" s="65">
        <v>1722.0512599495748</v>
      </c>
      <c r="O1126" s="65">
        <v>15.39197517106993</v>
      </c>
      <c r="P1126" s="59">
        <v>1848.8509845254698</v>
      </c>
      <c r="Q1126" s="65">
        <v>7.2746192076178886</v>
      </c>
      <c r="R1126" s="66">
        <v>1848.8509845254698</v>
      </c>
      <c r="S1126" s="66">
        <v>7.2746192076178886</v>
      </c>
      <c r="T1126" s="59">
        <v>101.48034894193789</v>
      </c>
    </row>
    <row r="1127" spans="1:20" x14ac:dyDescent="0.25">
      <c r="A1127" s="57" t="s">
        <v>979</v>
      </c>
      <c r="B1127" s="57">
        <v>110.69920354700375</v>
      </c>
      <c r="C1127" s="58">
        <v>87681.863484935704</v>
      </c>
      <c r="D1127" s="59">
        <v>1.4446793947434262</v>
      </c>
      <c r="E1127" s="60">
        <v>8.8316460094080718</v>
      </c>
      <c r="F1127" s="59">
        <v>0.69414191010182946</v>
      </c>
      <c r="G1127" s="61">
        <v>4.8221053614200757</v>
      </c>
      <c r="H1127" s="62">
        <v>2.8203750952523969</v>
      </c>
      <c r="I1127" s="61">
        <v>0.30887095715209517</v>
      </c>
      <c r="J1127" s="63">
        <v>2.7336208015304813</v>
      </c>
      <c r="K1127" s="64">
        <v>0.96924015749963499</v>
      </c>
      <c r="L1127" s="59">
        <v>1735.148434002823</v>
      </c>
      <c r="M1127" s="65">
        <v>41.58557809670117</v>
      </c>
      <c r="N1127" s="65">
        <v>1788.7616817561279</v>
      </c>
      <c r="O1127" s="65">
        <v>23.723154027313967</v>
      </c>
      <c r="P1127" s="59">
        <v>1851.8627805516242</v>
      </c>
      <c r="Q1127" s="65">
        <v>12.548592995729337</v>
      </c>
      <c r="R1127" s="66">
        <v>1851.8627805516242</v>
      </c>
      <c r="S1127" s="66">
        <v>12.548592995729337</v>
      </c>
      <c r="T1127" s="59">
        <v>101.69837328414835</v>
      </c>
    </row>
    <row r="1128" spans="1:20" x14ac:dyDescent="0.25">
      <c r="A1128" s="57" t="s">
        <v>979</v>
      </c>
      <c r="B1128" s="57">
        <v>110.69920354700375</v>
      </c>
      <c r="C1128" s="58">
        <v>87681.863484935704</v>
      </c>
      <c r="D1128" s="59">
        <v>1.4446793947434262</v>
      </c>
      <c r="E1128" s="60">
        <v>8.8316460094080718</v>
      </c>
      <c r="F1128" s="59">
        <v>0.69414191010182946</v>
      </c>
      <c r="G1128" s="61">
        <v>4.8221053614200757</v>
      </c>
      <c r="H1128" s="62">
        <v>2.8203750952523969</v>
      </c>
      <c r="I1128" s="61">
        <v>0.30887095715209517</v>
      </c>
      <c r="J1128" s="63">
        <v>2.7336208015304813</v>
      </c>
      <c r="K1128" s="64">
        <v>0.96924015749963499</v>
      </c>
      <c r="L1128" s="59">
        <v>1735.148434002823</v>
      </c>
      <c r="M1128" s="65">
        <v>41.58557809670117</v>
      </c>
      <c r="N1128" s="65">
        <v>1788.7616817561279</v>
      </c>
      <c r="O1128" s="65">
        <v>23.723154027313967</v>
      </c>
      <c r="P1128" s="59">
        <v>1851.8627805516242</v>
      </c>
      <c r="Q1128" s="65">
        <v>12.548592995729337</v>
      </c>
      <c r="R1128" s="66">
        <v>1851.8627805516242</v>
      </c>
      <c r="S1128" s="66">
        <v>12.548592995729337</v>
      </c>
      <c r="T1128" s="59">
        <v>101.38735703574585</v>
      </c>
    </row>
    <row r="1129" spans="1:20" x14ac:dyDescent="0.25">
      <c r="A1129" s="57" t="s">
        <v>980</v>
      </c>
      <c r="B1129" s="57">
        <v>151.88488598623061</v>
      </c>
      <c r="C1129" s="58">
        <v>78588.110715458693</v>
      </c>
      <c r="D1129" s="59">
        <v>1.4352130898204523</v>
      </c>
      <c r="E1129" s="60">
        <v>8.7771325458304261</v>
      </c>
      <c r="F1129" s="59">
        <v>0.46385411233827373</v>
      </c>
      <c r="G1129" s="61">
        <v>4.8537519476381297</v>
      </c>
      <c r="H1129" s="62">
        <v>1.8181657258563</v>
      </c>
      <c r="I1129" s="61">
        <v>0.30897899759937952</v>
      </c>
      <c r="J1129" s="63">
        <v>1.758000560052652</v>
      </c>
      <c r="K1129" s="64">
        <v>0.96690886592567793</v>
      </c>
      <c r="L1129" s="59">
        <v>1735.6805297944456</v>
      </c>
      <c r="M1129" s="65">
        <v>26.750751617138235</v>
      </c>
      <c r="N1129" s="65">
        <v>1794.2659432724518</v>
      </c>
      <c r="O1129" s="65">
        <v>15.308743439483692</v>
      </c>
      <c r="P1129" s="59">
        <v>1863.0461865942466</v>
      </c>
      <c r="Q1129" s="65">
        <v>8.3754244375603548</v>
      </c>
      <c r="R1129" s="66">
        <v>1863.0461865942466</v>
      </c>
      <c r="S1129" s="66">
        <v>8.3754244375603548</v>
      </c>
      <c r="T1129" s="59">
        <v>98.472591412365929</v>
      </c>
    </row>
    <row r="1130" spans="1:20" x14ac:dyDescent="0.25">
      <c r="A1130" s="57" t="s">
        <v>980</v>
      </c>
      <c r="B1130" s="57">
        <v>151.88488598623061</v>
      </c>
      <c r="C1130" s="58">
        <v>78588.110715458693</v>
      </c>
      <c r="D1130" s="59">
        <v>1.4352130898204523</v>
      </c>
      <c r="E1130" s="60">
        <v>8.7771325458304261</v>
      </c>
      <c r="F1130" s="59">
        <v>0.46385411233827373</v>
      </c>
      <c r="G1130" s="61">
        <v>4.8537519476381297</v>
      </c>
      <c r="H1130" s="62">
        <v>1.8181657258563</v>
      </c>
      <c r="I1130" s="61">
        <v>0.30897899759937952</v>
      </c>
      <c r="J1130" s="63">
        <v>1.758000560052652</v>
      </c>
      <c r="K1130" s="64">
        <v>0.96690886592567793</v>
      </c>
      <c r="L1130" s="59">
        <v>1735.6805297944456</v>
      </c>
      <c r="M1130" s="65">
        <v>26.750751617138235</v>
      </c>
      <c r="N1130" s="65">
        <v>1794.2659432724518</v>
      </c>
      <c r="O1130" s="65">
        <v>15.308743439483692</v>
      </c>
      <c r="P1130" s="59">
        <v>1863.0461865942466</v>
      </c>
      <c r="Q1130" s="65">
        <v>8.3754244375603548</v>
      </c>
      <c r="R1130" s="66">
        <v>1863.0461865942466</v>
      </c>
      <c r="S1130" s="66">
        <v>8.3754244375603548</v>
      </c>
      <c r="T1130" s="59">
        <v>99.039650662888945</v>
      </c>
    </row>
    <row r="1131" spans="1:20" x14ac:dyDescent="0.25">
      <c r="A1131" s="57" t="s">
        <v>981</v>
      </c>
      <c r="B1131" s="57">
        <v>41.147433496853097</v>
      </c>
      <c r="C1131" s="58">
        <v>82117.517637207682</v>
      </c>
      <c r="D1131" s="59">
        <v>3.0611326779953423</v>
      </c>
      <c r="E1131" s="60">
        <v>8.6825821759062993</v>
      </c>
      <c r="F1131" s="59">
        <v>1.0345214028601137</v>
      </c>
      <c r="G1131" s="61">
        <v>5.3834081256979074</v>
      </c>
      <c r="H1131" s="62">
        <v>3.04224516402261</v>
      </c>
      <c r="I1131" s="61">
        <v>0.33900408643613139</v>
      </c>
      <c r="J1131" s="63">
        <v>2.860947588657174</v>
      </c>
      <c r="K1131" s="64">
        <v>0.94040665180129168</v>
      </c>
      <c r="L1131" s="59">
        <v>1881.8766708208616</v>
      </c>
      <c r="M1131" s="65">
        <v>46.693747809898355</v>
      </c>
      <c r="N1131" s="65">
        <v>1882.2177425084221</v>
      </c>
      <c r="O1131" s="65">
        <v>26.056983257808383</v>
      </c>
      <c r="P1131" s="59">
        <v>1882.5792334599028</v>
      </c>
      <c r="Q1131" s="65">
        <v>18.63402209061087</v>
      </c>
      <c r="R1131" s="66">
        <v>1882.5792334599028</v>
      </c>
      <c r="S1131" s="66">
        <v>18.63402209061087</v>
      </c>
      <c r="T1131" s="59">
        <v>89.281217414441215</v>
      </c>
    </row>
    <row r="1132" spans="1:20" x14ac:dyDescent="0.25">
      <c r="A1132" s="57" t="s">
        <v>981</v>
      </c>
      <c r="B1132" s="57">
        <v>41.147433496853097</v>
      </c>
      <c r="C1132" s="58">
        <v>82117.517637207682</v>
      </c>
      <c r="D1132" s="59">
        <v>3.0611326779953423</v>
      </c>
      <c r="E1132" s="60">
        <v>8.6825821759062993</v>
      </c>
      <c r="F1132" s="59">
        <v>1.0345214028601137</v>
      </c>
      <c r="G1132" s="61">
        <v>5.3834081256979074</v>
      </c>
      <c r="H1132" s="62">
        <v>3.04224516402261</v>
      </c>
      <c r="I1132" s="61">
        <v>0.33900408643613139</v>
      </c>
      <c r="J1132" s="63">
        <v>2.860947588657174</v>
      </c>
      <c r="K1132" s="64">
        <v>0.94040665180129168</v>
      </c>
      <c r="L1132" s="59">
        <v>1881.8766708208616</v>
      </c>
      <c r="M1132" s="65">
        <v>46.693747809898355</v>
      </c>
      <c r="N1132" s="65">
        <v>1882.2177425084221</v>
      </c>
      <c r="O1132" s="65">
        <v>26.056983257808383</v>
      </c>
      <c r="P1132" s="59">
        <v>1882.5792334599028</v>
      </c>
      <c r="Q1132" s="65">
        <v>18.63402209061087</v>
      </c>
      <c r="R1132" s="66">
        <v>1882.5792334599028</v>
      </c>
      <c r="S1132" s="66">
        <v>18.63402209061087</v>
      </c>
      <c r="T1132" s="59">
        <v>102.92179987095406</v>
      </c>
    </row>
    <row r="1133" spans="1:20" x14ac:dyDescent="0.25">
      <c r="A1133" s="57" t="s">
        <v>982</v>
      </c>
      <c r="B1133" s="57">
        <v>238.56647160518068</v>
      </c>
      <c r="C1133" s="58">
        <v>14020.52227209917</v>
      </c>
      <c r="D1133" s="59">
        <v>1.1065777993378996</v>
      </c>
      <c r="E1133" s="60">
        <v>5.915206403066235</v>
      </c>
      <c r="F1133" s="59">
        <v>1.4238467770315508</v>
      </c>
      <c r="G1133" s="61">
        <v>9.5157039729840331</v>
      </c>
      <c r="H1133" s="62">
        <v>9.3396869837249081</v>
      </c>
      <c r="I1133" s="61">
        <v>0.40823435647431078</v>
      </c>
      <c r="J1133" s="63">
        <v>9.2305153328239111</v>
      </c>
      <c r="K1133" s="64">
        <v>0.98831099467345795</v>
      </c>
      <c r="L1133" s="59">
        <v>2206.8440950510098</v>
      </c>
      <c r="M1133" s="65">
        <v>172.53708457062612</v>
      </c>
      <c r="N1133" s="65">
        <v>2389.0640770855912</v>
      </c>
      <c r="O1133" s="65">
        <v>86.020516737748494</v>
      </c>
      <c r="P1133" s="59">
        <v>2548.3053388702915</v>
      </c>
      <c r="Q1133" s="22">
        <v>23.854965384521392</v>
      </c>
      <c r="R1133" s="23">
        <v>2548.3053388702915</v>
      </c>
      <c r="S1133" s="23">
        <v>23.854965384521392</v>
      </c>
      <c r="T1133" s="59">
        <v>87.60404162808409</v>
      </c>
    </row>
    <row r="1134" spans="1:20" x14ac:dyDescent="0.25">
      <c r="A1134" s="57" t="s">
        <v>982</v>
      </c>
      <c r="B1134" s="57">
        <v>238.56647160518068</v>
      </c>
      <c r="C1134" s="58">
        <v>14020.52227209917</v>
      </c>
      <c r="D1134" s="59">
        <v>1.1065777993378996</v>
      </c>
      <c r="E1134" s="60">
        <v>5.915206403066235</v>
      </c>
      <c r="F1134" s="59">
        <v>1.4238467770315508</v>
      </c>
      <c r="G1134" s="61">
        <v>9.5157039729840331</v>
      </c>
      <c r="H1134" s="62">
        <v>9.3396869837249081</v>
      </c>
      <c r="I1134" s="61">
        <v>0.40823435647431078</v>
      </c>
      <c r="J1134" s="63">
        <v>9.2305153328239111</v>
      </c>
      <c r="K1134" s="64">
        <v>0.98831099467345795</v>
      </c>
      <c r="L1134" s="59">
        <v>2206.8440950510098</v>
      </c>
      <c r="M1134" s="65">
        <v>172.53708457062612</v>
      </c>
      <c r="N1134" s="65">
        <v>2389.0640770855912</v>
      </c>
      <c r="O1134" s="65">
        <v>86.020516737748494</v>
      </c>
      <c r="P1134" s="59">
        <v>2548.3053388702915</v>
      </c>
      <c r="Q1134" s="22">
        <v>23.854965384521392</v>
      </c>
      <c r="R1134" s="23">
        <v>2548.3053388702915</v>
      </c>
      <c r="S1134" s="23">
        <v>23.854965384521392</v>
      </c>
      <c r="T1134" s="59">
        <v>93.697462480776522</v>
      </c>
    </row>
    <row r="1135" spans="1:20" x14ac:dyDescent="0.25">
      <c r="A1135" s="57" t="s">
        <v>983</v>
      </c>
      <c r="B1135" s="57">
        <v>140.61844206429762</v>
      </c>
      <c r="C1135" s="58">
        <v>27991.691107928949</v>
      </c>
      <c r="D1135" s="59">
        <v>1.4075625103544069</v>
      </c>
      <c r="E1135" s="60">
        <v>5.419619835900007</v>
      </c>
      <c r="F1135" s="59">
        <v>0.23369220710273639</v>
      </c>
      <c r="G1135" s="61">
        <v>13.558064527082673</v>
      </c>
      <c r="H1135" s="62">
        <v>1.3463701057485524</v>
      </c>
      <c r="I1135" s="61">
        <v>0.53292395885835142</v>
      </c>
      <c r="J1135" s="63">
        <v>1.3259337894453176</v>
      </c>
      <c r="K1135" s="64">
        <v>0.98482117493846733</v>
      </c>
      <c r="L1135" s="59">
        <v>2753.7598441727014</v>
      </c>
      <c r="M1135" s="65">
        <v>29.715822327974593</v>
      </c>
      <c r="N1135" s="65">
        <v>2719.3431518507587</v>
      </c>
      <c r="O1135" s="65">
        <v>12.73242683957028</v>
      </c>
      <c r="P1135" s="59">
        <v>2693.8594620381696</v>
      </c>
      <c r="Q1135" s="65">
        <v>3.8613619911825481</v>
      </c>
      <c r="R1135" s="66">
        <v>2693.8594620381696</v>
      </c>
      <c r="S1135" s="66">
        <v>3.8613619911825481</v>
      </c>
      <c r="T1135" s="59">
        <v>93.1635802850045</v>
      </c>
    </row>
    <row r="1136" spans="1:20" x14ac:dyDescent="0.25">
      <c r="A1136" s="57" t="s">
        <v>983</v>
      </c>
      <c r="B1136" s="57">
        <v>140.61844206429762</v>
      </c>
      <c r="C1136" s="58">
        <v>27991.691107928949</v>
      </c>
      <c r="D1136" s="59">
        <v>1.4075625103544069</v>
      </c>
      <c r="E1136" s="60">
        <v>5.419619835900007</v>
      </c>
      <c r="F1136" s="59">
        <v>0.23369220710273639</v>
      </c>
      <c r="G1136" s="61">
        <v>13.558064527082673</v>
      </c>
      <c r="H1136" s="62">
        <v>1.3463701057485524</v>
      </c>
      <c r="I1136" s="61">
        <v>0.53292395885835142</v>
      </c>
      <c r="J1136" s="63">
        <v>1.3259337894453176</v>
      </c>
      <c r="K1136" s="64">
        <v>0.98482117493846733</v>
      </c>
      <c r="L1136" s="59">
        <v>2753.7598441727014</v>
      </c>
      <c r="M1136" s="65">
        <v>29.715822327974593</v>
      </c>
      <c r="N1136" s="65">
        <v>2719.3431518507587</v>
      </c>
      <c r="O1136" s="65">
        <v>12.73242683957028</v>
      </c>
      <c r="P1136" s="59">
        <v>2693.8594620381696</v>
      </c>
      <c r="Q1136" s="65">
        <v>3.8613619911825481</v>
      </c>
      <c r="R1136" s="66">
        <v>2693.8594620381696</v>
      </c>
      <c r="S1136" s="66">
        <v>3.8613619911825481</v>
      </c>
      <c r="T1136" s="59">
        <v>99.96268084622659</v>
      </c>
    </row>
    <row r="1137" spans="1:20" x14ac:dyDescent="0.25">
      <c r="A1137" s="57" t="s">
        <v>984</v>
      </c>
      <c r="B1137" s="57">
        <v>34.549928947074385</v>
      </c>
      <c r="C1137" s="58">
        <v>140031.25399993581</v>
      </c>
      <c r="D1137" s="59">
        <v>1.3071971569062852</v>
      </c>
      <c r="E1137" s="60">
        <v>5.3736898335994647</v>
      </c>
      <c r="F1137" s="59">
        <v>0.64356514562056977</v>
      </c>
      <c r="G1137" s="61">
        <v>14.0099939791367</v>
      </c>
      <c r="H1137" s="62">
        <v>1.4825305396959787</v>
      </c>
      <c r="I1137" s="61">
        <v>0.54602090378935741</v>
      </c>
      <c r="J1137" s="63">
        <v>1.335560071458272</v>
      </c>
      <c r="K1137" s="64">
        <v>0.90086513275615498</v>
      </c>
      <c r="L1137" s="59">
        <v>2808.6025546042033</v>
      </c>
      <c r="M1137" s="65">
        <v>30.407363152848802</v>
      </c>
      <c r="N1137" s="65">
        <v>2750.3845707689688</v>
      </c>
      <c r="O1137" s="65">
        <v>14.051371354575394</v>
      </c>
      <c r="P1137" s="59">
        <v>2707.9128009257324</v>
      </c>
      <c r="Q1137" s="65">
        <v>10.619712893111682</v>
      </c>
      <c r="R1137" s="66">
        <v>2707.9128009257324</v>
      </c>
      <c r="S1137" s="66">
        <v>10.619712893111682</v>
      </c>
      <c r="T1137" s="16">
        <v>86.600458013769355</v>
      </c>
    </row>
    <row r="1138" spans="1:20" x14ac:dyDescent="0.25">
      <c r="A1138" s="57" t="s">
        <v>984</v>
      </c>
      <c r="B1138" s="57">
        <v>34.549928947074385</v>
      </c>
      <c r="C1138" s="58">
        <v>140031.25399993581</v>
      </c>
      <c r="D1138" s="59">
        <v>1.3071971569062852</v>
      </c>
      <c r="E1138" s="60">
        <v>5.3736898335994647</v>
      </c>
      <c r="F1138" s="59">
        <v>0.64356514562056977</v>
      </c>
      <c r="G1138" s="61">
        <v>14.0099939791367</v>
      </c>
      <c r="H1138" s="62">
        <v>1.4825305396959787</v>
      </c>
      <c r="I1138" s="61">
        <v>0.54602090378935741</v>
      </c>
      <c r="J1138" s="63">
        <v>1.335560071458272</v>
      </c>
      <c r="K1138" s="64">
        <v>0.90086513275615498</v>
      </c>
      <c r="L1138" s="59">
        <v>2808.6025546042033</v>
      </c>
      <c r="M1138" s="65">
        <v>30.407363152848802</v>
      </c>
      <c r="N1138" s="65">
        <v>2750.3845707689688</v>
      </c>
      <c r="O1138" s="65">
        <v>14.051371354575394</v>
      </c>
      <c r="P1138" s="59">
        <v>2707.9128009257324</v>
      </c>
      <c r="Q1138" s="65">
        <v>10.619712893111682</v>
      </c>
      <c r="R1138" s="66">
        <v>2707.9128009257324</v>
      </c>
      <c r="S1138" s="66">
        <v>10.619712893111682</v>
      </c>
      <c r="T1138" s="59">
        <v>102.22358972242787</v>
      </c>
    </row>
    <row r="1139" spans="1:20" x14ac:dyDescent="0.25">
      <c r="A1139" s="57" t="s">
        <v>985</v>
      </c>
      <c r="B1139" s="57">
        <v>52.907467894817529</v>
      </c>
      <c r="C1139" s="58">
        <v>82081.158491534778</v>
      </c>
      <c r="D1139" s="59">
        <v>1.0919441538120718</v>
      </c>
      <c r="E1139" s="60">
        <v>5.3364455981612284</v>
      </c>
      <c r="F1139" s="59">
        <v>0.68196755403478282</v>
      </c>
      <c r="G1139" s="61">
        <v>13.729528146965837</v>
      </c>
      <c r="H1139" s="62">
        <v>1.4063327607179004</v>
      </c>
      <c r="I1139" s="61">
        <v>0.53138149147596847</v>
      </c>
      <c r="J1139" s="63">
        <v>1.22991548047508</v>
      </c>
      <c r="K1139" s="64">
        <v>0.87455509451919222</v>
      </c>
      <c r="L1139" s="59">
        <v>2747.2700313193764</v>
      </c>
      <c r="M1139" s="65">
        <v>27.511808487741064</v>
      </c>
      <c r="N1139" s="65">
        <v>2731.2323668477702</v>
      </c>
      <c r="O1139" s="65">
        <v>13.310968604472009</v>
      </c>
      <c r="P1139" s="59">
        <v>2719.383113662886</v>
      </c>
      <c r="Q1139" s="65">
        <v>11.241220710163361</v>
      </c>
      <c r="R1139" s="66">
        <v>2719.383113662886</v>
      </c>
      <c r="S1139" s="66">
        <v>11.241220710163361</v>
      </c>
      <c r="T1139" s="59">
        <v>103.71835288211824</v>
      </c>
    </row>
    <row r="1140" spans="1:20" x14ac:dyDescent="0.25">
      <c r="A1140" s="57" t="s">
        <v>985</v>
      </c>
      <c r="B1140" s="57">
        <v>52.907467894817529</v>
      </c>
      <c r="C1140" s="58">
        <v>82081.158491534778</v>
      </c>
      <c r="D1140" s="59">
        <v>1.0919441538120718</v>
      </c>
      <c r="E1140" s="60">
        <v>5.3364455981612284</v>
      </c>
      <c r="F1140" s="59">
        <v>0.68196755403478282</v>
      </c>
      <c r="G1140" s="61">
        <v>13.729528146965837</v>
      </c>
      <c r="H1140" s="62">
        <v>1.4063327607179004</v>
      </c>
      <c r="I1140" s="61">
        <v>0.53138149147596847</v>
      </c>
      <c r="J1140" s="63">
        <v>1.22991548047508</v>
      </c>
      <c r="K1140" s="64">
        <v>0.87455509451919222</v>
      </c>
      <c r="L1140" s="59">
        <v>2747.2700313193764</v>
      </c>
      <c r="M1140" s="65">
        <v>27.511808487741064</v>
      </c>
      <c r="N1140" s="65">
        <v>2731.2323668477702</v>
      </c>
      <c r="O1140" s="65">
        <v>13.310968604472009</v>
      </c>
      <c r="P1140" s="59">
        <v>2719.383113662886</v>
      </c>
      <c r="Q1140" s="65">
        <v>11.241220710163361</v>
      </c>
      <c r="R1140" s="66">
        <v>2719.383113662886</v>
      </c>
      <c r="S1140" s="66">
        <v>11.241220710163361</v>
      </c>
      <c r="T1140" s="59">
        <v>101.02548690239266</v>
      </c>
    </row>
    <row r="1142" spans="1:20" x14ac:dyDescent="0.25">
      <c r="A1142" s="50" t="s">
        <v>986</v>
      </c>
      <c r="B1142" s="50"/>
      <c r="C1142" s="67"/>
      <c r="D1142" s="39"/>
      <c r="E1142" s="68"/>
      <c r="F1142" s="39"/>
      <c r="G1142" s="69"/>
      <c r="H1142" s="70"/>
      <c r="I1142" s="69"/>
      <c r="J1142" s="71"/>
      <c r="K1142" s="72"/>
      <c r="L1142" s="39"/>
      <c r="M1142" s="37"/>
      <c r="N1142" s="37"/>
      <c r="O1142" s="37"/>
      <c r="P1142" s="39"/>
      <c r="Q1142" s="37"/>
      <c r="R1142" s="38"/>
      <c r="S1142" s="38"/>
      <c r="T1142" s="39"/>
    </row>
    <row r="1143" spans="1:20" x14ac:dyDescent="0.25">
      <c r="A1143" s="50"/>
      <c r="B1143" s="50"/>
      <c r="C1143" s="67"/>
      <c r="D1143" s="39"/>
      <c r="E1143" s="68"/>
      <c r="F1143" s="39"/>
      <c r="G1143" s="69"/>
      <c r="H1143" s="70" t="s">
        <v>62</v>
      </c>
      <c r="I1143" s="69"/>
      <c r="J1143" s="71"/>
      <c r="K1143" s="72"/>
      <c r="L1143" s="39"/>
      <c r="M1143" s="37"/>
      <c r="N1143" s="37" t="s">
        <v>63</v>
      </c>
      <c r="O1143" s="37"/>
      <c r="P1143" s="39"/>
      <c r="Q1143" s="37"/>
      <c r="R1143" s="38"/>
      <c r="S1143" s="38"/>
      <c r="T1143" s="39"/>
    </row>
    <row r="1144" spans="1:20" x14ac:dyDescent="0.25">
      <c r="A1144" s="50"/>
      <c r="B1144" s="50"/>
      <c r="C1144" s="67"/>
      <c r="D1144" s="39"/>
      <c r="E1144" s="68"/>
      <c r="F1144" s="39"/>
      <c r="G1144" s="69"/>
      <c r="H1144" s="70"/>
      <c r="I1144" s="69"/>
      <c r="J1144" s="71"/>
      <c r="K1144" s="72"/>
      <c r="L1144" s="39"/>
      <c r="M1144" s="37"/>
      <c r="N1144" s="37"/>
      <c r="O1144" s="37"/>
      <c r="P1144" s="39"/>
      <c r="Q1144" s="37"/>
      <c r="R1144" s="38"/>
      <c r="S1144" s="38"/>
      <c r="T1144" s="39"/>
    </row>
    <row r="1145" spans="1:20" x14ac:dyDescent="0.25">
      <c r="A1145" s="73" t="s">
        <v>5</v>
      </c>
      <c r="B1145" s="73" t="s">
        <v>64</v>
      </c>
      <c r="C1145" s="73" t="s">
        <v>65</v>
      </c>
      <c r="D1145" s="52" t="s">
        <v>66</v>
      </c>
      <c r="E1145" s="51" t="s">
        <v>67</v>
      </c>
      <c r="F1145" s="52" t="s">
        <v>68</v>
      </c>
      <c r="G1145" s="53" t="s">
        <v>69</v>
      </c>
      <c r="H1145" s="54" t="s">
        <v>68</v>
      </c>
      <c r="I1145" s="53" t="s">
        <v>67</v>
      </c>
      <c r="J1145" s="54" t="s">
        <v>68</v>
      </c>
      <c r="K1145" s="55" t="s">
        <v>70</v>
      </c>
      <c r="L1145" s="52" t="s">
        <v>67</v>
      </c>
      <c r="M1145" s="52" t="s">
        <v>68</v>
      </c>
      <c r="N1145" s="52" t="s">
        <v>69</v>
      </c>
      <c r="O1145" s="52" t="s">
        <v>68</v>
      </c>
      <c r="P1145" s="52" t="s">
        <v>67</v>
      </c>
      <c r="Q1145" s="52" t="s">
        <v>68</v>
      </c>
      <c r="R1145" s="56" t="s">
        <v>71</v>
      </c>
      <c r="S1145" s="56" t="s">
        <v>68</v>
      </c>
      <c r="T1145" s="39" t="s">
        <v>72</v>
      </c>
    </row>
    <row r="1146" spans="1:20" x14ac:dyDescent="0.25">
      <c r="A1146" s="73"/>
      <c r="B1146" s="73" t="s">
        <v>73</v>
      </c>
      <c r="C1146" s="73" t="s">
        <v>74</v>
      </c>
      <c r="D1146" s="52"/>
      <c r="E1146" s="51" t="s">
        <v>69</v>
      </c>
      <c r="F1146" s="52" t="s">
        <v>75</v>
      </c>
      <c r="G1146" s="53" t="s">
        <v>76</v>
      </c>
      <c r="H1146" s="54" t="s">
        <v>75</v>
      </c>
      <c r="I1146" s="53" t="s">
        <v>77</v>
      </c>
      <c r="J1146" s="54" t="s">
        <v>75</v>
      </c>
      <c r="K1146" s="55" t="s">
        <v>78</v>
      </c>
      <c r="L1146" s="52" t="s">
        <v>79</v>
      </c>
      <c r="M1146" s="52" t="s">
        <v>80</v>
      </c>
      <c r="N1146" s="52" t="s">
        <v>81</v>
      </c>
      <c r="O1146" s="52" t="s">
        <v>80</v>
      </c>
      <c r="P1146" s="52" t="s">
        <v>69</v>
      </c>
      <c r="Q1146" s="52" t="s">
        <v>80</v>
      </c>
      <c r="R1146" s="56" t="s">
        <v>80</v>
      </c>
      <c r="S1146" s="56" t="s">
        <v>80</v>
      </c>
      <c r="T1146" s="39" t="s">
        <v>75</v>
      </c>
    </row>
    <row r="1147" spans="1:20" x14ac:dyDescent="0.25">
      <c r="A1147" s="50"/>
      <c r="B1147" s="50"/>
      <c r="C1147" s="67"/>
      <c r="D1147" s="39"/>
      <c r="E1147" s="68"/>
      <c r="F1147" s="39"/>
      <c r="G1147" s="69"/>
      <c r="H1147" s="70"/>
      <c r="I1147" s="69"/>
      <c r="J1147" s="71"/>
      <c r="K1147" s="72"/>
      <c r="L1147" s="39"/>
      <c r="M1147" s="37"/>
      <c r="N1147" s="37"/>
      <c r="O1147" s="37"/>
      <c r="P1147" s="39"/>
      <c r="Q1147" s="37"/>
      <c r="R1147" s="38"/>
      <c r="S1147" s="38"/>
      <c r="T1147" s="39"/>
    </row>
    <row r="1148" spans="1:20" x14ac:dyDescent="0.25">
      <c r="A1148" s="50"/>
      <c r="B1148" s="50"/>
      <c r="C1148" s="67"/>
      <c r="D1148" s="39"/>
      <c r="E1148" s="68"/>
      <c r="F1148" s="39"/>
      <c r="G1148" s="69"/>
      <c r="H1148" s="70"/>
      <c r="I1148" s="69"/>
      <c r="J1148" s="71"/>
      <c r="K1148" s="72"/>
      <c r="L1148" s="39"/>
      <c r="M1148" s="37"/>
      <c r="N1148" s="37"/>
      <c r="O1148" s="37"/>
      <c r="P1148" s="39"/>
      <c r="Q1148" s="37"/>
      <c r="R1148" s="38"/>
      <c r="S1148" s="38"/>
      <c r="T1148" s="39"/>
    </row>
    <row r="1149" spans="1:20" x14ac:dyDescent="0.25">
      <c r="A1149" s="50"/>
      <c r="B1149" s="50"/>
      <c r="C1149" s="67"/>
      <c r="D1149" s="39"/>
      <c r="E1149" s="68"/>
      <c r="F1149" s="39"/>
      <c r="G1149" s="69"/>
      <c r="H1149" s="70"/>
      <c r="I1149" s="69"/>
      <c r="J1149" s="71"/>
      <c r="K1149" s="72"/>
      <c r="L1149" s="39"/>
      <c r="M1149" s="37"/>
      <c r="N1149" s="37"/>
      <c r="O1149" s="37"/>
      <c r="P1149" s="39"/>
      <c r="Q1149" s="37"/>
      <c r="R1149" s="38"/>
      <c r="S1149" s="38"/>
      <c r="T1149" s="39"/>
    </row>
    <row r="1150" spans="1:20" x14ac:dyDescent="0.25">
      <c r="A1150" s="50" t="s">
        <v>987</v>
      </c>
      <c r="B1150" s="50">
        <v>44.574326462401167</v>
      </c>
      <c r="C1150" s="67">
        <v>6040.6642893774579</v>
      </c>
      <c r="D1150" s="39">
        <v>1.3585132669470075</v>
      </c>
      <c r="E1150" s="68">
        <v>15.782522357979527</v>
      </c>
      <c r="F1150" s="39">
        <v>13.941246261704926</v>
      </c>
      <c r="G1150" s="69">
        <v>0.66992520390952393</v>
      </c>
      <c r="H1150" s="70">
        <v>14.661036240994175</v>
      </c>
      <c r="I1150" s="69">
        <v>7.6683416803568716E-2</v>
      </c>
      <c r="J1150" s="71">
        <v>4.537360061780757</v>
      </c>
      <c r="K1150" s="72">
        <v>0.30948426749629748</v>
      </c>
      <c r="L1150" s="39">
        <v>476.29592811046348</v>
      </c>
      <c r="M1150" s="37">
        <v>20.832260273514521</v>
      </c>
      <c r="N1150" s="37">
        <v>520.66694151141644</v>
      </c>
      <c r="O1150" s="37">
        <v>59.789567596629723</v>
      </c>
      <c r="P1150" s="39">
        <v>720.35643555371792</v>
      </c>
      <c r="Q1150" s="37">
        <v>297.22242488658145</v>
      </c>
      <c r="R1150" s="38">
        <v>476.29592811046348</v>
      </c>
      <c r="S1150" s="38">
        <v>20.832260273514521</v>
      </c>
      <c r="T1150" s="39">
        <v>66.119479830057756</v>
      </c>
    </row>
    <row r="1151" spans="1:20" x14ac:dyDescent="0.25">
      <c r="A1151" s="50" t="s">
        <v>988</v>
      </c>
      <c r="B1151" s="50">
        <v>645.11273608389195</v>
      </c>
      <c r="C1151" s="67">
        <v>62200.001759148217</v>
      </c>
      <c r="D1151" s="39">
        <v>1.6560476576084548</v>
      </c>
      <c r="E1151" s="68">
        <v>17.383259059965351</v>
      </c>
      <c r="F1151" s="39">
        <v>0.74788217288579029</v>
      </c>
      <c r="G1151" s="69">
        <v>0.62094629563709747</v>
      </c>
      <c r="H1151" s="70">
        <v>1.5232923199868311</v>
      </c>
      <c r="I1151" s="69">
        <v>7.8285975626526672E-2</v>
      </c>
      <c r="J1151" s="71">
        <v>1.3270613202148918</v>
      </c>
      <c r="K1151" s="72">
        <v>0.87117968285060621</v>
      </c>
      <c r="L1151" s="39">
        <v>485.88377642484568</v>
      </c>
      <c r="M1151" s="37">
        <v>6.2109687253634434</v>
      </c>
      <c r="N1151" s="37">
        <v>490.4402820879078</v>
      </c>
      <c r="O1151" s="37">
        <v>5.9252067252824361</v>
      </c>
      <c r="P1151" s="39">
        <v>511.78262250852305</v>
      </c>
      <c r="Q1151" s="37">
        <v>16.447090395096978</v>
      </c>
      <c r="R1151" s="38">
        <v>485.88377642484568</v>
      </c>
      <c r="S1151" s="38">
        <v>6.2109687253634434</v>
      </c>
      <c r="T1151" s="39">
        <v>94.939483103835556</v>
      </c>
    </row>
    <row r="1152" spans="1:20" x14ac:dyDescent="0.25">
      <c r="A1152" s="50" t="s">
        <v>989</v>
      </c>
      <c r="B1152" s="50">
        <v>175.39099288045912</v>
      </c>
      <c r="C1152" s="67">
        <v>109741.80521952445</v>
      </c>
      <c r="D1152" s="39">
        <v>1.4648840468160864</v>
      </c>
      <c r="E1152" s="68">
        <v>17.783965588765952</v>
      </c>
      <c r="F1152" s="39">
        <v>2.5477835848861283</v>
      </c>
      <c r="G1152" s="69">
        <v>0.60800115547898281</v>
      </c>
      <c r="H1152" s="70">
        <v>3.5732829761933509</v>
      </c>
      <c r="I1152" s="69">
        <v>7.8420885022977713E-2</v>
      </c>
      <c r="J1152" s="71">
        <v>2.5054241222870832</v>
      </c>
      <c r="K1152" s="72">
        <v>0.70115469135224584</v>
      </c>
      <c r="L1152" s="39">
        <v>486.69026697169255</v>
      </c>
      <c r="M1152" s="37">
        <v>11.744739535389755</v>
      </c>
      <c r="N1152" s="37">
        <v>482.29871486822708</v>
      </c>
      <c r="O1152" s="37">
        <v>13.719610990633527</v>
      </c>
      <c r="P1152" s="39">
        <v>461.45792896086454</v>
      </c>
      <c r="Q1152" s="37">
        <v>56.486008038660771</v>
      </c>
      <c r="R1152" s="38">
        <v>486.69026697169255</v>
      </c>
      <c r="S1152" s="38">
        <v>11.744739535389755</v>
      </c>
      <c r="T1152" s="39">
        <v>105.46796065843913</v>
      </c>
    </row>
    <row r="1153" spans="1:20" x14ac:dyDescent="0.25">
      <c r="A1153" s="50" t="s">
        <v>990</v>
      </c>
      <c r="B1153" s="50">
        <v>81.093858862561419</v>
      </c>
      <c r="C1153" s="67">
        <v>27773.473561413713</v>
      </c>
      <c r="D1153" s="39">
        <v>1.4904399148264051</v>
      </c>
      <c r="E1153" s="68">
        <v>18.091936276761011</v>
      </c>
      <c r="F1153" s="39">
        <v>6.9302896440042314</v>
      </c>
      <c r="G1153" s="69">
        <v>0.60088613625180942</v>
      </c>
      <c r="H1153" s="70">
        <v>7.1610856864383603</v>
      </c>
      <c r="I1153" s="69">
        <v>7.8845326999252036E-2</v>
      </c>
      <c r="J1153" s="71">
        <v>1.8033950367903484</v>
      </c>
      <c r="K1153" s="72">
        <v>0.25183262926257283</v>
      </c>
      <c r="L1153" s="39">
        <v>489.22693008299058</v>
      </c>
      <c r="M1153" s="37">
        <v>8.4962268769722584</v>
      </c>
      <c r="N1153" s="37">
        <v>477.79591926996875</v>
      </c>
      <c r="O1153" s="37">
        <v>27.29889969661167</v>
      </c>
      <c r="P1153" s="39">
        <v>423.27194449241284</v>
      </c>
      <c r="Q1153" s="37">
        <v>154.8350988843606</v>
      </c>
      <c r="R1153" s="38">
        <v>489.22693008299058</v>
      </c>
      <c r="S1153" s="38">
        <v>8.4962268769722584</v>
      </c>
      <c r="T1153" s="39">
        <v>115.58217747450067</v>
      </c>
    </row>
    <row r="1154" spans="1:20" x14ac:dyDescent="0.25">
      <c r="A1154" s="50" t="s">
        <v>991</v>
      </c>
      <c r="B1154" s="50">
        <v>186.55961888017657</v>
      </c>
      <c r="C1154" s="67">
        <v>67945.737996330354</v>
      </c>
      <c r="D1154" s="39">
        <v>2.07176682479201</v>
      </c>
      <c r="E1154" s="68">
        <v>17.170212831567952</v>
      </c>
      <c r="F1154" s="39">
        <v>2.5080811890085859</v>
      </c>
      <c r="G1154" s="69">
        <v>0.63428456221391005</v>
      </c>
      <c r="H1154" s="70">
        <v>2.8004303276862657</v>
      </c>
      <c r="I1154" s="69">
        <v>7.8987532122068022E-2</v>
      </c>
      <c r="J1154" s="71">
        <v>1.2457683450651176</v>
      </c>
      <c r="K1154" s="72">
        <v>0.4448488979529015</v>
      </c>
      <c r="L1154" s="39">
        <v>490.07659099898137</v>
      </c>
      <c r="M1154" s="37">
        <v>5.878922509781944</v>
      </c>
      <c r="N1154" s="37">
        <v>498.76136666197806</v>
      </c>
      <c r="O1154" s="37">
        <v>11.036420723844259</v>
      </c>
      <c r="P1154" s="39">
        <v>538.82112142467815</v>
      </c>
      <c r="Q1154" s="37">
        <v>54.873747241062375</v>
      </c>
      <c r="R1154" s="38">
        <v>490.07659099898137</v>
      </c>
      <c r="S1154" s="38">
        <v>5.878922509781944</v>
      </c>
      <c r="T1154" s="39">
        <v>90.953485584081591</v>
      </c>
    </row>
    <row r="1155" spans="1:20" x14ac:dyDescent="0.25">
      <c r="A1155" s="50" t="s">
        <v>992</v>
      </c>
      <c r="B1155" s="50">
        <v>99.869852626045486</v>
      </c>
      <c r="C1155" s="67">
        <v>32855.793070047359</v>
      </c>
      <c r="D1155" s="39">
        <v>1.362241145029836</v>
      </c>
      <c r="E1155" s="68">
        <v>18.312340093510574</v>
      </c>
      <c r="F1155" s="39">
        <v>6.2456083290831055</v>
      </c>
      <c r="G1155" s="69">
        <v>0.59475599788776445</v>
      </c>
      <c r="H1155" s="70">
        <v>6.7882280325595374</v>
      </c>
      <c r="I1155" s="69">
        <v>7.8991689193327538E-2</v>
      </c>
      <c r="J1155" s="71">
        <v>2.659401515701393</v>
      </c>
      <c r="K1155" s="72">
        <v>0.39176667356276962</v>
      </c>
      <c r="L1155" s="39">
        <v>490.10142738559551</v>
      </c>
      <c r="M1155" s="37">
        <v>12.550642748322645</v>
      </c>
      <c r="N1155" s="37">
        <v>473.90033523232682</v>
      </c>
      <c r="O1155" s="37">
        <v>25.711281774782208</v>
      </c>
      <c r="P1155" s="39">
        <v>396.18668571271797</v>
      </c>
      <c r="Q1155" s="37">
        <v>140.13161461617671</v>
      </c>
      <c r="R1155" s="38">
        <v>490.10142738559551</v>
      </c>
      <c r="S1155" s="38">
        <v>12.550642748322645</v>
      </c>
      <c r="T1155" s="39">
        <v>123.70466879873314</v>
      </c>
    </row>
    <row r="1156" spans="1:20" x14ac:dyDescent="0.25">
      <c r="A1156" s="50" t="s">
        <v>993</v>
      </c>
      <c r="B1156" s="50">
        <v>96.720919848350007</v>
      </c>
      <c r="C1156" s="67">
        <v>27351.44879574747</v>
      </c>
      <c r="D1156" s="39">
        <v>1.5568364759691775</v>
      </c>
      <c r="E1156" s="68">
        <v>18.078500586314032</v>
      </c>
      <c r="F1156" s="39">
        <v>3.5185833307961332</v>
      </c>
      <c r="G1156" s="69">
        <v>0.60338578266617815</v>
      </c>
      <c r="H1156" s="70">
        <v>3.7405934554816205</v>
      </c>
      <c r="I1156" s="69">
        <v>7.9114521509312835E-2</v>
      </c>
      <c r="J1156" s="71">
        <v>1.2694923172022425</v>
      </c>
      <c r="K1156" s="72">
        <v>0.33938259591987341</v>
      </c>
      <c r="L1156" s="39">
        <v>490.83524482304762</v>
      </c>
      <c r="M1156" s="37">
        <v>5.999804187565104</v>
      </c>
      <c r="N1156" s="37">
        <v>479.38011635895828</v>
      </c>
      <c r="O1156" s="37">
        <v>14.294078164113188</v>
      </c>
      <c r="P1156" s="39">
        <v>424.92917800558757</v>
      </c>
      <c r="Q1156" s="37">
        <v>78.529050238257469</v>
      </c>
      <c r="R1156" s="38">
        <v>490.83524482304762</v>
      </c>
      <c r="S1156" s="38">
        <v>5.999804187565104</v>
      </c>
      <c r="T1156" s="39">
        <v>115.50989440800259</v>
      </c>
    </row>
    <row r="1157" spans="1:20" x14ac:dyDescent="0.25">
      <c r="A1157" s="50" t="s">
        <v>994</v>
      </c>
      <c r="B1157" s="50">
        <v>173.00748035728165</v>
      </c>
      <c r="C1157" s="67">
        <v>90829.297957962903</v>
      </c>
      <c r="D1157" s="39">
        <v>1.915145876164287</v>
      </c>
      <c r="E1157" s="68">
        <v>17.364082366957241</v>
      </c>
      <c r="F1157" s="39">
        <v>2.604855872550484</v>
      </c>
      <c r="G1157" s="69">
        <v>0.6286563616924068</v>
      </c>
      <c r="H1157" s="70">
        <v>3.6149976173114311</v>
      </c>
      <c r="I1157" s="69">
        <v>7.9170589243825168E-2</v>
      </c>
      <c r="J1157" s="71">
        <v>2.5065780770617501</v>
      </c>
      <c r="K1157" s="72">
        <v>0.69338305094816577</v>
      </c>
      <c r="L1157" s="39">
        <v>491.1701735469689</v>
      </c>
      <c r="M1157" s="37">
        <v>11.854239798125803</v>
      </c>
      <c r="N1157" s="37">
        <v>495.25852353319056</v>
      </c>
      <c r="O1157" s="37">
        <v>14.169351373309439</v>
      </c>
      <c r="P1157" s="39">
        <v>514.20694442732304</v>
      </c>
      <c r="Q1157" s="37">
        <v>57.221932744488612</v>
      </c>
      <c r="R1157" s="38">
        <v>491.1701735469689</v>
      </c>
      <c r="S1157" s="38">
        <v>11.854239798125803</v>
      </c>
      <c r="T1157" s="39">
        <v>95.519941702457871</v>
      </c>
    </row>
    <row r="1158" spans="1:20" x14ac:dyDescent="0.25">
      <c r="A1158" s="50" t="s">
        <v>995</v>
      </c>
      <c r="B1158" s="50">
        <v>58.390512197939501</v>
      </c>
      <c r="C1158" s="67">
        <v>31445.911019159455</v>
      </c>
      <c r="D1158" s="39">
        <v>0.90196199302902735</v>
      </c>
      <c r="E1158" s="68">
        <v>17.56310604018816</v>
      </c>
      <c r="F1158" s="39">
        <v>9.0519525542868351</v>
      </c>
      <c r="G1158" s="69">
        <v>0.62474835875119228</v>
      </c>
      <c r="H1158" s="70">
        <v>11.485085744965764</v>
      </c>
      <c r="I1158" s="69">
        <v>7.9580226814481472E-2</v>
      </c>
      <c r="J1158" s="71">
        <v>7.0689001636857087</v>
      </c>
      <c r="K1158" s="72">
        <v>0.61548518841352184</v>
      </c>
      <c r="L1158" s="39">
        <v>493.61667497460485</v>
      </c>
      <c r="M1158" s="37">
        <v>33.59110073120732</v>
      </c>
      <c r="N1158" s="37">
        <v>492.81915787900311</v>
      </c>
      <c r="O1158" s="37">
        <v>44.87099982128305</v>
      </c>
      <c r="P1158" s="39">
        <v>489.12687608377854</v>
      </c>
      <c r="Q1158" s="37">
        <v>200.05671769612965</v>
      </c>
      <c r="R1158" s="38">
        <v>493.61667497460485</v>
      </c>
      <c r="S1158" s="38">
        <v>33.59110073120732</v>
      </c>
      <c r="T1158" s="39">
        <v>100.91792111829432</v>
      </c>
    </row>
    <row r="1159" spans="1:20" x14ac:dyDescent="0.25">
      <c r="A1159" s="50" t="s">
        <v>996</v>
      </c>
      <c r="B1159" s="50">
        <v>79.306295098985203</v>
      </c>
      <c r="C1159" s="67">
        <v>33066.513841792723</v>
      </c>
      <c r="D1159" s="39">
        <v>1.0447248576243353</v>
      </c>
      <c r="E1159" s="68">
        <v>17.820974004504823</v>
      </c>
      <c r="F1159" s="39">
        <v>6.0531867516248798</v>
      </c>
      <c r="G1159" s="69">
        <v>0.61573850289551457</v>
      </c>
      <c r="H1159" s="70">
        <v>6.2454282784056021</v>
      </c>
      <c r="I1159" s="69">
        <v>7.958413006725909E-2</v>
      </c>
      <c r="J1159" s="71">
        <v>1.5376295167111582</v>
      </c>
      <c r="K1159" s="72">
        <v>0.24620081252517434</v>
      </c>
      <c r="L1159" s="39">
        <v>493.63998212487542</v>
      </c>
      <c r="M1159" s="37">
        <v>7.3070163700998307</v>
      </c>
      <c r="N1159" s="37">
        <v>487.17279737004117</v>
      </c>
      <c r="O1159" s="37">
        <v>24.17126601095805</v>
      </c>
      <c r="P1159" s="39">
        <v>456.87015455995436</v>
      </c>
      <c r="Q1159" s="37">
        <v>134.42171413488859</v>
      </c>
      <c r="R1159" s="38">
        <v>493.63998212487542</v>
      </c>
      <c r="S1159" s="38">
        <v>7.3070163700998307</v>
      </c>
      <c r="T1159" s="39">
        <v>108.04820082860014</v>
      </c>
    </row>
    <row r="1160" spans="1:20" x14ac:dyDescent="0.25">
      <c r="A1160" s="50" t="s">
        <v>997</v>
      </c>
      <c r="B1160" s="50">
        <v>80.832539266426963</v>
      </c>
      <c r="C1160" s="67">
        <v>40350.206345475912</v>
      </c>
      <c r="D1160" s="39">
        <v>1.2351988171705659</v>
      </c>
      <c r="E1160" s="68">
        <v>17.28787314485681</v>
      </c>
      <c r="F1160" s="39">
        <v>3.8415868405549625</v>
      </c>
      <c r="G1160" s="69">
        <v>0.63474286929107415</v>
      </c>
      <c r="H1160" s="70">
        <v>4.3134879556848649</v>
      </c>
      <c r="I1160" s="69">
        <v>7.95862648963339E-2</v>
      </c>
      <c r="J1160" s="71">
        <v>1.9617310953118265</v>
      </c>
      <c r="K1160" s="72">
        <v>0.45478997865901211</v>
      </c>
      <c r="L1160" s="39">
        <v>493.65272960646053</v>
      </c>
      <c r="M1160" s="37">
        <v>9.322636627829894</v>
      </c>
      <c r="N1160" s="37">
        <v>499.04607350653009</v>
      </c>
      <c r="O1160" s="37">
        <v>17.007774652703915</v>
      </c>
      <c r="P1160" s="39">
        <v>523.83800431071631</v>
      </c>
      <c r="Q1160" s="37">
        <v>84.279250617879541</v>
      </c>
      <c r="R1160" s="38">
        <v>493.65272960646053</v>
      </c>
      <c r="S1160" s="38">
        <v>9.322636627829894</v>
      </c>
      <c r="T1160" s="39">
        <v>94.237669956005846</v>
      </c>
    </row>
    <row r="1161" spans="1:20" x14ac:dyDescent="0.25">
      <c r="A1161" s="50" t="s">
        <v>998</v>
      </c>
      <c r="B1161" s="50">
        <v>51.929505005670215</v>
      </c>
      <c r="C1161" s="67">
        <v>16294.583470461641</v>
      </c>
      <c r="D1161" s="39">
        <v>2.0965212276828362</v>
      </c>
      <c r="E1161" s="68">
        <v>17.503596205199273</v>
      </c>
      <c r="F1161" s="39">
        <v>6.3037056695626932</v>
      </c>
      <c r="G1161" s="69">
        <v>0.62741493907161006</v>
      </c>
      <c r="H1161" s="70">
        <v>6.7752889784171222</v>
      </c>
      <c r="I1161" s="69">
        <v>7.9649098829555898E-2</v>
      </c>
      <c r="J1161" s="71">
        <v>2.4835127486251589</v>
      </c>
      <c r="K1161" s="72">
        <v>0.36655451251399901</v>
      </c>
      <c r="L1161" s="39">
        <v>494.02791201145396</v>
      </c>
      <c r="M1161" s="37">
        <v>11.810909043577681</v>
      </c>
      <c r="N1161" s="37">
        <v>494.48426557890792</v>
      </c>
      <c r="O1161" s="37">
        <v>26.528524277128525</v>
      </c>
      <c r="P1161" s="39">
        <v>496.61934364723936</v>
      </c>
      <c r="Q1161" s="37">
        <v>139.03954938965325</v>
      </c>
      <c r="R1161" s="38">
        <v>494.02791201145396</v>
      </c>
      <c r="S1161" s="38">
        <v>11.810909043577681</v>
      </c>
      <c r="T1161" s="39">
        <v>99.47818552198278</v>
      </c>
    </row>
    <row r="1162" spans="1:20" x14ac:dyDescent="0.25">
      <c r="A1162" s="50" t="s">
        <v>999</v>
      </c>
      <c r="B1162" s="50">
        <v>187.38572922885552</v>
      </c>
      <c r="C1162" s="67">
        <v>157773.20892796153</v>
      </c>
      <c r="D1162" s="39">
        <v>1.5963255145166619</v>
      </c>
      <c r="E1162" s="68">
        <v>17.436376448682196</v>
      </c>
      <c r="F1162" s="39">
        <v>2.1437851122621776</v>
      </c>
      <c r="G1162" s="69">
        <v>0.62992098513234396</v>
      </c>
      <c r="H1162" s="70">
        <v>2.5242671788747693</v>
      </c>
      <c r="I1162" s="69">
        <v>7.9660135115261752E-2</v>
      </c>
      <c r="J1162" s="71">
        <v>1.3327078384955309</v>
      </c>
      <c r="K1162" s="72">
        <v>0.52795831188107634</v>
      </c>
      <c r="L1162" s="39">
        <v>494.09380759284966</v>
      </c>
      <c r="M1162" s="37">
        <v>6.3388032260095599</v>
      </c>
      <c r="N1162" s="37">
        <v>496.04664493554526</v>
      </c>
      <c r="O1162" s="37">
        <v>9.9060048153715172</v>
      </c>
      <c r="P1162" s="39">
        <v>505.0790815244589</v>
      </c>
      <c r="Q1162" s="37">
        <v>47.161737759729164</v>
      </c>
      <c r="R1162" s="38">
        <v>494.09380759284966</v>
      </c>
      <c r="S1162" s="38">
        <v>6.3388032260095599</v>
      </c>
      <c r="T1162" s="39">
        <v>97.825038823929731</v>
      </c>
    </row>
    <row r="1163" spans="1:20" x14ac:dyDescent="0.25">
      <c r="A1163" s="50" t="s">
        <v>1000</v>
      </c>
      <c r="B1163" s="50">
        <v>206.38458475652067</v>
      </c>
      <c r="C1163" s="67">
        <v>81970.526041458768</v>
      </c>
      <c r="D1163" s="39">
        <v>1.5413652478175108</v>
      </c>
      <c r="E1163" s="68">
        <v>17.567498131280828</v>
      </c>
      <c r="F1163" s="39">
        <v>2.6144018268945377</v>
      </c>
      <c r="G1163" s="69">
        <v>0.62529144499302325</v>
      </c>
      <c r="H1163" s="70">
        <v>2.6656659145479047</v>
      </c>
      <c r="I1163" s="69">
        <v>7.9669323262408082E-2</v>
      </c>
      <c r="J1163" s="71">
        <v>0.5202671001639646</v>
      </c>
      <c r="K1163" s="72">
        <v>0.19517340763694352</v>
      </c>
      <c r="L1163" s="39">
        <v>494.14866777348846</v>
      </c>
      <c r="M1163" s="37">
        <v>2.4748276333050967</v>
      </c>
      <c r="N1163" s="37">
        <v>493.15850176698223</v>
      </c>
      <c r="O1163" s="37">
        <v>10.413628810904157</v>
      </c>
      <c r="P1163" s="39">
        <v>488.56465841246415</v>
      </c>
      <c r="Q1163" s="37">
        <v>57.694228926437432</v>
      </c>
      <c r="R1163" s="38">
        <v>494.14866777348846</v>
      </c>
      <c r="S1163" s="38">
        <v>2.4748276333050967</v>
      </c>
      <c r="T1163" s="39">
        <v>101.14294173040861</v>
      </c>
    </row>
    <row r="1164" spans="1:20" x14ac:dyDescent="0.25">
      <c r="A1164" s="50" t="s">
        <v>1001</v>
      </c>
      <c r="B1164" s="50">
        <v>166.48691855389717</v>
      </c>
      <c r="C1164" s="67">
        <v>89049.170548025329</v>
      </c>
      <c r="D1164" s="39">
        <v>1.4221114903640364</v>
      </c>
      <c r="E1164" s="68">
        <v>17.49096093957537</v>
      </c>
      <c r="F1164" s="39">
        <v>1.621142968284822</v>
      </c>
      <c r="G1164" s="69">
        <v>0.62835889957499624</v>
      </c>
      <c r="H1164" s="70">
        <v>1.8283351411901503</v>
      </c>
      <c r="I1164" s="69">
        <v>7.9711350221212812E-2</v>
      </c>
      <c r="J1164" s="71">
        <v>0.84540219120338389</v>
      </c>
      <c r="K1164" s="72">
        <v>0.4623890730739178</v>
      </c>
      <c r="L1164" s="39">
        <v>494.39959451987471</v>
      </c>
      <c r="M1164" s="37">
        <v>4.0234085072071366</v>
      </c>
      <c r="N1164" s="37">
        <v>495.0730543415437</v>
      </c>
      <c r="O1164" s="37">
        <v>7.1639172688936696</v>
      </c>
      <c r="P1164" s="39">
        <v>498.1683653027759</v>
      </c>
      <c r="Q1164" s="37">
        <v>35.697593691291047</v>
      </c>
      <c r="R1164" s="38">
        <v>494.39959451987471</v>
      </c>
      <c r="S1164" s="38">
        <v>4.0234085072071366</v>
      </c>
      <c r="T1164" s="39">
        <v>99.243474486660631</v>
      </c>
    </row>
    <row r="1165" spans="1:20" x14ac:dyDescent="0.25">
      <c r="A1165" s="50" t="s">
        <v>1002</v>
      </c>
      <c r="B1165" s="50">
        <v>129.54655778321873</v>
      </c>
      <c r="C1165" s="67">
        <v>22660.334818540428</v>
      </c>
      <c r="D1165" s="39">
        <v>1.5432047286506394</v>
      </c>
      <c r="E1165" s="68">
        <v>17.642968576899786</v>
      </c>
      <c r="F1165" s="39">
        <v>2.6896453419589421</v>
      </c>
      <c r="G1165" s="69">
        <v>0.62334690202719778</v>
      </c>
      <c r="H1165" s="70">
        <v>2.8365506549952637</v>
      </c>
      <c r="I1165" s="69">
        <v>7.9762763308483323E-2</v>
      </c>
      <c r="J1165" s="71">
        <v>0.90101473508074503</v>
      </c>
      <c r="K1165" s="72">
        <v>0.31764450724475035</v>
      </c>
      <c r="L1165" s="39">
        <v>494.70654893337166</v>
      </c>
      <c r="M1165" s="37">
        <v>4.2906393167168915</v>
      </c>
      <c r="N1165" s="37">
        <v>491.9429425087792</v>
      </c>
      <c r="O1165" s="37">
        <v>11.060024740862929</v>
      </c>
      <c r="P1165" s="39">
        <v>479.07565316167</v>
      </c>
      <c r="Q1165" s="37">
        <v>59.452193279354333</v>
      </c>
      <c r="R1165" s="38">
        <v>494.70654893337166</v>
      </c>
      <c r="S1165" s="38">
        <v>4.2906393167168915</v>
      </c>
      <c r="T1165" s="39">
        <v>103.26271971212589</v>
      </c>
    </row>
    <row r="1166" spans="1:20" x14ac:dyDescent="0.25">
      <c r="A1166" s="50" t="s">
        <v>1003</v>
      </c>
      <c r="B1166" s="50">
        <v>147.71575901647338</v>
      </c>
      <c r="C1166" s="67">
        <v>85582.706325580075</v>
      </c>
      <c r="D1166" s="39">
        <v>1.3222611201397318</v>
      </c>
      <c r="E1166" s="68">
        <v>17.426853021766281</v>
      </c>
      <c r="F1166" s="39">
        <v>2.5739886851658711</v>
      </c>
      <c r="G1166" s="69">
        <v>0.63184248614324656</v>
      </c>
      <c r="H1166" s="70">
        <v>3.0273456004124091</v>
      </c>
      <c r="I1166" s="69">
        <v>7.9859487517593239E-2</v>
      </c>
      <c r="J1166" s="71">
        <v>1.5935506370914101</v>
      </c>
      <c r="K1166" s="72">
        <v>0.52638543708862451</v>
      </c>
      <c r="L1166" s="39">
        <v>495.2839872455931</v>
      </c>
      <c r="M1166" s="37">
        <v>7.5970248222772341</v>
      </c>
      <c r="N1166" s="37">
        <v>497.24296699026513</v>
      </c>
      <c r="O1166" s="37">
        <v>11.902615222988914</v>
      </c>
      <c r="P1166" s="39">
        <v>506.28424508349849</v>
      </c>
      <c r="Q1166" s="37">
        <v>56.629966236563206</v>
      </c>
      <c r="R1166" s="38">
        <v>495.2839872455931</v>
      </c>
      <c r="S1166" s="38">
        <v>7.5970248222772341</v>
      </c>
      <c r="T1166" s="39">
        <v>97.827256537265697</v>
      </c>
    </row>
    <row r="1167" spans="1:20" x14ac:dyDescent="0.25">
      <c r="A1167" s="50" t="s">
        <v>1004</v>
      </c>
      <c r="B1167" s="50">
        <v>70.89101593173072</v>
      </c>
      <c r="C1167" s="67">
        <v>37220.121318978643</v>
      </c>
      <c r="D1167" s="39">
        <v>1.8255065454435058</v>
      </c>
      <c r="E1167" s="68">
        <v>17.598624375297614</v>
      </c>
      <c r="F1167" s="39">
        <v>7.3532892170082516</v>
      </c>
      <c r="G1167" s="69">
        <v>0.62687451454438059</v>
      </c>
      <c r="H1167" s="70">
        <v>7.5059340915950896</v>
      </c>
      <c r="I1167" s="69">
        <v>8.0012540701433099E-2</v>
      </c>
      <c r="J1167" s="71">
        <v>1.5060492284117355</v>
      </c>
      <c r="K1167" s="72">
        <v>0.2006478087914681</v>
      </c>
      <c r="L1167" s="39">
        <v>496.19760083351241</v>
      </c>
      <c r="M1167" s="37">
        <v>7.1926150331173631</v>
      </c>
      <c r="N1167" s="37">
        <v>494.14702581005588</v>
      </c>
      <c r="O1167" s="37">
        <v>29.375302957250199</v>
      </c>
      <c r="P1167" s="39">
        <v>484.67721319318201</v>
      </c>
      <c r="Q1167" s="37">
        <v>162.54296693959373</v>
      </c>
      <c r="R1167" s="38">
        <v>496.19760083351241</v>
      </c>
      <c r="S1167" s="38">
        <v>7.1926150331173631</v>
      </c>
      <c r="T1167" s="39">
        <v>102.37691959240894</v>
      </c>
    </row>
    <row r="1168" spans="1:20" x14ac:dyDescent="0.25">
      <c r="A1168" s="50" t="s">
        <v>1005</v>
      </c>
      <c r="B1168" s="50">
        <v>102.33195894856584</v>
      </c>
      <c r="C1168" s="67">
        <v>30758.976805219936</v>
      </c>
      <c r="D1168" s="39">
        <v>1.5481839438892064</v>
      </c>
      <c r="E1168" s="68">
        <v>17.699492378586136</v>
      </c>
      <c r="F1168" s="39">
        <v>3.5101129614274962</v>
      </c>
      <c r="G1168" s="69">
        <v>0.62502780082801535</v>
      </c>
      <c r="H1168" s="70">
        <v>4.1254752089592843</v>
      </c>
      <c r="I1168" s="69">
        <v>8.023407888859814E-2</v>
      </c>
      <c r="J1168" s="71">
        <v>2.1676375845044631</v>
      </c>
      <c r="K1168" s="72">
        <v>0.52542736889971131</v>
      </c>
      <c r="L1168" s="39">
        <v>497.519789609253</v>
      </c>
      <c r="M1168" s="37">
        <v>10.378778663594829</v>
      </c>
      <c r="N1168" s="37">
        <v>492.99377959812432</v>
      </c>
      <c r="O1168" s="37">
        <v>16.113091944439674</v>
      </c>
      <c r="P1168" s="39">
        <v>472.03594175584203</v>
      </c>
      <c r="Q1168" s="37">
        <v>77.691140182492347</v>
      </c>
      <c r="R1168" s="38">
        <v>497.519789609253</v>
      </c>
      <c r="S1168" s="38">
        <v>10.378778663594829</v>
      </c>
      <c r="T1168" s="39">
        <v>105.39870920816287</v>
      </c>
    </row>
    <row r="1169" spans="1:20" x14ac:dyDescent="0.25">
      <c r="A1169" s="50" t="s">
        <v>1006</v>
      </c>
      <c r="B1169" s="50">
        <v>117.18725853874007</v>
      </c>
      <c r="C1169" s="67">
        <v>54926.728942332978</v>
      </c>
      <c r="D1169" s="39">
        <v>1.5638140121783279</v>
      </c>
      <c r="E1169" s="68">
        <v>17.624368192002926</v>
      </c>
      <c r="F1169" s="39">
        <v>3.0599554586554403</v>
      </c>
      <c r="G1169" s="69">
        <v>0.62858623140537928</v>
      </c>
      <c r="H1169" s="70">
        <v>3.3489512653689775</v>
      </c>
      <c r="I1169" s="69">
        <v>8.0348383976733079E-2</v>
      </c>
      <c r="J1169" s="71">
        <v>1.3609361369517856</v>
      </c>
      <c r="K1169" s="72">
        <v>0.40637681145886784</v>
      </c>
      <c r="L1169" s="39">
        <v>498.20188154935943</v>
      </c>
      <c r="M1169" s="37">
        <v>6.5248332851607529</v>
      </c>
      <c r="N1169" s="37">
        <v>495.21479998301356</v>
      </c>
      <c r="O1169" s="37">
        <v>13.12553555338468</v>
      </c>
      <c r="P1169" s="39">
        <v>481.40673594564504</v>
      </c>
      <c r="Q1169" s="37">
        <v>67.626270481675959</v>
      </c>
      <c r="R1169" s="38">
        <v>498.20188154935943</v>
      </c>
      <c r="S1169" s="38">
        <v>6.5248332851607529</v>
      </c>
      <c r="T1169" s="39">
        <v>103.48876414675068</v>
      </c>
    </row>
    <row r="1170" spans="1:20" x14ac:dyDescent="0.25">
      <c r="A1170" s="50" t="s">
        <v>1007</v>
      </c>
      <c r="B1170" s="50">
        <v>64.167442960948776</v>
      </c>
      <c r="C1170" s="67">
        <v>25884.505284750001</v>
      </c>
      <c r="D1170" s="39">
        <v>1.7849907062924761</v>
      </c>
      <c r="E1170" s="68">
        <v>18.31571666382764</v>
      </c>
      <c r="F1170" s="39">
        <v>7.7510115080225228</v>
      </c>
      <c r="G1170" s="69">
        <v>0.60587072039379097</v>
      </c>
      <c r="H1170" s="70">
        <v>7.8334465686383306</v>
      </c>
      <c r="I1170" s="69">
        <v>8.0482712863662709E-2</v>
      </c>
      <c r="J1170" s="71">
        <v>1.1334486076633745</v>
      </c>
      <c r="K1170" s="72">
        <v>0.14469347530896656</v>
      </c>
      <c r="L1170" s="39">
        <v>499.00336912897779</v>
      </c>
      <c r="M1170" s="37">
        <v>5.4425813119015061</v>
      </c>
      <c r="N1170" s="37">
        <v>480.95254546137591</v>
      </c>
      <c r="O1170" s="37">
        <v>30.017787315413102</v>
      </c>
      <c r="P1170" s="39">
        <v>395.77347163837743</v>
      </c>
      <c r="Q1170" s="37">
        <v>174.01637746029348</v>
      </c>
      <c r="R1170" s="38">
        <v>499.00336912897779</v>
      </c>
      <c r="S1170" s="38">
        <v>5.4425813119015061</v>
      </c>
      <c r="T1170" s="39">
        <v>126.08307652942506</v>
      </c>
    </row>
    <row r="1171" spans="1:20" x14ac:dyDescent="0.25">
      <c r="A1171" s="50" t="s">
        <v>1008</v>
      </c>
      <c r="B1171" s="50">
        <v>87.301059940826661</v>
      </c>
      <c r="C1171" s="67">
        <v>23919.548101511176</v>
      </c>
      <c r="D1171" s="39">
        <v>1.2526046790797023</v>
      </c>
      <c r="E1171" s="68">
        <v>17.691503706540956</v>
      </c>
      <c r="F1171" s="39">
        <v>4.2572599159058155</v>
      </c>
      <c r="G1171" s="69">
        <v>0.62771581569288637</v>
      </c>
      <c r="H1171" s="70">
        <v>4.6335956243785379</v>
      </c>
      <c r="I1171" s="69">
        <v>8.0542766753590664E-2</v>
      </c>
      <c r="J1171" s="71">
        <v>1.8291928325579958</v>
      </c>
      <c r="K1171" s="72">
        <v>0.39476747235648729</v>
      </c>
      <c r="L1171" s="39">
        <v>499.36165481461546</v>
      </c>
      <c r="M1171" s="37">
        <v>8.7894671889255847</v>
      </c>
      <c r="N1171" s="37">
        <v>494.67197233863669</v>
      </c>
      <c r="O1171" s="37">
        <v>18.145910273690276</v>
      </c>
      <c r="P1171" s="39">
        <v>473.01946591476963</v>
      </c>
      <c r="Q1171" s="37">
        <v>94.244221500499066</v>
      </c>
      <c r="R1171" s="38">
        <v>499.36165481461546</v>
      </c>
      <c r="S1171" s="38">
        <v>8.7894671889255847</v>
      </c>
      <c r="T1171" s="39">
        <v>105.56894394375564</v>
      </c>
    </row>
    <row r="1172" spans="1:20" x14ac:dyDescent="0.25">
      <c r="A1172" s="50" t="s">
        <v>1009</v>
      </c>
      <c r="B1172" s="50">
        <v>85.224152850771873</v>
      </c>
      <c r="C1172" s="67">
        <v>43073.073941192793</v>
      </c>
      <c r="D1172" s="39">
        <v>1.5740149077510435</v>
      </c>
      <c r="E1172" s="68">
        <v>17.363399508096705</v>
      </c>
      <c r="F1172" s="39">
        <v>4.7927034285651651</v>
      </c>
      <c r="G1172" s="69">
        <v>0.63968294343718668</v>
      </c>
      <c r="H1172" s="70">
        <v>5.3168287292604459</v>
      </c>
      <c r="I1172" s="69">
        <v>8.0556066909015817E-2</v>
      </c>
      <c r="J1172" s="71">
        <v>2.3018821824995652</v>
      </c>
      <c r="K1172" s="72">
        <v>0.43294269943875902</v>
      </c>
      <c r="L1172" s="39">
        <v>499.44100177387674</v>
      </c>
      <c r="M1172" s="37">
        <v>11.062484392957515</v>
      </c>
      <c r="N1172" s="37">
        <v>502.10986035797652</v>
      </c>
      <c r="O1172" s="37">
        <v>21.064432782018997</v>
      </c>
      <c r="P1172" s="39">
        <v>514.31081046752627</v>
      </c>
      <c r="Q1172" s="37">
        <v>105.33669846029989</v>
      </c>
      <c r="R1172" s="38">
        <v>499.44100177387674</v>
      </c>
      <c r="S1172" s="38">
        <v>11.062484392957515</v>
      </c>
      <c r="T1172" s="39">
        <v>97.108789395242852</v>
      </c>
    </row>
    <row r="1173" spans="1:20" x14ac:dyDescent="0.25">
      <c r="A1173" s="50" t="s">
        <v>1010</v>
      </c>
      <c r="B1173" s="50">
        <v>226.39562057124181</v>
      </c>
      <c r="C1173" s="67">
        <v>108875.92329933074</v>
      </c>
      <c r="D1173" s="39">
        <v>2.096491272769609</v>
      </c>
      <c r="E1173" s="68">
        <v>17.552713065182648</v>
      </c>
      <c r="F1173" s="39">
        <v>2.7992182007936282</v>
      </c>
      <c r="G1173" s="69">
        <v>0.63352316829434729</v>
      </c>
      <c r="H1173" s="70">
        <v>4.4872742488913993</v>
      </c>
      <c r="I1173" s="69">
        <v>8.065020592700968E-2</v>
      </c>
      <c r="J1173" s="71">
        <v>3.5071366738565453</v>
      </c>
      <c r="K1173" s="72">
        <v>0.78157395321291068</v>
      </c>
      <c r="L1173" s="39">
        <v>500.00259472194296</v>
      </c>
      <c r="M1173" s="37">
        <v>16.872996953021243</v>
      </c>
      <c r="N1173" s="37">
        <v>498.28820143285543</v>
      </c>
      <c r="O1173" s="37">
        <v>17.672320384209513</v>
      </c>
      <c r="P1173" s="39">
        <v>490.42106052010803</v>
      </c>
      <c r="Q1173" s="37">
        <v>61.765283956615008</v>
      </c>
      <c r="R1173" s="38">
        <v>500.00259472194296</v>
      </c>
      <c r="S1173" s="38">
        <v>16.872996953021243</v>
      </c>
      <c r="T1173" s="39">
        <v>101.95373628360768</v>
      </c>
    </row>
    <row r="1174" spans="1:20" x14ac:dyDescent="0.25">
      <c r="A1174" s="50" t="s">
        <v>1011</v>
      </c>
      <c r="B1174" s="50">
        <v>116.34005993587623</v>
      </c>
      <c r="C1174" s="67">
        <v>32960.019785053802</v>
      </c>
      <c r="D1174" s="39">
        <v>1.8115212659161239</v>
      </c>
      <c r="E1174" s="68">
        <v>17.26457593977381</v>
      </c>
      <c r="F1174" s="39">
        <v>3.2748948690319262</v>
      </c>
      <c r="G1174" s="69">
        <v>0.64450437035409402</v>
      </c>
      <c r="H1174" s="70">
        <v>3.4968865488715131</v>
      </c>
      <c r="I1174" s="69">
        <v>8.0701295659228026E-2</v>
      </c>
      <c r="J1174" s="71">
        <v>1.2260828407847832</v>
      </c>
      <c r="K1174" s="72">
        <v>0.35062128085924182</v>
      </c>
      <c r="L1174" s="39">
        <v>500.30735364167657</v>
      </c>
      <c r="M1174" s="37">
        <v>5.9021871539010817</v>
      </c>
      <c r="N1174" s="37">
        <v>505.09117551040345</v>
      </c>
      <c r="O1174" s="37">
        <v>13.91648257168103</v>
      </c>
      <c r="P1174" s="39">
        <v>526.83676742610089</v>
      </c>
      <c r="Q1174" s="37">
        <v>71.80133189116097</v>
      </c>
      <c r="R1174" s="38">
        <v>500.30735364167657</v>
      </c>
      <c r="S1174" s="38">
        <v>5.9021871539010817</v>
      </c>
      <c r="T1174" s="39">
        <v>94.964395914500116</v>
      </c>
    </row>
    <row r="1175" spans="1:20" x14ac:dyDescent="0.25">
      <c r="A1175" s="50" t="s">
        <v>1012</v>
      </c>
      <c r="B1175" s="50">
        <v>54.227939324917919</v>
      </c>
      <c r="C1175" s="67">
        <v>28155.713629480128</v>
      </c>
      <c r="D1175" s="39">
        <v>1.6382629389120227</v>
      </c>
      <c r="E1175" s="68">
        <v>17.911257992608807</v>
      </c>
      <c r="F1175" s="39">
        <v>7.018261641021212</v>
      </c>
      <c r="G1175" s="69">
        <v>0.622984391097958</v>
      </c>
      <c r="H1175" s="70">
        <v>7.4330954358341064</v>
      </c>
      <c r="I1175" s="69">
        <v>8.0928591197590896E-2</v>
      </c>
      <c r="J1175" s="71">
        <v>2.448450795173974</v>
      </c>
      <c r="K1175" s="72">
        <v>0.32939854147039099</v>
      </c>
      <c r="L1175" s="39">
        <v>501.66303547818529</v>
      </c>
      <c r="M1175" s="37">
        <v>11.81721259347259</v>
      </c>
      <c r="N1175" s="37">
        <v>491.71617116447436</v>
      </c>
      <c r="O1175" s="37">
        <v>28.978795712519513</v>
      </c>
      <c r="P1175" s="39">
        <v>445.6255718355589</v>
      </c>
      <c r="Q1175" s="37">
        <v>156.1590578755862</v>
      </c>
      <c r="R1175" s="38">
        <v>501.66303547818529</v>
      </c>
      <c r="S1175" s="38">
        <v>11.81721259347259</v>
      </c>
      <c r="T1175" s="39">
        <v>112.57501076785262</v>
      </c>
    </row>
    <row r="1176" spans="1:20" x14ac:dyDescent="0.25">
      <c r="A1176" s="50" t="s">
        <v>1013</v>
      </c>
      <c r="B1176" s="50">
        <v>195.96429486357019</v>
      </c>
      <c r="C1176" s="67">
        <v>59271.959303201358</v>
      </c>
      <c r="D1176" s="39">
        <v>1.633982131111736</v>
      </c>
      <c r="E1176" s="68">
        <v>17.494776394775748</v>
      </c>
      <c r="F1176" s="39">
        <v>3.5935536882955592</v>
      </c>
      <c r="G1176" s="69">
        <v>0.63859937655582033</v>
      </c>
      <c r="H1176" s="70">
        <v>4.3509777911467271</v>
      </c>
      <c r="I1176" s="69">
        <v>8.1028091809452238E-2</v>
      </c>
      <c r="J1176" s="71">
        <v>2.4530347792865554</v>
      </c>
      <c r="K1176" s="72">
        <v>0.56378931289374423</v>
      </c>
      <c r="L1176" s="39">
        <v>502.25640736294594</v>
      </c>
      <c r="M1176" s="37">
        <v>11.852802074657205</v>
      </c>
      <c r="N1176" s="37">
        <v>501.43863355010438</v>
      </c>
      <c r="O1176" s="37">
        <v>17.219245256593581</v>
      </c>
      <c r="P1176" s="39">
        <v>497.70741370898185</v>
      </c>
      <c r="Q1176" s="37">
        <v>79.197069963717297</v>
      </c>
      <c r="R1176" s="38">
        <v>502.25640736294594</v>
      </c>
      <c r="S1176" s="38">
        <v>11.852802074657205</v>
      </c>
      <c r="T1176" s="39">
        <v>100.91398953052845</v>
      </c>
    </row>
    <row r="1177" spans="1:20" x14ac:dyDescent="0.25">
      <c r="A1177" s="50" t="s">
        <v>1014</v>
      </c>
      <c r="B1177" s="50">
        <v>60.635920189216606</v>
      </c>
      <c r="C1177" s="67">
        <v>29833.897583371399</v>
      </c>
      <c r="D1177" s="39">
        <v>1.7319942455005561</v>
      </c>
      <c r="E1177" s="68">
        <v>17.943785219344868</v>
      </c>
      <c r="F1177" s="39">
        <v>7.1072466771551177</v>
      </c>
      <c r="G1177" s="69">
        <v>0.62265189156006162</v>
      </c>
      <c r="H1177" s="70">
        <v>7.2036642041211465</v>
      </c>
      <c r="I1177" s="69">
        <v>8.1032287558547703E-2</v>
      </c>
      <c r="J1177" s="71">
        <v>1.1746585188061649</v>
      </c>
      <c r="K1177" s="72">
        <v>0.16306403040471426</v>
      </c>
      <c r="L1177" s="39">
        <v>502.2814275119963</v>
      </c>
      <c r="M1177" s="37">
        <v>5.676091454173843</v>
      </c>
      <c r="N1177" s="37">
        <v>491.50812912416274</v>
      </c>
      <c r="O1177" s="37">
        <v>28.074625576593007</v>
      </c>
      <c r="P1177" s="39">
        <v>441.58984882642159</v>
      </c>
      <c r="Q1177" s="37">
        <v>158.25990554565797</v>
      </c>
      <c r="R1177" s="38">
        <v>502.2814275119963</v>
      </c>
      <c r="S1177" s="38">
        <v>5.676091454173843</v>
      </c>
      <c r="T1177" s="39">
        <v>113.74387994807171</v>
      </c>
    </row>
    <row r="1178" spans="1:20" x14ac:dyDescent="0.25">
      <c r="A1178" s="50" t="s">
        <v>1015</v>
      </c>
      <c r="B1178" s="50">
        <v>122.35265268455362</v>
      </c>
      <c r="C1178" s="67">
        <v>55976.482542528662</v>
      </c>
      <c r="D1178" s="39">
        <v>1.5927991772792429</v>
      </c>
      <c r="E1178" s="68">
        <v>17.470196764589755</v>
      </c>
      <c r="F1178" s="39">
        <v>3.1038254820004223</v>
      </c>
      <c r="G1178" s="69">
        <v>0.63972654820735708</v>
      </c>
      <c r="H1178" s="70">
        <v>3.2914435887763913</v>
      </c>
      <c r="I1178" s="69">
        <v>8.1057068992706274E-2</v>
      </c>
      <c r="J1178" s="71">
        <v>1.0953849895730974</v>
      </c>
      <c r="K1178" s="72">
        <v>0.33279774057446693</v>
      </c>
      <c r="L1178" s="39">
        <v>502.42920252243874</v>
      </c>
      <c r="M1178" s="37">
        <v>5.2945293875950767</v>
      </c>
      <c r="N1178" s="37">
        <v>502.13686250259292</v>
      </c>
      <c r="O1178" s="37">
        <v>13.039566276539148</v>
      </c>
      <c r="P1178" s="39">
        <v>500.82547931235109</v>
      </c>
      <c r="Q1178" s="37">
        <v>68.375187501924927</v>
      </c>
      <c r="R1178" s="38">
        <v>502.42920252243874</v>
      </c>
      <c r="S1178" s="38">
        <v>5.2945293875950767</v>
      </c>
      <c r="T1178" s="39">
        <v>100.32021597868575</v>
      </c>
    </row>
    <row r="1179" spans="1:20" x14ac:dyDescent="0.25">
      <c r="A1179" s="50" t="s">
        <v>1016</v>
      </c>
      <c r="B1179" s="50">
        <v>76.152466257804946</v>
      </c>
      <c r="C1179" s="67">
        <v>28779.277058839671</v>
      </c>
      <c r="D1179" s="39">
        <v>1.3426724831711145</v>
      </c>
      <c r="E1179" s="68">
        <v>17.787341494757637</v>
      </c>
      <c r="F1179" s="39">
        <v>7.2688425252174023</v>
      </c>
      <c r="G1179" s="69">
        <v>0.62881910631041305</v>
      </c>
      <c r="H1179" s="70">
        <v>7.4811958183836804</v>
      </c>
      <c r="I1179" s="69">
        <v>8.1121411244354694E-2</v>
      </c>
      <c r="J1179" s="71">
        <v>1.7698076778544516</v>
      </c>
      <c r="K1179" s="72">
        <v>0.23656748477368672</v>
      </c>
      <c r="L1179" s="39">
        <v>502.81286817025546</v>
      </c>
      <c r="M1179" s="37">
        <v>8.5606268012444673</v>
      </c>
      <c r="N1179" s="37">
        <v>495.35998132091169</v>
      </c>
      <c r="O1179" s="37">
        <v>29.334224233639191</v>
      </c>
      <c r="P1179" s="39">
        <v>461.03618344017332</v>
      </c>
      <c r="Q1179" s="37">
        <v>161.32865315278559</v>
      </c>
      <c r="R1179" s="38">
        <v>502.81286817025546</v>
      </c>
      <c r="S1179" s="38">
        <v>8.5606268012444673</v>
      </c>
      <c r="T1179" s="39">
        <v>109.06147635058743</v>
      </c>
    </row>
    <row r="1180" spans="1:20" x14ac:dyDescent="0.25">
      <c r="A1180" s="50" t="s">
        <v>1017</v>
      </c>
      <c r="B1180" s="50">
        <v>78.696154133340073</v>
      </c>
      <c r="C1180" s="67">
        <v>33395.859887609076</v>
      </c>
      <c r="D1180" s="39">
        <v>1.5768453787953769</v>
      </c>
      <c r="E1180" s="68">
        <v>17.997741598952377</v>
      </c>
      <c r="F1180" s="39">
        <v>3.5783582356442003</v>
      </c>
      <c r="G1180" s="69">
        <v>0.62158127767365257</v>
      </c>
      <c r="H1180" s="70">
        <v>3.6975572502454588</v>
      </c>
      <c r="I1180" s="69">
        <v>8.1136199726697611E-2</v>
      </c>
      <c r="J1180" s="71">
        <v>0.93127974113049661</v>
      </c>
      <c r="K1180" s="72">
        <v>0.25186350828473969</v>
      </c>
      <c r="L1180" s="39">
        <v>502.90104700872985</v>
      </c>
      <c r="M1180" s="37">
        <v>4.5053930512571583</v>
      </c>
      <c r="N1180" s="37">
        <v>490.83796568054038</v>
      </c>
      <c r="O1180" s="37">
        <v>14.392396161818084</v>
      </c>
      <c r="P1180" s="39">
        <v>434.90831045810302</v>
      </c>
      <c r="Q1180" s="37">
        <v>79.69294737800621</v>
      </c>
      <c r="R1180" s="38">
        <v>502.90104700872985</v>
      </c>
      <c r="S1180" s="38">
        <v>4.5053930512571583</v>
      </c>
      <c r="T1180" s="39">
        <v>115.63380945261954</v>
      </c>
    </row>
    <row r="1181" spans="1:20" x14ac:dyDescent="0.25">
      <c r="A1181" s="50" t="s">
        <v>1018</v>
      </c>
      <c r="B1181" s="50">
        <v>28.887505451164127</v>
      </c>
      <c r="C1181" s="67">
        <v>17078.038974120762</v>
      </c>
      <c r="D1181" s="39">
        <v>1.4570519688060595</v>
      </c>
      <c r="E1181" s="68">
        <v>18.540203669830557</v>
      </c>
      <c r="F1181" s="39">
        <v>11.525323897175276</v>
      </c>
      <c r="G1181" s="69">
        <v>0.60420572808490514</v>
      </c>
      <c r="H1181" s="70">
        <v>12.112888887934933</v>
      </c>
      <c r="I1181" s="69">
        <v>8.1245265862869176E-2</v>
      </c>
      <c r="J1181" s="71">
        <v>3.7267930284170676</v>
      </c>
      <c r="K1181" s="72">
        <v>0.30767169276432016</v>
      </c>
      <c r="L1181" s="39">
        <v>503.551335127443</v>
      </c>
      <c r="M1181" s="37">
        <v>18.052130331209497</v>
      </c>
      <c r="N1181" s="37">
        <v>479.89923401974198</v>
      </c>
      <c r="O1181" s="37">
        <v>46.355791198238876</v>
      </c>
      <c r="P1181" s="39">
        <v>368.39143832863726</v>
      </c>
      <c r="Q1181" s="37">
        <v>260.44322363996559</v>
      </c>
      <c r="R1181" s="38">
        <v>503.551335127443</v>
      </c>
      <c r="S1181" s="38">
        <v>18.052130331209497</v>
      </c>
      <c r="T1181" s="39">
        <v>136.68920684259533</v>
      </c>
    </row>
    <row r="1182" spans="1:20" x14ac:dyDescent="0.25">
      <c r="A1182" s="50" t="s">
        <v>1019</v>
      </c>
      <c r="B1182" s="50">
        <v>59.176896498982572</v>
      </c>
      <c r="C1182" s="67">
        <v>19722.864681458752</v>
      </c>
      <c r="D1182" s="39">
        <v>1.5668733154554735</v>
      </c>
      <c r="E1182" s="68">
        <v>17.791117379937585</v>
      </c>
      <c r="F1182" s="39">
        <v>6.3260765924988283</v>
      </c>
      <c r="G1182" s="69">
        <v>0.63178071364774746</v>
      </c>
      <c r="H1182" s="70">
        <v>6.4582647015078267</v>
      </c>
      <c r="I1182" s="69">
        <v>8.1520777740700684E-2</v>
      </c>
      <c r="J1182" s="71">
        <v>1.2999761153884275</v>
      </c>
      <c r="K1182" s="72">
        <v>0.20128876338638169</v>
      </c>
      <c r="L1182" s="39">
        <v>505.19373532274318</v>
      </c>
      <c r="M1182" s="37">
        <v>6.3166551030402047</v>
      </c>
      <c r="N1182" s="37">
        <v>497.20452949840114</v>
      </c>
      <c r="O1182" s="37">
        <v>25.394569584758045</v>
      </c>
      <c r="P1182" s="39">
        <v>460.5665065179096</v>
      </c>
      <c r="Q1182" s="37">
        <v>140.35898592568827</v>
      </c>
      <c r="R1182" s="38">
        <v>505.19373532274318</v>
      </c>
      <c r="S1182" s="38">
        <v>6.3166551030402047</v>
      </c>
      <c r="T1182" s="39">
        <v>109.68963834175341</v>
      </c>
    </row>
    <row r="1183" spans="1:20" x14ac:dyDescent="0.25">
      <c r="A1183" s="50" t="s">
        <v>1020</v>
      </c>
      <c r="B1183" s="50">
        <v>123.07765470718941</v>
      </c>
      <c r="C1183" s="67">
        <v>37241.79152521272</v>
      </c>
      <c r="D1183" s="39">
        <v>1.0857085719812394</v>
      </c>
      <c r="E1183" s="68">
        <v>17.187310059198641</v>
      </c>
      <c r="F1183" s="39">
        <v>1.628124076344269</v>
      </c>
      <c r="G1183" s="69">
        <v>0.65459090122142027</v>
      </c>
      <c r="H1183" s="70">
        <v>4.4655675110057</v>
      </c>
      <c r="I1183" s="69">
        <v>8.1597452721372365E-2</v>
      </c>
      <c r="J1183" s="71">
        <v>4.1581853238375226</v>
      </c>
      <c r="K1183" s="72">
        <v>0.93116615381793866</v>
      </c>
      <c r="L1183" s="39">
        <v>505.6507410250303</v>
      </c>
      <c r="M1183" s="37">
        <v>20.222480107848668</v>
      </c>
      <c r="N1183" s="37">
        <v>511.29998342725798</v>
      </c>
      <c r="O1183" s="37">
        <v>17.940357453424895</v>
      </c>
      <c r="P1183" s="39">
        <v>536.63016434140104</v>
      </c>
      <c r="Q1183" s="37">
        <v>35.626564994467003</v>
      </c>
      <c r="R1183" s="38">
        <v>505.6507410250303</v>
      </c>
      <c r="S1183" s="38">
        <v>20.222480107848668</v>
      </c>
      <c r="T1183" s="39">
        <v>94.227043991388115</v>
      </c>
    </row>
    <row r="1184" spans="1:20" x14ac:dyDescent="0.25">
      <c r="A1184" s="50" t="s">
        <v>1021</v>
      </c>
      <c r="B1184" s="50">
        <v>145.88454655623553</v>
      </c>
      <c r="C1184" s="67">
        <v>67329.21689258168</v>
      </c>
      <c r="D1184" s="39">
        <v>1.6525815313442398</v>
      </c>
      <c r="E1184" s="68">
        <v>17.713749578046663</v>
      </c>
      <c r="F1184" s="39">
        <v>2.962207599347773</v>
      </c>
      <c r="G1184" s="69">
        <v>0.6353547169655297</v>
      </c>
      <c r="H1184" s="70">
        <v>3.2814444925321653</v>
      </c>
      <c r="I1184" s="69">
        <v>8.1625430443560409E-2</v>
      </c>
      <c r="J1184" s="71">
        <v>1.4118088028964775</v>
      </c>
      <c r="K1184" s="72">
        <v>0.43024003791910492</v>
      </c>
      <c r="L1184" s="39">
        <v>505.81748850769628</v>
      </c>
      <c r="M1184" s="37">
        <v>6.8681986879926171</v>
      </c>
      <c r="N1184" s="37">
        <v>499.426037560005</v>
      </c>
      <c r="O1184" s="37">
        <v>12.94561819487916</v>
      </c>
      <c r="P1184" s="39">
        <v>470.22006853870056</v>
      </c>
      <c r="Q1184" s="37">
        <v>65.584207158267191</v>
      </c>
      <c r="R1184" s="38">
        <v>505.81748850769628</v>
      </c>
      <c r="S1184" s="38">
        <v>6.8681986879926171</v>
      </c>
      <c r="T1184" s="39">
        <v>107.57037445884042</v>
      </c>
    </row>
    <row r="1185" spans="1:20" x14ac:dyDescent="0.25">
      <c r="A1185" s="50" t="s">
        <v>1022</v>
      </c>
      <c r="B1185" s="50">
        <v>57.378731644543542</v>
      </c>
      <c r="C1185" s="67">
        <v>109738.24217847013</v>
      </c>
      <c r="D1185" s="39">
        <v>1.709474599198707</v>
      </c>
      <c r="E1185" s="68">
        <v>17.57000382429781</v>
      </c>
      <c r="F1185" s="39">
        <v>5.5807474455860282</v>
      </c>
      <c r="G1185" s="69">
        <v>0.64213820258573817</v>
      </c>
      <c r="H1185" s="70">
        <v>5.8330418385208471</v>
      </c>
      <c r="I1185" s="69">
        <v>8.182746355641965E-2</v>
      </c>
      <c r="J1185" s="71">
        <v>1.6969487436336086</v>
      </c>
      <c r="K1185" s="72">
        <v>0.29092003633972296</v>
      </c>
      <c r="L1185" s="39">
        <v>507.02147971211696</v>
      </c>
      <c r="M1185" s="37">
        <v>8.2742427031410557</v>
      </c>
      <c r="N1185" s="37">
        <v>503.62915643475418</v>
      </c>
      <c r="O1185" s="37">
        <v>23.164297786080851</v>
      </c>
      <c r="P1185" s="39">
        <v>488.27011054317308</v>
      </c>
      <c r="Q1185" s="37">
        <v>123.22822556494418</v>
      </c>
      <c r="R1185" s="38">
        <v>507.02147971211696</v>
      </c>
      <c r="S1185" s="38">
        <v>8.2742427031410557</v>
      </c>
      <c r="T1185" s="39">
        <v>103.84036801844864</v>
      </c>
    </row>
    <row r="1186" spans="1:20" x14ac:dyDescent="0.25">
      <c r="A1186" s="50" t="s">
        <v>1023</v>
      </c>
      <c r="B1186" s="50">
        <v>136.54792587095028</v>
      </c>
      <c r="C1186" s="67">
        <v>6685.7009744886545</v>
      </c>
      <c r="D1186" s="39">
        <v>1.0806647817412431</v>
      </c>
      <c r="E1186" s="68">
        <v>16.691249945104232</v>
      </c>
      <c r="F1186" s="39">
        <v>5.0388604560041941</v>
      </c>
      <c r="G1186" s="69">
        <v>0.67635313825521193</v>
      </c>
      <c r="H1186" s="70">
        <v>5.5976196605197055</v>
      </c>
      <c r="I1186" s="69">
        <v>8.1876844225220347E-2</v>
      </c>
      <c r="J1186" s="71">
        <v>2.4378743135678578</v>
      </c>
      <c r="K1186" s="72">
        <v>0.4355198211772599</v>
      </c>
      <c r="L1186" s="39">
        <v>507.31572347046153</v>
      </c>
      <c r="M1186" s="37">
        <v>11.893598661337649</v>
      </c>
      <c r="N1186" s="37">
        <v>524.56788635971429</v>
      </c>
      <c r="O1186" s="37">
        <v>22.935866390521767</v>
      </c>
      <c r="P1186" s="39">
        <v>600.36430868836953</v>
      </c>
      <c r="Q1186" s="37">
        <v>109.15593141327108</v>
      </c>
      <c r="R1186" s="38">
        <v>507.31572347046153</v>
      </c>
      <c r="S1186" s="38">
        <v>11.893598661337649</v>
      </c>
      <c r="T1186" s="39">
        <v>84.501312974251661</v>
      </c>
    </row>
    <row r="1187" spans="1:20" x14ac:dyDescent="0.25">
      <c r="A1187" s="50" t="s">
        <v>1024</v>
      </c>
      <c r="B1187" s="50">
        <v>74.733534750428305</v>
      </c>
      <c r="C1187" s="67">
        <v>20183.66898456703</v>
      </c>
      <c r="D1187" s="39">
        <v>1.4402006406238128</v>
      </c>
      <c r="E1187" s="68">
        <v>17.764959227559803</v>
      </c>
      <c r="F1187" s="39">
        <v>5.2738083721415014</v>
      </c>
      <c r="G1187" s="69">
        <v>0.64157649144600981</v>
      </c>
      <c r="H1187" s="70">
        <v>5.9388168746373058</v>
      </c>
      <c r="I1187" s="69">
        <v>8.266304186175831E-2</v>
      </c>
      <c r="J1187" s="71">
        <v>2.7306576358831625</v>
      </c>
      <c r="K1187" s="72">
        <v>0.45979825502700483</v>
      </c>
      <c r="L1187" s="39">
        <v>511.99861783482243</v>
      </c>
      <c r="M1187" s="37">
        <v>13.440151311905225</v>
      </c>
      <c r="N1187" s="37">
        <v>503.28177425888771</v>
      </c>
      <c r="O1187" s="37">
        <v>23.571931520186638</v>
      </c>
      <c r="P1187" s="39">
        <v>463.86918101543785</v>
      </c>
      <c r="Q1187" s="37">
        <v>116.91378003363158</v>
      </c>
      <c r="R1187" s="38">
        <v>511.99861783482243</v>
      </c>
      <c r="S1187" s="38">
        <v>13.440151311905225</v>
      </c>
      <c r="T1187" s="39">
        <v>110.37564873657404</v>
      </c>
    </row>
    <row r="1188" spans="1:20" x14ac:dyDescent="0.25">
      <c r="A1188" s="50" t="s">
        <v>1025</v>
      </c>
      <c r="B1188" s="50">
        <v>47.529172250457016</v>
      </c>
      <c r="C1188" s="67">
        <v>14973.382682572308</v>
      </c>
      <c r="D1188" s="39">
        <v>1.7528882287121292</v>
      </c>
      <c r="E1188" s="68">
        <v>18.067246750648469</v>
      </c>
      <c r="F1188" s="39">
        <v>8.5536497472552</v>
      </c>
      <c r="G1188" s="69">
        <v>0.6428584845407207</v>
      </c>
      <c r="H1188" s="70">
        <v>8.9877381015544255</v>
      </c>
      <c r="I1188" s="69">
        <v>8.4237618697020122E-2</v>
      </c>
      <c r="J1188" s="71">
        <v>2.7594405562385664</v>
      </c>
      <c r="K1188" s="72">
        <v>0.30702280429837192</v>
      </c>
      <c r="L1188" s="39">
        <v>521.36718411286358</v>
      </c>
      <c r="M1188" s="37">
        <v>13.820428983629199</v>
      </c>
      <c r="N1188" s="37">
        <v>504.07443061432514</v>
      </c>
      <c r="O1188" s="37">
        <v>35.725202484851366</v>
      </c>
      <c r="P1188" s="39">
        <v>426.31787437543818</v>
      </c>
      <c r="Q1188" s="37">
        <v>191.06929193382086</v>
      </c>
      <c r="R1188" s="38">
        <v>521.36718411286358</v>
      </c>
      <c r="S1188" s="38">
        <v>13.820428983629199</v>
      </c>
      <c r="T1188" s="39">
        <v>122.29540806297977</v>
      </c>
    </row>
    <row r="1189" spans="1:20" x14ac:dyDescent="0.25">
      <c r="A1189" s="50" t="s">
        <v>1026</v>
      </c>
      <c r="B1189" s="50">
        <v>93.206904683791834</v>
      </c>
      <c r="C1189" s="67">
        <v>28354.041756510858</v>
      </c>
      <c r="D1189" s="39">
        <v>1.1552983075848491</v>
      </c>
      <c r="E1189" s="68">
        <v>16.238658157348123</v>
      </c>
      <c r="F1189" s="39">
        <v>8.4208219218439826</v>
      </c>
      <c r="G1189" s="69">
        <v>0.75094373031629391</v>
      </c>
      <c r="H1189" s="70">
        <v>9.2401811808239245</v>
      </c>
      <c r="I1189" s="69">
        <v>8.8441532724181288E-2</v>
      </c>
      <c r="J1189" s="71">
        <v>3.8040381721329282</v>
      </c>
      <c r="K1189" s="72">
        <v>0.41168437043501049</v>
      </c>
      <c r="L1189" s="39">
        <v>546.31353185769285</v>
      </c>
      <c r="M1189" s="37">
        <v>19.925792806962363</v>
      </c>
      <c r="N1189" s="37">
        <v>568.77180996665163</v>
      </c>
      <c r="O1189" s="37">
        <v>40.259938624251788</v>
      </c>
      <c r="P1189" s="39">
        <v>659.61018330227898</v>
      </c>
      <c r="Q1189" s="37">
        <v>180.79960474279105</v>
      </c>
      <c r="R1189" s="38">
        <v>546.31353185769285</v>
      </c>
      <c r="S1189" s="38">
        <v>19.925792806962363</v>
      </c>
      <c r="T1189" s="39">
        <v>82.823695826317206</v>
      </c>
    </row>
    <row r="1191" spans="1:20" x14ac:dyDescent="0.25">
      <c r="A1191" s="50" t="s">
        <v>1027</v>
      </c>
      <c r="B1191" s="50"/>
      <c r="C1191" s="67"/>
      <c r="D1191" s="39"/>
      <c r="E1191" s="68"/>
      <c r="F1191" s="39"/>
      <c r="G1191" s="69"/>
      <c r="H1191" s="70"/>
      <c r="I1191" s="69"/>
      <c r="J1191" s="71"/>
      <c r="K1191" s="72"/>
      <c r="L1191" s="39"/>
      <c r="M1191" s="37"/>
      <c r="N1191" s="37"/>
      <c r="O1191" s="37"/>
      <c r="P1191" s="39"/>
      <c r="Q1191" s="37"/>
      <c r="R1191" s="38"/>
      <c r="S1191" s="38"/>
      <c r="T1191" s="39"/>
    </row>
    <row r="1192" spans="1:20" x14ac:dyDescent="0.25">
      <c r="A1192" s="50"/>
      <c r="B1192" s="50"/>
      <c r="C1192" s="67"/>
      <c r="D1192" s="39"/>
      <c r="E1192" s="68"/>
      <c r="F1192" s="39"/>
      <c r="G1192" s="69"/>
      <c r="H1192" s="70" t="s">
        <v>62</v>
      </c>
      <c r="I1192" s="69"/>
      <c r="J1192" s="71"/>
      <c r="K1192" s="72"/>
      <c r="L1192" s="39"/>
      <c r="M1192" s="37"/>
      <c r="N1192" s="37" t="s">
        <v>63</v>
      </c>
      <c r="O1192" s="37"/>
      <c r="P1192" s="39"/>
      <c r="Q1192" s="37"/>
      <c r="R1192" s="38"/>
      <c r="S1192" s="38"/>
      <c r="T1192" s="39"/>
    </row>
    <row r="1193" spans="1:20" x14ac:dyDescent="0.25">
      <c r="A1193" s="50"/>
      <c r="B1193" s="50"/>
      <c r="C1193" s="67"/>
      <c r="D1193" s="39"/>
      <c r="E1193" s="68"/>
      <c r="F1193" s="39"/>
      <c r="G1193" s="69"/>
      <c r="H1193" s="70"/>
      <c r="I1193" s="69"/>
      <c r="J1193" s="71"/>
      <c r="K1193" s="72"/>
      <c r="L1193" s="39"/>
      <c r="M1193" s="37"/>
      <c r="N1193" s="37"/>
      <c r="O1193" s="37"/>
      <c r="P1193" s="39"/>
      <c r="Q1193" s="37"/>
      <c r="R1193" s="38"/>
      <c r="S1193" s="38"/>
      <c r="T1193" s="39"/>
    </row>
    <row r="1194" spans="1:20" x14ac:dyDescent="0.25">
      <c r="A1194" s="73" t="s">
        <v>5</v>
      </c>
      <c r="B1194" s="73" t="s">
        <v>64</v>
      </c>
      <c r="C1194" s="73" t="s">
        <v>65</v>
      </c>
      <c r="D1194" s="52" t="s">
        <v>66</v>
      </c>
      <c r="E1194" s="51" t="s">
        <v>67</v>
      </c>
      <c r="F1194" s="52" t="s">
        <v>68</v>
      </c>
      <c r="G1194" s="53" t="s">
        <v>69</v>
      </c>
      <c r="H1194" s="54" t="s">
        <v>68</v>
      </c>
      <c r="I1194" s="53" t="s">
        <v>67</v>
      </c>
      <c r="J1194" s="54" t="s">
        <v>68</v>
      </c>
      <c r="K1194" s="55" t="s">
        <v>70</v>
      </c>
      <c r="L1194" s="52" t="s">
        <v>67</v>
      </c>
      <c r="M1194" s="52" t="s">
        <v>68</v>
      </c>
      <c r="N1194" s="52" t="s">
        <v>69</v>
      </c>
      <c r="O1194" s="52" t="s">
        <v>68</v>
      </c>
      <c r="P1194" s="52" t="s">
        <v>67</v>
      </c>
      <c r="Q1194" s="52" t="s">
        <v>68</v>
      </c>
      <c r="R1194" s="56" t="s">
        <v>71</v>
      </c>
      <c r="S1194" s="56" t="s">
        <v>68</v>
      </c>
      <c r="T1194" s="39" t="s">
        <v>72</v>
      </c>
    </row>
    <row r="1195" spans="1:20" x14ac:dyDescent="0.25">
      <c r="A1195" s="73"/>
      <c r="B1195" s="73" t="s">
        <v>73</v>
      </c>
      <c r="C1195" s="73" t="s">
        <v>74</v>
      </c>
      <c r="D1195" s="52"/>
      <c r="E1195" s="51" t="s">
        <v>69</v>
      </c>
      <c r="F1195" s="52" t="s">
        <v>75</v>
      </c>
      <c r="G1195" s="53" t="s">
        <v>76</v>
      </c>
      <c r="H1195" s="54" t="s">
        <v>75</v>
      </c>
      <c r="I1195" s="53" t="s">
        <v>77</v>
      </c>
      <c r="J1195" s="54" t="s">
        <v>75</v>
      </c>
      <c r="K1195" s="55" t="s">
        <v>78</v>
      </c>
      <c r="L1195" s="52" t="s">
        <v>79</v>
      </c>
      <c r="M1195" s="52" t="s">
        <v>80</v>
      </c>
      <c r="N1195" s="52" t="s">
        <v>81</v>
      </c>
      <c r="O1195" s="52" t="s">
        <v>80</v>
      </c>
      <c r="P1195" s="52" t="s">
        <v>69</v>
      </c>
      <c r="Q1195" s="52" t="s">
        <v>80</v>
      </c>
      <c r="R1195" s="56" t="s">
        <v>80</v>
      </c>
      <c r="S1195" s="56" t="s">
        <v>80</v>
      </c>
      <c r="T1195" s="39" t="s">
        <v>75</v>
      </c>
    </row>
    <row r="1196" spans="1:20" x14ac:dyDescent="0.25">
      <c r="A1196" s="50"/>
      <c r="B1196" s="50"/>
      <c r="C1196" s="67"/>
      <c r="D1196" s="39"/>
      <c r="E1196" s="68"/>
      <c r="F1196" s="39"/>
      <c r="G1196" s="69"/>
      <c r="H1196" s="70"/>
      <c r="I1196" s="69"/>
      <c r="J1196" s="71"/>
      <c r="K1196" s="72"/>
      <c r="L1196" s="39"/>
      <c r="M1196" s="37"/>
      <c r="N1196" s="37"/>
      <c r="O1196" s="37"/>
      <c r="P1196" s="39"/>
      <c r="Q1196" s="37"/>
      <c r="R1196" s="38"/>
      <c r="S1196" s="38"/>
      <c r="T1196" s="39"/>
    </row>
    <row r="1197" spans="1:20" x14ac:dyDescent="0.25">
      <c r="A1197" s="50"/>
      <c r="B1197" s="50"/>
      <c r="C1197" s="67"/>
      <c r="D1197" s="39"/>
      <c r="E1197" s="68"/>
      <c r="F1197" s="39"/>
      <c r="G1197" s="69"/>
      <c r="H1197" s="70"/>
      <c r="I1197" s="69"/>
      <c r="J1197" s="71"/>
      <c r="K1197" s="72"/>
      <c r="L1197" s="39"/>
      <c r="M1197" s="37"/>
      <c r="N1197" s="37"/>
      <c r="O1197" s="37"/>
      <c r="P1197" s="39"/>
      <c r="Q1197" s="37"/>
      <c r="R1197" s="38"/>
      <c r="S1197" s="38"/>
      <c r="T1197" s="39"/>
    </row>
    <row r="1198" spans="1:20" x14ac:dyDescent="0.25">
      <c r="A1198" s="50"/>
      <c r="B1198" s="50"/>
      <c r="C1198" s="67"/>
      <c r="D1198" s="39"/>
      <c r="E1198" s="68"/>
      <c r="F1198" s="39"/>
      <c r="G1198" s="69"/>
      <c r="H1198" s="70"/>
      <c r="I1198" s="69"/>
      <c r="J1198" s="71"/>
      <c r="K1198" s="72"/>
      <c r="L1198" s="39"/>
      <c r="M1198" s="37"/>
      <c r="N1198" s="37"/>
      <c r="O1198" s="37"/>
      <c r="P1198" s="39"/>
      <c r="Q1198" s="37"/>
      <c r="R1198" s="38"/>
      <c r="S1198" s="38"/>
      <c r="T1198" s="39"/>
    </row>
    <row r="1199" spans="1:20" x14ac:dyDescent="0.25">
      <c r="A1199" s="50" t="s">
        <v>1028</v>
      </c>
      <c r="B1199" s="50">
        <v>156.96760029040263</v>
      </c>
      <c r="C1199" s="67">
        <v>17759.19880963094</v>
      </c>
      <c r="D1199" s="39">
        <v>1.8589611791856702</v>
      </c>
      <c r="E1199" s="68">
        <v>18.147826616162636</v>
      </c>
      <c r="F1199" s="39">
        <v>4.6596738560452966</v>
      </c>
      <c r="G1199" s="69">
        <v>0.43167357872220147</v>
      </c>
      <c r="H1199" s="70">
        <v>5.3515068447346046</v>
      </c>
      <c r="I1199" s="69">
        <v>5.6817067460320163E-2</v>
      </c>
      <c r="J1199" s="71">
        <v>2.6317418309038749</v>
      </c>
      <c r="K1199" s="72">
        <v>0.49177585066405538</v>
      </c>
      <c r="L1199" s="39">
        <v>356.23931815210204</v>
      </c>
      <c r="M1199" s="37">
        <v>9.1209646970910399</v>
      </c>
      <c r="N1199" s="37">
        <v>364.36421255491615</v>
      </c>
      <c r="O1199" s="37">
        <v>16.385328354016167</v>
      </c>
      <c r="P1199" s="39">
        <v>416.38462418830602</v>
      </c>
      <c r="Q1199" s="37">
        <v>104.1427086975483</v>
      </c>
      <c r="R1199" s="38">
        <v>356.23931815210204</v>
      </c>
      <c r="S1199" s="38">
        <v>9.1209646970910399</v>
      </c>
      <c r="T1199" s="39" t="s">
        <v>358</v>
      </c>
    </row>
    <row r="1200" spans="1:20" x14ac:dyDescent="0.25">
      <c r="A1200" s="50" t="s">
        <v>1029</v>
      </c>
      <c r="B1200" s="50">
        <v>203.21795203444958</v>
      </c>
      <c r="C1200" s="67">
        <v>4260.3786315595871</v>
      </c>
      <c r="D1200" s="39">
        <v>1.0605852055038776</v>
      </c>
      <c r="E1200" s="68">
        <v>17.059649436036828</v>
      </c>
      <c r="F1200" s="39">
        <v>2.9181602234478641</v>
      </c>
      <c r="G1200" s="69">
        <v>0.51794445313993931</v>
      </c>
      <c r="H1200" s="70">
        <v>6.7549630497635826</v>
      </c>
      <c r="I1200" s="69">
        <v>6.4084354495990495E-2</v>
      </c>
      <c r="J1200" s="71">
        <v>6.0921151264530478</v>
      </c>
      <c r="K1200" s="72">
        <v>0.90187245756529577</v>
      </c>
      <c r="L1200" s="39">
        <v>400.41687876397202</v>
      </c>
      <c r="M1200" s="37">
        <v>23.651800795803126</v>
      </c>
      <c r="N1200" s="37">
        <v>423.77731245316784</v>
      </c>
      <c r="O1200" s="37">
        <v>23.407612519818628</v>
      </c>
      <c r="P1200" s="39">
        <v>552.92349912385441</v>
      </c>
      <c r="Q1200" s="37">
        <v>63.68483186828729</v>
      </c>
      <c r="R1200" s="38">
        <v>400.41687876397202</v>
      </c>
      <c r="S1200" s="38">
        <v>23.651800795803126</v>
      </c>
      <c r="T1200" s="39">
        <v>72.418133683676018</v>
      </c>
    </row>
    <row r="1201" spans="1:20" x14ac:dyDescent="0.25">
      <c r="A1201" s="50" t="s">
        <v>1030</v>
      </c>
      <c r="B1201" s="50">
        <v>176.508155812339</v>
      </c>
      <c r="C1201" s="67">
        <v>38789.179610794825</v>
      </c>
      <c r="D1201" s="39">
        <v>0.92563109512919883</v>
      </c>
      <c r="E1201" s="68">
        <v>17.427389806766278</v>
      </c>
      <c r="F1201" s="39">
        <v>3.5835773905839834</v>
      </c>
      <c r="G1201" s="69">
        <v>0.53339010781760343</v>
      </c>
      <c r="H1201" s="70">
        <v>4.3322449935426777</v>
      </c>
      <c r="I1201" s="69">
        <v>6.7418025297435957E-2</v>
      </c>
      <c r="J1201" s="71">
        <v>2.4344033703909647</v>
      </c>
      <c r="K1201" s="72">
        <v>0.56192652401226262</v>
      </c>
      <c r="L1201" s="39">
        <v>420.58128529625981</v>
      </c>
      <c r="M1201" s="37">
        <v>9.9118012187620081</v>
      </c>
      <c r="N1201" s="37">
        <v>434.05700459870104</v>
      </c>
      <c r="O1201" s="37">
        <v>15.302701186949179</v>
      </c>
      <c r="P1201" s="39">
        <v>506.20153976362627</v>
      </c>
      <c r="Q1201" s="37">
        <v>78.874417382336645</v>
      </c>
      <c r="R1201" s="38">
        <v>420.58128529625981</v>
      </c>
      <c r="S1201" s="38">
        <v>9.9118012187620081</v>
      </c>
      <c r="T1201" s="39">
        <v>83.085738042727542</v>
      </c>
    </row>
    <row r="1202" spans="1:20" x14ac:dyDescent="0.25">
      <c r="A1202" s="50" t="s">
        <v>1031</v>
      </c>
      <c r="B1202" s="50">
        <v>154.02314363214001</v>
      </c>
      <c r="C1202" s="67">
        <v>28813.15436751115</v>
      </c>
      <c r="D1202" s="39">
        <v>1.0659957507967845</v>
      </c>
      <c r="E1202" s="68">
        <v>16.656108038027018</v>
      </c>
      <c r="F1202" s="39">
        <v>4.1871259343614842</v>
      </c>
      <c r="G1202" s="69">
        <v>0.64739615951618434</v>
      </c>
      <c r="H1202" s="70">
        <v>5.8448838882130962</v>
      </c>
      <c r="I1202" s="69">
        <v>7.820641410143124E-2</v>
      </c>
      <c r="J1202" s="71">
        <v>4.0780686699086504</v>
      </c>
      <c r="K1202" s="72">
        <v>0.69771594233592249</v>
      </c>
      <c r="L1202" s="39">
        <v>485.40810904349848</v>
      </c>
      <c r="M1202" s="37">
        <v>19.068409448466781</v>
      </c>
      <c r="N1202" s="37">
        <v>506.87511426397617</v>
      </c>
      <c r="O1202" s="37">
        <v>23.326751466482506</v>
      </c>
      <c r="P1202" s="39">
        <v>604.92492802987692</v>
      </c>
      <c r="Q1202" s="37">
        <v>90.635464245399646</v>
      </c>
      <c r="R1202" s="38">
        <v>485.40810904349848</v>
      </c>
      <c r="S1202" s="38">
        <v>19.068409448466781</v>
      </c>
      <c r="T1202" s="39">
        <v>80.242702284460066</v>
      </c>
    </row>
    <row r="1203" spans="1:20" x14ac:dyDescent="0.25">
      <c r="A1203" s="50" t="s">
        <v>1032</v>
      </c>
      <c r="B1203" s="50">
        <v>149.25149017938165</v>
      </c>
      <c r="C1203" s="67">
        <v>85268.596813239332</v>
      </c>
      <c r="D1203" s="39">
        <v>1.7442919417686753</v>
      </c>
      <c r="E1203" s="68">
        <v>17.161569548655709</v>
      </c>
      <c r="F1203" s="39">
        <v>3.0323670277541774</v>
      </c>
      <c r="G1203" s="69">
        <v>0.63307777984032976</v>
      </c>
      <c r="H1203" s="70">
        <v>3.2787831842925068</v>
      </c>
      <c r="I1203" s="69">
        <v>7.8797565625459587E-2</v>
      </c>
      <c r="J1203" s="71">
        <v>1.2470643041113023</v>
      </c>
      <c r="K1203" s="72">
        <v>0.38034363177338093</v>
      </c>
      <c r="L1203" s="39">
        <v>488.94153568480266</v>
      </c>
      <c r="M1203" s="37">
        <v>5.8719184662565169</v>
      </c>
      <c r="N1203" s="37">
        <v>498.01131429646603</v>
      </c>
      <c r="O1203" s="37">
        <v>12.906729262494025</v>
      </c>
      <c r="P1203" s="39">
        <v>539.93940262679769</v>
      </c>
      <c r="Q1203" s="37">
        <v>66.315356922289737</v>
      </c>
      <c r="R1203" s="38">
        <v>488.94153568480266</v>
      </c>
      <c r="S1203" s="38">
        <v>5.8719184662565169</v>
      </c>
      <c r="T1203" s="39">
        <v>90.554890661083235</v>
      </c>
    </row>
    <row r="1204" spans="1:20" x14ac:dyDescent="0.25">
      <c r="A1204" s="50" t="s">
        <v>1033</v>
      </c>
      <c r="B1204" s="50">
        <v>70.138852640299021</v>
      </c>
      <c r="C1204" s="67">
        <v>30418.679607002574</v>
      </c>
      <c r="D1204" s="39">
        <v>1.6602248267163846</v>
      </c>
      <c r="E1204" s="68">
        <v>17.880106852821775</v>
      </c>
      <c r="F1204" s="39">
        <v>8.6404823944135547</v>
      </c>
      <c r="G1204" s="69">
        <v>0.61382678945431657</v>
      </c>
      <c r="H1204" s="70">
        <v>8.9292280687737939</v>
      </c>
      <c r="I1204" s="69">
        <v>7.9600294347024342E-2</v>
      </c>
      <c r="J1204" s="71">
        <v>2.25237161587674</v>
      </c>
      <c r="K1204" s="72">
        <v>0.25224706979469536</v>
      </c>
      <c r="L1204" s="39">
        <v>493.73650157096512</v>
      </c>
      <c r="M1204" s="37">
        <v>10.705583172881688</v>
      </c>
      <c r="N1204" s="37">
        <v>485.97070267191361</v>
      </c>
      <c r="O1204" s="37">
        <v>34.498468028459541</v>
      </c>
      <c r="P1204" s="39">
        <v>449.49313654394632</v>
      </c>
      <c r="Q1204" s="37">
        <v>192.26240933241669</v>
      </c>
      <c r="R1204" s="38">
        <v>493.73650157096512</v>
      </c>
      <c r="S1204" s="38">
        <v>10.705583172881688</v>
      </c>
      <c r="T1204" s="39">
        <v>109.84294562697804</v>
      </c>
    </row>
    <row r="1205" spans="1:20" x14ac:dyDescent="0.25">
      <c r="A1205" s="50" t="s">
        <v>1034</v>
      </c>
      <c r="B1205" s="50">
        <v>68.688757052681453</v>
      </c>
      <c r="C1205" s="67">
        <v>16489.92058903251</v>
      </c>
      <c r="D1205" s="39">
        <v>1.3770280568458586</v>
      </c>
      <c r="E1205" s="68">
        <v>17.774253989993767</v>
      </c>
      <c r="F1205" s="39">
        <v>8.7876814860947423</v>
      </c>
      <c r="G1205" s="69">
        <v>0.61825731406266471</v>
      </c>
      <c r="H1205" s="70">
        <v>9.014785299796289</v>
      </c>
      <c r="I1205" s="69">
        <v>7.9700192423274932E-2</v>
      </c>
      <c r="J1205" s="71">
        <v>2.0107232779203996</v>
      </c>
      <c r="K1205" s="72">
        <v>0.22304727301335056</v>
      </c>
      <c r="L1205" s="39">
        <v>494.33297656822668</v>
      </c>
      <c r="M1205" s="37">
        <v>9.5681289856679257</v>
      </c>
      <c r="N1205" s="37">
        <v>488.75446836492455</v>
      </c>
      <c r="O1205" s="37">
        <v>34.984751199846698</v>
      </c>
      <c r="P1205" s="39">
        <v>462.70998909161489</v>
      </c>
      <c r="Q1205" s="37">
        <v>195.0960703892095</v>
      </c>
      <c r="R1205" s="38">
        <v>494.33297656822668</v>
      </c>
      <c r="S1205" s="38">
        <v>9.5681289856679257</v>
      </c>
      <c r="T1205" s="39">
        <v>106.83429971734424</v>
      </c>
    </row>
    <row r="1206" spans="1:20" x14ac:dyDescent="0.25">
      <c r="A1206" s="50" t="s">
        <v>1035</v>
      </c>
      <c r="B1206" s="50">
        <v>49.335104782378835</v>
      </c>
      <c r="C1206" s="67">
        <v>27188.650387125472</v>
      </c>
      <c r="D1206" s="39">
        <v>1.9198708076059603</v>
      </c>
      <c r="E1206" s="68">
        <v>17.329806281154227</v>
      </c>
      <c r="F1206" s="39">
        <v>9.2130000021370542</v>
      </c>
      <c r="G1206" s="69">
        <v>0.63460974984274598</v>
      </c>
      <c r="H1206" s="70">
        <v>9.672429683696981</v>
      </c>
      <c r="I1206" s="69">
        <v>7.9762576362826604E-2</v>
      </c>
      <c r="J1206" s="71">
        <v>2.9455944980063209</v>
      </c>
      <c r="K1206" s="72">
        <v>0.30453511623570284</v>
      </c>
      <c r="L1206" s="39">
        <v>494.70543282779914</v>
      </c>
      <c r="M1206" s="37">
        <v>14.026933987432415</v>
      </c>
      <c r="N1206" s="37">
        <v>498.96338604652647</v>
      </c>
      <c r="O1206" s="37">
        <v>38.147177300088174</v>
      </c>
      <c r="P1206" s="39">
        <v>518.52260672534942</v>
      </c>
      <c r="Q1206" s="37">
        <v>202.60072607168274</v>
      </c>
      <c r="R1206" s="38">
        <v>494.70543282779914</v>
      </c>
      <c r="S1206" s="38">
        <v>14.026933987432415</v>
      </c>
      <c r="T1206" s="39">
        <v>95.406724106406088</v>
      </c>
    </row>
    <row r="1207" spans="1:20" x14ac:dyDescent="0.25">
      <c r="A1207" s="50" t="s">
        <v>1036</v>
      </c>
      <c r="B1207" s="50">
        <v>65.537682840116332</v>
      </c>
      <c r="C1207" s="67">
        <v>43294.061573102343</v>
      </c>
      <c r="D1207" s="39">
        <v>1.9442542673024734</v>
      </c>
      <c r="E1207" s="68">
        <v>17.349957119520035</v>
      </c>
      <c r="F1207" s="39">
        <v>4.3873665041797709</v>
      </c>
      <c r="G1207" s="69">
        <v>0.63424525642716001</v>
      </c>
      <c r="H1207" s="70">
        <v>5.0007024960358457</v>
      </c>
      <c r="I1207" s="69">
        <v>7.9809457515739882E-2</v>
      </c>
      <c r="J1207" s="71">
        <v>2.3995917594166962</v>
      </c>
      <c r="K1207" s="72">
        <v>0.47985093320766414</v>
      </c>
      <c r="L1207" s="39">
        <v>494.9853172903874</v>
      </c>
      <c r="M1207" s="37">
        <v>11.433080321398847</v>
      </c>
      <c r="N1207" s="37">
        <v>498.73694563357839</v>
      </c>
      <c r="O1207" s="37">
        <v>19.708585631107809</v>
      </c>
      <c r="P1207" s="39">
        <v>515.97028164933261</v>
      </c>
      <c r="Q1207" s="37">
        <v>96.392715033043459</v>
      </c>
      <c r="R1207" s="38">
        <v>494.9853172903874</v>
      </c>
      <c r="S1207" s="38">
        <v>11.433080321398847</v>
      </c>
      <c r="T1207" s="39">
        <v>95.93291220341888</v>
      </c>
    </row>
    <row r="1208" spans="1:20" x14ac:dyDescent="0.25">
      <c r="A1208" s="50" t="s">
        <v>1037</v>
      </c>
      <c r="B1208" s="50">
        <v>77.613892451904732</v>
      </c>
      <c r="C1208" s="67">
        <v>41239.96859321079</v>
      </c>
      <c r="D1208" s="39">
        <v>1.5286778257719369</v>
      </c>
      <c r="E1208" s="68">
        <v>17.587681010652723</v>
      </c>
      <c r="F1208" s="39">
        <v>4.6193126742898789</v>
      </c>
      <c r="G1208" s="69">
        <v>0.62642774088135167</v>
      </c>
      <c r="H1208" s="70">
        <v>5.0796914555773034</v>
      </c>
      <c r="I1208" s="69">
        <v>7.9905796945496321E-2</v>
      </c>
      <c r="J1208" s="71">
        <v>2.1131057003874543</v>
      </c>
      <c r="K1208" s="72">
        <v>0.41599095513317946</v>
      </c>
      <c r="L1208" s="39">
        <v>495.56043372335904</v>
      </c>
      <c r="M1208" s="37">
        <v>10.079342334998842</v>
      </c>
      <c r="N1208" s="37">
        <v>493.86814215688395</v>
      </c>
      <c r="O1208" s="37">
        <v>19.868216106670189</v>
      </c>
      <c r="P1208" s="39">
        <v>486.03570077985813</v>
      </c>
      <c r="Q1208" s="37">
        <v>102.01511871797388</v>
      </c>
      <c r="R1208" s="38">
        <v>495.56043372335904</v>
      </c>
      <c r="S1208" s="38">
        <v>10.079342334998842</v>
      </c>
      <c r="T1208" s="39">
        <v>101.95967763853935</v>
      </c>
    </row>
    <row r="1209" spans="1:20" x14ac:dyDescent="0.25">
      <c r="A1209" s="50" t="s">
        <v>1038</v>
      </c>
      <c r="B1209" s="50">
        <v>86.831551664910776</v>
      </c>
      <c r="C1209" s="67">
        <v>61613.266062997172</v>
      </c>
      <c r="D1209" s="39">
        <v>1.9213475665385389</v>
      </c>
      <c r="E1209" s="68">
        <v>17.657255712876726</v>
      </c>
      <c r="F1209" s="39">
        <v>6.034574447067734</v>
      </c>
      <c r="G1209" s="69">
        <v>0.62649150304655421</v>
      </c>
      <c r="H1209" s="70">
        <v>6.2989139930861251</v>
      </c>
      <c r="I1209" s="69">
        <v>8.0230059988667654E-2</v>
      </c>
      <c r="J1209" s="71">
        <v>1.8056103497414231</v>
      </c>
      <c r="K1209" s="72">
        <v>0.28665423146328295</v>
      </c>
      <c r="L1209" s="39">
        <v>497.4958063428399</v>
      </c>
      <c r="M1209" s="37">
        <v>8.6449673984623132</v>
      </c>
      <c r="N1209" s="37">
        <v>493.90794826157889</v>
      </c>
      <c r="O1209" s="37">
        <v>24.640199129164472</v>
      </c>
      <c r="P1209" s="39">
        <v>477.28561907420732</v>
      </c>
      <c r="Q1209" s="37">
        <v>133.49366744442054</v>
      </c>
      <c r="R1209" s="38">
        <v>497.4958063428399</v>
      </c>
      <c r="S1209" s="38">
        <v>8.6449673984623132</v>
      </c>
      <c r="T1209" s="39">
        <v>104.23440105064016</v>
      </c>
    </row>
    <row r="1210" spans="1:20" x14ac:dyDescent="0.25">
      <c r="A1210" s="50" t="s">
        <v>1039</v>
      </c>
      <c r="B1210" s="50">
        <v>105.17749101996233</v>
      </c>
      <c r="C1210" s="67">
        <v>46006.91528297402</v>
      </c>
      <c r="D1210" s="39">
        <v>1.6001536899708506</v>
      </c>
      <c r="E1210" s="68">
        <v>17.802992283066764</v>
      </c>
      <c r="F1210" s="39">
        <v>4.0412075300214321</v>
      </c>
      <c r="G1210" s="69">
        <v>0.62152752343263606</v>
      </c>
      <c r="H1210" s="70">
        <v>4.3636779707300644</v>
      </c>
      <c r="I1210" s="69">
        <v>8.0251303331772689E-2</v>
      </c>
      <c r="J1210" s="71">
        <v>1.6463071194442804</v>
      </c>
      <c r="K1210" s="72">
        <v>0.3772751175698803</v>
      </c>
      <c r="L1210" s="39">
        <v>497.6225775250378</v>
      </c>
      <c r="M1210" s="37">
        <v>7.8841807773906112</v>
      </c>
      <c r="N1210" s="37">
        <v>490.80430591226184</v>
      </c>
      <c r="O1210" s="37">
        <v>16.98474958801512</v>
      </c>
      <c r="P1210" s="39">
        <v>459.1248457041234</v>
      </c>
      <c r="Q1210" s="37">
        <v>89.667863316560044</v>
      </c>
      <c r="R1210" s="38">
        <v>497.6225775250378</v>
      </c>
      <c r="S1210" s="38">
        <v>7.8841807773906112</v>
      </c>
      <c r="T1210" s="39">
        <v>108.38502472282315</v>
      </c>
    </row>
    <row r="1211" spans="1:20" x14ac:dyDescent="0.25">
      <c r="A1211" s="50" t="s">
        <v>1040</v>
      </c>
      <c r="B1211" s="50">
        <v>137.95646713467465</v>
      </c>
      <c r="C1211" s="67">
        <v>14205.800428136914</v>
      </c>
      <c r="D1211" s="39">
        <v>1.2340476544800585</v>
      </c>
      <c r="E1211" s="68">
        <v>16.37800938783699</v>
      </c>
      <c r="F1211" s="39">
        <v>4.9443623456240022</v>
      </c>
      <c r="G1211" s="69">
        <v>0.67576006669828337</v>
      </c>
      <c r="H1211" s="70">
        <v>8.9118133767688281</v>
      </c>
      <c r="I1211" s="69">
        <v>8.0269834031838086E-2</v>
      </c>
      <c r="J1211" s="71">
        <v>7.4144250389043203</v>
      </c>
      <c r="K1211" s="72">
        <v>0.83197714375753462</v>
      </c>
      <c r="L1211" s="39">
        <v>497.7331587784621</v>
      </c>
      <c r="M1211" s="37">
        <v>35.515684922109102</v>
      </c>
      <c r="N1211" s="37">
        <v>524.20859371191978</v>
      </c>
      <c r="O1211" s="37">
        <v>36.505957952410938</v>
      </c>
      <c r="P1211" s="39">
        <v>641.28044530512341</v>
      </c>
      <c r="Q1211" s="37">
        <v>106.35956564821998</v>
      </c>
      <c r="R1211" s="38">
        <v>497.7331587784621</v>
      </c>
      <c r="S1211" s="38">
        <v>35.515684922109102</v>
      </c>
      <c r="T1211" s="39">
        <v>77.615521013063002</v>
      </c>
    </row>
    <row r="1212" spans="1:20" x14ac:dyDescent="0.25">
      <c r="A1212" s="50" t="s">
        <v>1041</v>
      </c>
      <c r="B1212" s="50">
        <v>90.420414145416146</v>
      </c>
      <c r="C1212" s="67">
        <v>43307.834479321798</v>
      </c>
      <c r="D1212" s="39">
        <v>1.8785104497754099</v>
      </c>
      <c r="E1212" s="68">
        <v>17.679065630289085</v>
      </c>
      <c r="F1212" s="39">
        <v>7.473806367337767</v>
      </c>
      <c r="G1212" s="69">
        <v>0.62651835683281265</v>
      </c>
      <c r="H1212" s="70">
        <v>7.5684693079576997</v>
      </c>
      <c r="I1212" s="69">
        <v>8.0332601893154706E-2</v>
      </c>
      <c r="J1212" s="71">
        <v>1.1932921054960277</v>
      </c>
      <c r="K1212" s="72">
        <v>0.15766624094536155</v>
      </c>
      <c r="L1212" s="39">
        <v>498.10770952852857</v>
      </c>
      <c r="M1212" s="37">
        <v>5.7200449049274482</v>
      </c>
      <c r="N1212" s="37">
        <v>493.92471235431611</v>
      </c>
      <c r="O1212" s="37">
        <v>29.609827437845269</v>
      </c>
      <c r="P1212" s="39">
        <v>474.59869361510727</v>
      </c>
      <c r="Q1212" s="37">
        <v>165.52145196380758</v>
      </c>
      <c r="R1212" s="38">
        <v>498.10770952852857</v>
      </c>
      <c r="S1212" s="38">
        <v>5.7200449049274482</v>
      </c>
      <c r="T1212" s="39">
        <v>104.95345145903136</v>
      </c>
    </row>
    <row r="1213" spans="1:20" x14ac:dyDescent="0.25">
      <c r="A1213" s="50" t="s">
        <v>1042</v>
      </c>
      <c r="B1213" s="50">
        <v>125.32944346069425</v>
      </c>
      <c r="C1213" s="67">
        <v>72444.997617588335</v>
      </c>
      <c r="D1213" s="39">
        <v>1.6005451659576619</v>
      </c>
      <c r="E1213" s="68">
        <v>17.828795000918092</v>
      </c>
      <c r="F1213" s="39">
        <v>4.0895955504539412</v>
      </c>
      <c r="G1213" s="69">
        <v>0.62131905355693307</v>
      </c>
      <c r="H1213" s="70">
        <v>4.778211398054717</v>
      </c>
      <c r="I1213" s="69">
        <v>8.0340658804982659E-2</v>
      </c>
      <c r="J1213" s="71">
        <v>2.4711358518315691</v>
      </c>
      <c r="K1213" s="72">
        <v>0.51716754366238527</v>
      </c>
      <c r="L1213" s="39">
        <v>498.15578546080076</v>
      </c>
      <c r="M1213" s="37">
        <v>11.84649794736427</v>
      </c>
      <c r="N1213" s="37">
        <v>490.67375593145368</v>
      </c>
      <c r="O1213" s="37">
        <v>18.594735354204289</v>
      </c>
      <c r="P1213" s="39">
        <v>455.88641001937981</v>
      </c>
      <c r="Q1213" s="37">
        <v>90.777678125855601</v>
      </c>
      <c r="R1213" s="38">
        <v>498.15578546080076</v>
      </c>
      <c r="S1213" s="38">
        <v>11.84649794736427</v>
      </c>
      <c r="T1213" s="39">
        <v>109.2719095179047</v>
      </c>
    </row>
    <row r="1214" spans="1:20" x14ac:dyDescent="0.25">
      <c r="A1214" s="50" t="s">
        <v>1043</v>
      </c>
      <c r="B1214" s="50">
        <v>177.62882684733987</v>
      </c>
      <c r="C1214" s="67">
        <v>114020.35629519798</v>
      </c>
      <c r="D1214" s="39">
        <v>1.4268248912748085</v>
      </c>
      <c r="E1214" s="68">
        <v>17.778235076776447</v>
      </c>
      <c r="F1214" s="39">
        <v>1.6302227352554781</v>
      </c>
      <c r="G1214" s="69">
        <v>0.62314110407682866</v>
      </c>
      <c r="H1214" s="70">
        <v>1.8746232311845719</v>
      </c>
      <c r="I1214" s="69">
        <v>8.0347759169421801E-2</v>
      </c>
      <c r="J1214" s="71">
        <v>0.92551936357541009</v>
      </c>
      <c r="K1214" s="72">
        <v>0.49370953489708741</v>
      </c>
      <c r="L1214" s="39">
        <v>498.19815333729565</v>
      </c>
      <c r="M1214" s="37">
        <v>4.4372508084709921</v>
      </c>
      <c r="N1214" s="37">
        <v>491.81421032120494</v>
      </c>
      <c r="O1214" s="37">
        <v>7.3077137500381752</v>
      </c>
      <c r="P1214" s="39">
        <v>462.170962555583</v>
      </c>
      <c r="Q1214" s="37">
        <v>36.135586998308895</v>
      </c>
      <c r="R1214" s="38">
        <v>498.19815333729565</v>
      </c>
      <c r="S1214" s="38">
        <v>4.4372508084709921</v>
      </c>
      <c r="T1214" s="39">
        <v>107.79520863502536</v>
      </c>
    </row>
    <row r="1215" spans="1:20" x14ac:dyDescent="0.25">
      <c r="A1215" s="50" t="s">
        <v>1044</v>
      </c>
      <c r="B1215" s="50">
        <v>90.276702603718164</v>
      </c>
      <c r="C1215" s="67">
        <v>33471.170310500391</v>
      </c>
      <c r="D1215" s="39">
        <v>1.5756437025582455</v>
      </c>
      <c r="E1215" s="68">
        <v>17.371136342356259</v>
      </c>
      <c r="F1215" s="39">
        <v>2.5548772801288444</v>
      </c>
      <c r="G1215" s="69">
        <v>0.63888662049655398</v>
      </c>
      <c r="H1215" s="70">
        <v>5.1879572831806824</v>
      </c>
      <c r="I1215" s="69">
        <v>8.0491634696495937E-2</v>
      </c>
      <c r="J1215" s="71">
        <v>4.5152522471716816</v>
      </c>
      <c r="K1215" s="72">
        <v>0.87033335101082954</v>
      </c>
      <c r="L1215" s="39">
        <v>499.05659866386009</v>
      </c>
      <c r="M1215" s="37">
        <v>21.683590627931693</v>
      </c>
      <c r="N1215" s="37">
        <v>501.61661303229323</v>
      </c>
      <c r="O1215" s="37">
        <v>20.538106791190131</v>
      </c>
      <c r="P1215" s="39">
        <v>513.32614250210861</v>
      </c>
      <c r="Q1215" s="37">
        <v>56.140565522028254</v>
      </c>
      <c r="R1215" s="38">
        <v>499.05659866386009</v>
      </c>
      <c r="S1215" s="38">
        <v>21.683590627931693</v>
      </c>
      <c r="T1215" s="39">
        <v>97.220179792773763</v>
      </c>
    </row>
    <row r="1216" spans="1:20" x14ac:dyDescent="0.25">
      <c r="A1216" s="50" t="s">
        <v>1045</v>
      </c>
      <c r="B1216" s="50">
        <v>108.66946207314454</v>
      </c>
      <c r="C1216" s="67">
        <v>44155.444880399118</v>
      </c>
      <c r="D1216" s="39">
        <v>1.6291860503776532</v>
      </c>
      <c r="E1216" s="68">
        <v>17.098452851145957</v>
      </c>
      <c r="F1216" s="39">
        <v>5.5647133594419165</v>
      </c>
      <c r="G1216" s="69">
        <v>0.65066256505224507</v>
      </c>
      <c r="H1216" s="70">
        <v>5.8509429895049454</v>
      </c>
      <c r="I1216" s="69">
        <v>8.0688447857205553E-2</v>
      </c>
      <c r="J1216" s="71">
        <v>1.8076224975601887</v>
      </c>
      <c r="K1216" s="72">
        <v>0.30894549832438772</v>
      </c>
      <c r="L1216" s="39">
        <v>500.230715679073</v>
      </c>
      <c r="M1216" s="37">
        <v>8.7003567211388315</v>
      </c>
      <c r="N1216" s="37">
        <v>508.88639070736127</v>
      </c>
      <c r="O1216" s="37">
        <v>23.422341952501426</v>
      </c>
      <c r="P1216" s="39">
        <v>547.99246412163848</v>
      </c>
      <c r="Q1216" s="37">
        <v>121.64815063073632</v>
      </c>
      <c r="R1216" s="38">
        <v>500.230715679073</v>
      </c>
      <c r="S1216" s="38">
        <v>8.7003567211388315</v>
      </c>
      <c r="T1216" s="39">
        <v>91.28423261821284</v>
      </c>
    </row>
    <row r="1217" spans="1:20" x14ac:dyDescent="0.25">
      <c r="A1217" s="50" t="s">
        <v>1046</v>
      </c>
      <c r="B1217" s="50">
        <v>47.366694920023761</v>
      </c>
      <c r="C1217" s="67">
        <v>21263.754979077235</v>
      </c>
      <c r="D1217" s="39">
        <v>1.5829857600400414</v>
      </c>
      <c r="E1217" s="68">
        <v>17.967671822844849</v>
      </c>
      <c r="F1217" s="39">
        <v>13.639675147678933</v>
      </c>
      <c r="G1217" s="69">
        <v>0.61933730020722655</v>
      </c>
      <c r="H1217" s="70">
        <v>13.730076045612982</v>
      </c>
      <c r="I1217" s="69">
        <v>8.0708219885191362E-2</v>
      </c>
      <c r="J1217" s="71">
        <v>1.5729749152815815</v>
      </c>
      <c r="K1217" s="72">
        <v>0.11456418085784688</v>
      </c>
      <c r="L1217" s="39">
        <v>500.34865671555394</v>
      </c>
      <c r="M1217" s="37">
        <v>7.5726784439381163</v>
      </c>
      <c r="N1217" s="37">
        <v>489.4318846571195</v>
      </c>
      <c r="O1217" s="37">
        <v>53.369415515713541</v>
      </c>
      <c r="P1217" s="39">
        <v>438.63038748376579</v>
      </c>
      <c r="Q1217" s="37">
        <v>304.79713318643701</v>
      </c>
      <c r="R1217" s="38">
        <v>500.34865671555394</v>
      </c>
      <c r="S1217" s="38">
        <v>7.5726784439381163</v>
      </c>
      <c r="T1217" s="39">
        <v>114.07067795412884</v>
      </c>
    </row>
    <row r="1218" spans="1:20" x14ac:dyDescent="0.25">
      <c r="A1218" s="50" t="s">
        <v>1047</v>
      </c>
      <c r="B1218" s="50">
        <v>88.754092165027885</v>
      </c>
      <c r="C1218" s="67">
        <v>31862.993895203461</v>
      </c>
      <c r="D1218" s="39">
        <v>0.96197116892493217</v>
      </c>
      <c r="E1218" s="68">
        <v>18.098548451112812</v>
      </c>
      <c r="F1218" s="39">
        <v>2.8489262179621173</v>
      </c>
      <c r="G1218" s="69">
        <v>0.61486833589562861</v>
      </c>
      <c r="H1218" s="70">
        <v>3.1075846199697317</v>
      </c>
      <c r="I1218" s="69">
        <v>8.0709489180897459E-2</v>
      </c>
      <c r="J1218" s="71">
        <v>1.2412500049871054</v>
      </c>
      <c r="K1218" s="72">
        <v>0.39942597122236823</v>
      </c>
      <c r="L1218" s="39">
        <v>500.35622804783901</v>
      </c>
      <c r="M1218" s="37">
        <v>5.9757611012822167</v>
      </c>
      <c r="N1218" s="37">
        <v>486.62580859013423</v>
      </c>
      <c r="O1218" s="37">
        <v>12.014844443752281</v>
      </c>
      <c r="P1218" s="39">
        <v>422.45489678188522</v>
      </c>
      <c r="Q1218" s="37">
        <v>63.596064943698366</v>
      </c>
      <c r="R1218" s="38">
        <v>500.35622804783901</v>
      </c>
      <c r="S1218" s="38">
        <v>5.9757611012822167</v>
      </c>
      <c r="T1218" s="39">
        <v>118.44015346002121</v>
      </c>
    </row>
    <row r="1219" spans="1:20" x14ac:dyDescent="0.25">
      <c r="A1219" s="50" t="s">
        <v>1048</v>
      </c>
      <c r="B1219" s="50">
        <v>31.714369446718361</v>
      </c>
      <c r="C1219" s="67">
        <v>38057.115256086494</v>
      </c>
      <c r="D1219" s="39">
        <v>1.8522538309318601</v>
      </c>
      <c r="E1219" s="68">
        <v>17.55097544252186</v>
      </c>
      <c r="F1219" s="39">
        <v>14.5362036186506</v>
      </c>
      <c r="G1219" s="69">
        <v>0.6344564721263195</v>
      </c>
      <c r="H1219" s="70">
        <v>14.859402455345812</v>
      </c>
      <c r="I1219" s="69">
        <v>8.0761023800682397E-2</v>
      </c>
      <c r="J1219" s="71">
        <v>3.0823084996583923</v>
      </c>
      <c r="K1219" s="72">
        <v>0.20743152417609464</v>
      </c>
      <c r="L1219" s="39">
        <v>500.66362387111656</v>
      </c>
      <c r="M1219" s="37">
        <v>14.847974709612117</v>
      </c>
      <c r="N1219" s="37">
        <v>498.86816888954786</v>
      </c>
      <c r="O1219" s="37">
        <v>58.632993138381465</v>
      </c>
      <c r="P1219" s="39">
        <v>490.61840419061457</v>
      </c>
      <c r="Q1219" s="37">
        <v>322.14351542211762</v>
      </c>
      <c r="R1219" s="38">
        <v>500.66362387111656</v>
      </c>
      <c r="S1219" s="38">
        <v>14.847974709612117</v>
      </c>
      <c r="T1219" s="39">
        <v>102.04746083610007</v>
      </c>
    </row>
    <row r="1220" spans="1:20" x14ac:dyDescent="0.25">
      <c r="A1220" s="50" t="s">
        <v>1049</v>
      </c>
      <c r="B1220" s="50">
        <v>83.166680629053161</v>
      </c>
      <c r="C1220" s="67">
        <v>42953.511761887712</v>
      </c>
      <c r="D1220" s="39">
        <v>1.6635203107740024</v>
      </c>
      <c r="E1220" s="68">
        <v>17.912798338842396</v>
      </c>
      <c r="F1220" s="39">
        <v>4.6510377203795121</v>
      </c>
      <c r="G1220" s="69">
        <v>0.62433193381711793</v>
      </c>
      <c r="H1220" s="70">
        <v>5.242287264933438</v>
      </c>
      <c r="I1220" s="69">
        <v>8.1110618124206058E-2</v>
      </c>
      <c r="J1220" s="71">
        <v>2.4185582258217937</v>
      </c>
      <c r="K1220" s="72">
        <v>0.46135553120103595</v>
      </c>
      <c r="L1220" s="39">
        <v>502.74851159626007</v>
      </c>
      <c r="M1220" s="37">
        <v>11.697224028759621</v>
      </c>
      <c r="N1220" s="37">
        <v>492.55888064036742</v>
      </c>
      <c r="O1220" s="37">
        <v>20.46210351902468</v>
      </c>
      <c r="P1220" s="39">
        <v>445.43443844956909</v>
      </c>
      <c r="Q1220" s="37">
        <v>103.4203390339847</v>
      </c>
      <c r="R1220" s="38">
        <v>502.74851159626007</v>
      </c>
      <c r="S1220" s="38">
        <v>11.697224028759621</v>
      </c>
      <c r="T1220" s="39">
        <v>112.86700537708423</v>
      </c>
    </row>
    <row r="1221" spans="1:20" x14ac:dyDescent="0.25">
      <c r="A1221" s="50" t="s">
        <v>1050</v>
      </c>
      <c r="B1221" s="50">
        <v>68.582004905378128</v>
      </c>
      <c r="C1221" s="67">
        <v>22681.279570825365</v>
      </c>
      <c r="D1221" s="39">
        <v>0.93466866974021068</v>
      </c>
      <c r="E1221" s="68">
        <v>17.58977348202237</v>
      </c>
      <c r="F1221" s="39">
        <v>7.2427731503249113</v>
      </c>
      <c r="G1221" s="69">
        <v>0.63667094913730149</v>
      </c>
      <c r="H1221" s="70">
        <v>7.3430948921305088</v>
      </c>
      <c r="I1221" s="69">
        <v>8.122206105243196E-2</v>
      </c>
      <c r="J1221" s="71">
        <v>1.2096609805088911</v>
      </c>
      <c r="K1221" s="72">
        <v>0.16473448842466501</v>
      </c>
      <c r="L1221" s="39">
        <v>503.41298592120137</v>
      </c>
      <c r="M1221" s="37">
        <v>5.8578885463353743</v>
      </c>
      <c r="N1221" s="37">
        <v>500.24295041451211</v>
      </c>
      <c r="O1221" s="37">
        <v>29.012214145111699</v>
      </c>
      <c r="P1221" s="39">
        <v>485.76848967953765</v>
      </c>
      <c r="Q1221" s="37">
        <v>160.07629325466286</v>
      </c>
      <c r="R1221" s="38">
        <v>503.41298592120137</v>
      </c>
      <c r="S1221" s="38">
        <v>5.8578885463353743</v>
      </c>
      <c r="T1221" s="39">
        <v>103.63228505276328</v>
      </c>
    </row>
    <row r="1222" spans="1:20" x14ac:dyDescent="0.25">
      <c r="A1222" s="50" t="s">
        <v>1051</v>
      </c>
      <c r="B1222" s="50">
        <v>133.35631423634581</v>
      </c>
      <c r="C1222" s="67">
        <v>49011.110890968943</v>
      </c>
      <c r="D1222" s="39">
        <v>1.7349071374210048</v>
      </c>
      <c r="E1222" s="68">
        <v>17.454751162272828</v>
      </c>
      <c r="F1222" s="39">
        <v>2.9396677948232099</v>
      </c>
      <c r="G1222" s="69">
        <v>0.64223115793056529</v>
      </c>
      <c r="H1222" s="70">
        <v>3.7920813177231514</v>
      </c>
      <c r="I1222" s="69">
        <v>8.1302473530144748E-2</v>
      </c>
      <c r="J1222" s="71">
        <v>2.395461119764668</v>
      </c>
      <c r="K1222" s="72">
        <v>0.63170088377824007</v>
      </c>
      <c r="L1222" s="39">
        <v>503.89239979946882</v>
      </c>
      <c r="M1222" s="37">
        <v>11.610859335463147</v>
      </c>
      <c r="N1222" s="37">
        <v>503.68663187159581</v>
      </c>
      <c r="O1222" s="37">
        <v>15.059011901228786</v>
      </c>
      <c r="P1222" s="39">
        <v>502.76002424427179</v>
      </c>
      <c r="Q1222" s="37">
        <v>64.737853723236384</v>
      </c>
      <c r="R1222" s="38">
        <v>503.89239979946882</v>
      </c>
      <c r="S1222" s="38">
        <v>11.610859335463147</v>
      </c>
      <c r="T1222" s="39">
        <v>100.22523182046926</v>
      </c>
    </row>
    <row r="1223" spans="1:20" x14ac:dyDescent="0.25">
      <c r="A1223" s="50" t="s">
        <v>1052</v>
      </c>
      <c r="B1223" s="50">
        <v>49.518113765458395</v>
      </c>
      <c r="C1223" s="67">
        <v>28804.288497412996</v>
      </c>
      <c r="D1223" s="39">
        <v>1.5983656617376965</v>
      </c>
      <c r="E1223" s="68">
        <v>17.61360905322303</v>
      </c>
      <c r="F1223" s="39">
        <v>10.78214114496649</v>
      </c>
      <c r="G1223" s="69">
        <v>0.63653097339172771</v>
      </c>
      <c r="H1223" s="70">
        <v>10.989903872968668</v>
      </c>
      <c r="I1223" s="69">
        <v>8.1314242207640011E-2</v>
      </c>
      <c r="J1223" s="71">
        <v>2.1268332015257929</v>
      </c>
      <c r="K1223" s="72">
        <v>0.19352609687124359</v>
      </c>
      <c r="L1223" s="39">
        <v>503.96256088622857</v>
      </c>
      <c r="M1223" s="37">
        <v>10.310190814188218</v>
      </c>
      <c r="N1223" s="37">
        <v>500.15610639854657</v>
      </c>
      <c r="O1223" s="37">
        <v>43.429400621903767</v>
      </c>
      <c r="P1223" s="39">
        <v>482.79669009450618</v>
      </c>
      <c r="Q1223" s="37">
        <v>238.75562864231006</v>
      </c>
      <c r="R1223" s="38">
        <v>503.96256088622857</v>
      </c>
      <c r="S1223" s="38">
        <v>10.310190814188218</v>
      </c>
      <c r="T1223" s="39">
        <v>104.3840132349663</v>
      </c>
    </row>
    <row r="1224" spans="1:20" x14ac:dyDescent="0.25">
      <c r="A1224" s="50" t="s">
        <v>1053</v>
      </c>
      <c r="B1224" s="50">
        <v>81.430193296688017</v>
      </c>
      <c r="C1224" s="67">
        <v>39389.205596920037</v>
      </c>
      <c r="D1224" s="39">
        <v>1.4143770143257892</v>
      </c>
      <c r="E1224" s="68">
        <v>17.375607942434669</v>
      </c>
      <c r="F1224" s="39">
        <v>5.2353706652667409</v>
      </c>
      <c r="G1224" s="69">
        <v>0.64529392725639279</v>
      </c>
      <c r="H1224" s="70">
        <v>5.3577432529704145</v>
      </c>
      <c r="I1224" s="69">
        <v>8.1319801912105014E-2</v>
      </c>
      <c r="J1224" s="71">
        <v>1.1385546811701579</v>
      </c>
      <c r="K1224" s="72">
        <v>0.21250639073436911</v>
      </c>
      <c r="L1224" s="39">
        <v>503.99570579838718</v>
      </c>
      <c r="M1224" s="37">
        <v>5.519685849486109</v>
      </c>
      <c r="N1224" s="37">
        <v>505.57856266368344</v>
      </c>
      <c r="O1224" s="37">
        <v>21.339774558236456</v>
      </c>
      <c r="P1224" s="39">
        <v>512.76722435627528</v>
      </c>
      <c r="Q1224" s="37">
        <v>115.10735019298468</v>
      </c>
      <c r="R1224" s="38">
        <v>503.99570579838718</v>
      </c>
      <c r="S1224" s="38">
        <v>5.519685849486109</v>
      </c>
      <c r="T1224" s="39">
        <v>98.28937612599951</v>
      </c>
    </row>
    <row r="1225" spans="1:20" x14ac:dyDescent="0.25">
      <c r="A1225" s="50" t="s">
        <v>1054</v>
      </c>
      <c r="B1225" s="50">
        <v>124.88297923075126</v>
      </c>
      <c r="C1225" s="67">
        <v>95338.034489148238</v>
      </c>
      <c r="D1225" s="39">
        <v>1.5533542742415289</v>
      </c>
      <c r="E1225" s="68">
        <v>18.052562646703461</v>
      </c>
      <c r="F1225" s="39">
        <v>4.5143274958982715</v>
      </c>
      <c r="G1225" s="69">
        <v>0.62110503382639293</v>
      </c>
      <c r="H1225" s="70">
        <v>4.5827106788785894</v>
      </c>
      <c r="I1225" s="69">
        <v>8.1320985881446414E-2</v>
      </c>
      <c r="J1225" s="71">
        <v>0.78872328866637575</v>
      </c>
      <c r="K1225" s="72">
        <v>0.17210846242193534</v>
      </c>
      <c r="L1225" s="39">
        <v>504.00276416591231</v>
      </c>
      <c r="M1225" s="37">
        <v>3.8237626281194252</v>
      </c>
      <c r="N1225" s="37">
        <v>490.53971300436439</v>
      </c>
      <c r="O1225" s="37">
        <v>17.829980983956034</v>
      </c>
      <c r="P1225" s="39">
        <v>428.13066082622839</v>
      </c>
      <c r="Q1225" s="37">
        <v>100.70810714317503</v>
      </c>
      <c r="R1225" s="38">
        <v>504.00276416591231</v>
      </c>
      <c r="S1225" s="38">
        <v>3.8237626281194252</v>
      </c>
      <c r="T1225" s="39">
        <v>117.72171682197721</v>
      </c>
    </row>
    <row r="1226" spans="1:20" x14ac:dyDescent="0.25">
      <c r="A1226" s="50" t="s">
        <v>1055</v>
      </c>
      <c r="B1226" s="50">
        <v>102.3795903087874</v>
      </c>
      <c r="C1226" s="67">
        <v>45976.99841373146</v>
      </c>
      <c r="D1226" s="39">
        <v>1.0661595184363275</v>
      </c>
      <c r="E1226" s="68">
        <v>17.494689090947023</v>
      </c>
      <c r="F1226" s="39">
        <v>3.5053492888544264</v>
      </c>
      <c r="G1226" s="69">
        <v>0.64147633498571488</v>
      </c>
      <c r="H1226" s="70">
        <v>3.6625427327651936</v>
      </c>
      <c r="I1226" s="69">
        <v>8.1392725846934036E-2</v>
      </c>
      <c r="J1226" s="71">
        <v>1.0614827518423924</v>
      </c>
      <c r="K1226" s="72">
        <v>0.28982126060846825</v>
      </c>
      <c r="L1226" s="39">
        <v>504.43043568674824</v>
      </c>
      <c r="M1226" s="37">
        <v>5.1503102214403214</v>
      </c>
      <c r="N1226" s="37">
        <v>503.21982144980075</v>
      </c>
      <c r="O1226" s="37">
        <v>14.534104678303095</v>
      </c>
      <c r="P1226" s="39">
        <v>497.7232572780195</v>
      </c>
      <c r="Q1226" s="37">
        <v>77.256670242967743</v>
      </c>
      <c r="R1226" s="38">
        <v>504.43043568674824</v>
      </c>
      <c r="S1226" s="38">
        <v>5.1503102214403214</v>
      </c>
      <c r="T1226" s="39">
        <v>101.34757183046044</v>
      </c>
    </row>
    <row r="1227" spans="1:20" x14ac:dyDescent="0.25">
      <c r="A1227" s="50" t="s">
        <v>1056</v>
      </c>
      <c r="B1227" s="50">
        <v>96.940793633897925</v>
      </c>
      <c r="C1227" s="67">
        <v>33419.955936086699</v>
      </c>
      <c r="D1227" s="39">
        <v>1.6069597527685422</v>
      </c>
      <c r="E1227" s="68">
        <v>17.332749359608428</v>
      </c>
      <c r="F1227" s="39">
        <v>4.0512839915382175</v>
      </c>
      <c r="G1227" s="69">
        <v>0.64752157680402722</v>
      </c>
      <c r="H1227" s="70">
        <v>4.4290632697938532</v>
      </c>
      <c r="I1227" s="69">
        <v>8.1399254392824513E-2</v>
      </c>
      <c r="J1227" s="71">
        <v>1.7898881159846802</v>
      </c>
      <c r="K1227" s="72">
        <v>0.40412340193731056</v>
      </c>
      <c r="L1227" s="39">
        <v>504.46935363281244</v>
      </c>
      <c r="M1227" s="37">
        <v>8.685177804539336</v>
      </c>
      <c r="N1227" s="37">
        <v>506.952413061041</v>
      </c>
      <c r="O1227" s="37">
        <v>17.67700972619005</v>
      </c>
      <c r="P1227" s="39">
        <v>518.14991682227276</v>
      </c>
      <c r="Q1227" s="37">
        <v>88.969419411649028</v>
      </c>
      <c r="R1227" s="38">
        <v>504.46935363281244</v>
      </c>
      <c r="S1227" s="38">
        <v>8.685177804539336</v>
      </c>
      <c r="T1227" s="39">
        <v>97.359728768584787</v>
      </c>
    </row>
    <row r="1228" spans="1:20" x14ac:dyDescent="0.25">
      <c r="A1228" s="50" t="s">
        <v>1057</v>
      </c>
      <c r="B1228" s="50">
        <v>82.80904589861106</v>
      </c>
      <c r="C1228" s="67">
        <v>35557.605326128905</v>
      </c>
      <c r="D1228" s="39">
        <v>1.3203530569336628</v>
      </c>
      <c r="E1228" s="68">
        <v>17.401052553024872</v>
      </c>
      <c r="F1228" s="39">
        <v>6.6144668988459063</v>
      </c>
      <c r="G1228" s="69">
        <v>0.6461237341287982</v>
      </c>
      <c r="H1228" s="70">
        <v>7.9140339474895516</v>
      </c>
      <c r="I1228" s="69">
        <v>8.1543610772642064E-2</v>
      </c>
      <c r="J1228" s="71">
        <v>4.3451997613560716</v>
      </c>
      <c r="K1228" s="72">
        <v>0.54904992702671374</v>
      </c>
      <c r="L1228" s="39">
        <v>505.32983037540527</v>
      </c>
      <c r="M1228" s="37">
        <v>21.119100087284465</v>
      </c>
      <c r="N1228" s="37">
        <v>506.09054378564991</v>
      </c>
      <c r="O1228" s="37">
        <v>31.551556279087862</v>
      </c>
      <c r="P1228" s="39">
        <v>509.55093198154111</v>
      </c>
      <c r="Q1228" s="37">
        <v>145.56157051190382</v>
      </c>
      <c r="R1228" s="38">
        <v>505.32983037540527</v>
      </c>
      <c r="S1228" s="38">
        <v>21.119100087284465</v>
      </c>
      <c r="T1228" s="39">
        <v>99.171603594223484</v>
      </c>
    </row>
    <row r="1229" spans="1:20" x14ac:dyDescent="0.25">
      <c r="A1229" s="50" t="s">
        <v>1058</v>
      </c>
      <c r="B1229" s="50">
        <v>74.030270657587693</v>
      </c>
      <c r="C1229" s="67">
        <v>33569.943489496887</v>
      </c>
      <c r="D1229" s="39">
        <v>1.7500014220416007</v>
      </c>
      <c r="E1229" s="68">
        <v>17.470381133411262</v>
      </c>
      <c r="F1229" s="39">
        <v>3.747890156097434</v>
      </c>
      <c r="G1229" s="69">
        <v>0.64547733841024801</v>
      </c>
      <c r="H1229" s="70">
        <v>4.9327572100480337</v>
      </c>
      <c r="I1229" s="69">
        <v>8.1786590622330402E-2</v>
      </c>
      <c r="J1229" s="71">
        <v>3.2070879425280521</v>
      </c>
      <c r="K1229" s="72">
        <v>0.65016132073056598</v>
      </c>
      <c r="L1229" s="39">
        <v>506.7779206896563</v>
      </c>
      <c r="M1229" s="37">
        <v>15.630412379470215</v>
      </c>
      <c r="N1229" s="37">
        <v>505.69174742346229</v>
      </c>
      <c r="O1229" s="37">
        <v>19.650018168731464</v>
      </c>
      <c r="P1229" s="39">
        <v>500.80309699651679</v>
      </c>
      <c r="Q1229" s="37">
        <v>82.547182086597445</v>
      </c>
      <c r="R1229" s="38">
        <v>506.7779206896563</v>
      </c>
      <c r="S1229" s="38">
        <v>15.630412379470215</v>
      </c>
      <c r="T1229" s="39">
        <v>101.19304847133984</v>
      </c>
    </row>
    <row r="1230" spans="1:20" x14ac:dyDescent="0.25">
      <c r="A1230" s="50" t="s">
        <v>1059</v>
      </c>
      <c r="B1230" s="50">
        <v>123.19406408865113</v>
      </c>
      <c r="C1230" s="67">
        <v>17011.680708761236</v>
      </c>
      <c r="D1230" s="39">
        <v>1.2473599121356893</v>
      </c>
      <c r="E1230" s="68">
        <v>17.726388235430637</v>
      </c>
      <c r="F1230" s="39">
        <v>3.0247840233698362</v>
      </c>
      <c r="G1230" s="69">
        <v>0.63916911711643098</v>
      </c>
      <c r="H1230" s="70">
        <v>3.4961483835733875</v>
      </c>
      <c r="I1230" s="69">
        <v>8.2174063809858491E-2</v>
      </c>
      <c r="J1230" s="71">
        <v>1.7532070989844286</v>
      </c>
      <c r="K1230" s="72">
        <v>0.50146816056831345</v>
      </c>
      <c r="L1230" s="39">
        <v>509.08647715333154</v>
      </c>
      <c r="M1230" s="37">
        <v>8.5820161295698654</v>
      </c>
      <c r="N1230" s="37">
        <v>501.79162060025152</v>
      </c>
      <c r="O1230" s="37">
        <v>13.843270144349134</v>
      </c>
      <c r="P1230" s="39">
        <v>468.65944758854408</v>
      </c>
      <c r="Q1230" s="37">
        <v>67.003701990371383</v>
      </c>
      <c r="R1230" s="38">
        <v>509.08647715333154</v>
      </c>
      <c r="S1230" s="38">
        <v>8.5820161295698654</v>
      </c>
      <c r="T1230" s="39">
        <v>108.62609935056298</v>
      </c>
    </row>
    <row r="1231" spans="1:20" x14ac:dyDescent="0.25">
      <c r="A1231" s="50" t="s">
        <v>1060</v>
      </c>
      <c r="B1231" s="50">
        <v>85.462154514569221</v>
      </c>
      <c r="C1231" s="67">
        <v>40837.781698870298</v>
      </c>
      <c r="D1231" s="39">
        <v>1.5961951778499672</v>
      </c>
      <c r="E1231" s="68">
        <v>16.980230207472712</v>
      </c>
      <c r="F1231" s="39">
        <v>3.7419586596212882</v>
      </c>
      <c r="G1231" s="69">
        <v>0.66734016948940911</v>
      </c>
      <c r="H1231" s="70">
        <v>4.4188304580200857</v>
      </c>
      <c r="I1231" s="69">
        <v>8.2184433598955789E-2</v>
      </c>
      <c r="J1231" s="71">
        <v>2.3502782827595659</v>
      </c>
      <c r="K1231" s="72">
        <v>0.53187790413951275</v>
      </c>
      <c r="L1231" s="39">
        <v>509.1482487642578</v>
      </c>
      <c r="M1231" s="37">
        <v>11.506049499601914</v>
      </c>
      <c r="N1231" s="37">
        <v>519.09391667008811</v>
      </c>
      <c r="O1231" s="37">
        <v>17.959969365837935</v>
      </c>
      <c r="P1231" s="39">
        <v>563.08625421520128</v>
      </c>
      <c r="Q1231" s="37">
        <v>81.54718529613956</v>
      </c>
      <c r="R1231" s="38">
        <v>509.1482487642578</v>
      </c>
      <c r="S1231" s="38">
        <v>11.506049499601914</v>
      </c>
      <c r="T1231" s="39">
        <v>90.421004766646405</v>
      </c>
    </row>
    <row r="1232" spans="1:20" x14ac:dyDescent="0.25">
      <c r="A1232" s="50" t="s">
        <v>1061</v>
      </c>
      <c r="B1232" s="50">
        <v>52.126253615620207</v>
      </c>
      <c r="C1232" s="67">
        <v>21921.399235906887</v>
      </c>
      <c r="D1232" s="39">
        <v>1.6245203399195494</v>
      </c>
      <c r="E1232" s="68">
        <v>18.259584849662588</v>
      </c>
      <c r="F1232" s="39">
        <v>6.3875537543429228</v>
      </c>
      <c r="G1232" s="69">
        <v>0.6215515118783389</v>
      </c>
      <c r="H1232" s="70">
        <v>6.6133994505153391</v>
      </c>
      <c r="I1232" s="69">
        <v>8.2312681821718831E-2</v>
      </c>
      <c r="J1232" s="71">
        <v>1.7135370808524162</v>
      </c>
      <c r="K1232" s="72">
        <v>0.25910079886659393</v>
      </c>
      <c r="L1232" s="39">
        <v>509.91215938084116</v>
      </c>
      <c r="M1232" s="37">
        <v>8.4009028547490345</v>
      </c>
      <c r="N1232" s="37">
        <v>490.81932710722867</v>
      </c>
      <c r="O1232" s="37">
        <v>25.745071099494822</v>
      </c>
      <c r="P1232" s="39">
        <v>402.6506639157559</v>
      </c>
      <c r="Q1232" s="37">
        <v>143.18074640971741</v>
      </c>
      <c r="R1232" s="38">
        <v>509.91215938084116</v>
      </c>
      <c r="S1232" s="38">
        <v>8.4009028547490345</v>
      </c>
      <c r="T1232" s="39">
        <v>126.63884728811149</v>
      </c>
    </row>
    <row r="1233" spans="1:20" x14ac:dyDescent="0.25">
      <c r="A1233" s="50" t="s">
        <v>1062</v>
      </c>
      <c r="B1233" s="50">
        <v>144.67543657352127</v>
      </c>
      <c r="C1233" s="67">
        <v>33051.33112326527</v>
      </c>
      <c r="D1233" s="39">
        <v>1.33644728088237</v>
      </c>
      <c r="E1233" s="68">
        <v>17.443379284856046</v>
      </c>
      <c r="F1233" s="39">
        <v>4.5917620007340911</v>
      </c>
      <c r="G1233" s="69">
        <v>0.65551156596547488</v>
      </c>
      <c r="H1233" s="70">
        <v>4.9440601908242696</v>
      </c>
      <c r="I1233" s="69">
        <v>8.2929626274628035E-2</v>
      </c>
      <c r="J1233" s="71">
        <v>1.8328810379039258</v>
      </c>
      <c r="K1233" s="72">
        <v>0.37072385188707596</v>
      </c>
      <c r="L1233" s="39">
        <v>513.58572474908146</v>
      </c>
      <c r="M1233" s="37">
        <v>9.0482010512862985</v>
      </c>
      <c r="N1233" s="37">
        <v>511.86481633633986</v>
      </c>
      <c r="O1233" s="37">
        <v>19.880041550010503</v>
      </c>
      <c r="P1233" s="39">
        <v>504.16514229653916</v>
      </c>
      <c r="Q1233" s="37">
        <v>101.09018774026393</v>
      </c>
      <c r="R1233" s="38">
        <v>513.58572474908146</v>
      </c>
      <c r="S1233" s="38">
        <v>9.0482010512862985</v>
      </c>
      <c r="T1233" s="39">
        <v>101.86855092948916</v>
      </c>
    </row>
    <row r="1234" spans="1:20" x14ac:dyDescent="0.25">
      <c r="A1234" s="50" t="s">
        <v>1063</v>
      </c>
      <c r="B1234" s="50">
        <v>60.004675731756059</v>
      </c>
      <c r="C1234" s="67">
        <v>24848.42515208399</v>
      </c>
      <c r="D1234" s="39">
        <v>1.7534739884940649</v>
      </c>
      <c r="E1234" s="68">
        <v>17.514294294874631</v>
      </c>
      <c r="F1234" s="39">
        <v>5.6989334896359898</v>
      </c>
      <c r="G1234" s="69">
        <v>0.66133964148688584</v>
      </c>
      <c r="H1234" s="70">
        <v>5.820678402950958</v>
      </c>
      <c r="I1234" s="69">
        <v>8.4007086668611827E-2</v>
      </c>
      <c r="J1234" s="71">
        <v>1.1842525707318861</v>
      </c>
      <c r="K1234" s="72">
        <v>0.20345610747563253</v>
      </c>
      <c r="L1234" s="39">
        <v>519.99639331670937</v>
      </c>
      <c r="M1234" s="37">
        <v>5.9162492986421285</v>
      </c>
      <c r="N1234" s="37">
        <v>515.43310133776868</v>
      </c>
      <c r="O1234" s="37">
        <v>23.531379236385902</v>
      </c>
      <c r="P1234" s="39">
        <v>495.27227363820379</v>
      </c>
      <c r="Q1234" s="37">
        <v>125.69043643208877</v>
      </c>
      <c r="R1234" s="38">
        <v>519.99639331670937</v>
      </c>
      <c r="S1234" s="38">
        <v>5.9162492986421285</v>
      </c>
      <c r="T1234" s="39">
        <v>104.99202579964461</v>
      </c>
    </row>
    <row r="1235" spans="1:20" x14ac:dyDescent="0.25">
      <c r="A1235" s="50" t="s">
        <v>1064</v>
      </c>
      <c r="B1235" s="50">
        <v>49.696014523994855</v>
      </c>
      <c r="C1235" s="67">
        <v>30029.255245828401</v>
      </c>
      <c r="D1235" s="39">
        <v>1.8338302506537385</v>
      </c>
      <c r="E1235" s="68">
        <v>18.158814165228538</v>
      </c>
      <c r="F1235" s="39">
        <v>9.3876516336486429</v>
      </c>
      <c r="G1235" s="69">
        <v>0.64091287010291798</v>
      </c>
      <c r="H1235" s="70">
        <v>9.6139026384479802</v>
      </c>
      <c r="I1235" s="69">
        <v>8.4408309430679909E-2</v>
      </c>
      <c r="J1235" s="71">
        <v>2.07343211772438</v>
      </c>
      <c r="K1235" s="72">
        <v>0.21567018053961773</v>
      </c>
      <c r="L1235" s="39">
        <v>522.38195849739554</v>
      </c>
      <c r="M1235" s="37">
        <v>10.404010203178274</v>
      </c>
      <c r="N1235" s="37">
        <v>502.8712139794676</v>
      </c>
      <c r="O1235" s="37">
        <v>38.145854545819276</v>
      </c>
      <c r="P1235" s="39">
        <v>415.03078772810824</v>
      </c>
      <c r="Q1235" s="37">
        <v>210.2060410710329</v>
      </c>
      <c r="R1235" s="38">
        <v>522.38195849739554</v>
      </c>
      <c r="S1235" s="38">
        <v>10.404010203178274</v>
      </c>
      <c r="T1235" s="39">
        <v>125.86583307636791</v>
      </c>
    </row>
    <row r="1236" spans="1:20" x14ac:dyDescent="0.25">
      <c r="A1236" s="50" t="s">
        <v>1065</v>
      </c>
      <c r="B1236" s="50">
        <v>21.551657905558489</v>
      </c>
      <c r="C1236" s="67">
        <v>16624.860683037405</v>
      </c>
      <c r="D1236" s="39">
        <v>1.9907411755148161</v>
      </c>
      <c r="E1236" s="68">
        <v>16.192163508882327</v>
      </c>
      <c r="F1236" s="39">
        <v>23.927121907286441</v>
      </c>
      <c r="G1236" s="69">
        <v>0.73576494907721068</v>
      </c>
      <c r="H1236" s="70">
        <v>24.265507915620709</v>
      </c>
      <c r="I1236" s="69">
        <v>8.640576123848763E-2</v>
      </c>
      <c r="J1236" s="71">
        <v>4.0382807773735321</v>
      </c>
      <c r="K1236" s="72">
        <v>0.16642061610315281</v>
      </c>
      <c r="L1236" s="39">
        <v>534.24516269335095</v>
      </c>
      <c r="M1236" s="37">
        <v>20.704600314328957</v>
      </c>
      <c r="N1236" s="37">
        <v>559.93116624259903</v>
      </c>
      <c r="O1236" s="37">
        <v>104.81082021614705</v>
      </c>
      <c r="P1236" s="39">
        <v>665.74455418762818</v>
      </c>
      <c r="Q1236" s="37">
        <v>519.30441599045457</v>
      </c>
      <c r="R1236" s="38">
        <v>534.24516269335095</v>
      </c>
      <c r="S1236" s="38">
        <v>20.704600314328957</v>
      </c>
      <c r="T1236" s="39">
        <v>80.247770610044455</v>
      </c>
    </row>
    <row r="1237" spans="1:20" x14ac:dyDescent="0.25">
      <c r="A1237" s="50" t="s">
        <v>1066</v>
      </c>
      <c r="B1237" s="50">
        <v>91.777120444971217</v>
      </c>
      <c r="C1237" s="67">
        <v>41827.909481222392</v>
      </c>
      <c r="D1237" s="39">
        <v>2.1898606987128595</v>
      </c>
      <c r="E1237" s="68">
        <v>10.099690783913699</v>
      </c>
      <c r="F1237" s="39">
        <v>0.96403285077226375</v>
      </c>
      <c r="G1237" s="69">
        <v>3.3940810023063119</v>
      </c>
      <c r="H1237" s="70">
        <v>3.3401977497290645</v>
      </c>
      <c r="I1237" s="69">
        <v>0.24861596039200487</v>
      </c>
      <c r="J1237" s="71">
        <v>3.1980559203877297</v>
      </c>
      <c r="K1237" s="72">
        <v>0.95744508559325148</v>
      </c>
      <c r="L1237" s="39">
        <v>1431.3341253438145</v>
      </c>
      <c r="M1237" s="37">
        <v>41.049725053107409</v>
      </c>
      <c r="N1237" s="37">
        <v>1503.0293024784194</v>
      </c>
      <c r="O1237" s="37">
        <v>26.203097094747477</v>
      </c>
      <c r="P1237" s="39">
        <v>1605.5929516717588</v>
      </c>
      <c r="Q1237" s="37">
        <v>17.975126419200478</v>
      </c>
      <c r="R1237" s="38">
        <v>1605.5929516717588</v>
      </c>
      <c r="S1237" s="38">
        <v>17.975126419200478</v>
      </c>
      <c r="T1237" s="39">
        <v>89.14676187719283</v>
      </c>
    </row>
    <row r="1239" spans="1:20" x14ac:dyDescent="0.25">
      <c r="A1239" s="14" t="s">
        <v>1067</v>
      </c>
      <c r="B1239" s="14"/>
      <c r="C1239" s="15"/>
      <c r="D1239" s="16"/>
      <c r="E1239" s="17"/>
      <c r="F1239" s="16"/>
      <c r="G1239" s="18"/>
      <c r="H1239" s="19"/>
      <c r="I1239" s="18"/>
      <c r="J1239" s="20"/>
      <c r="K1239" s="21"/>
      <c r="L1239" s="16"/>
      <c r="M1239" s="22"/>
      <c r="N1239" s="22"/>
      <c r="O1239" s="22"/>
      <c r="P1239" s="16"/>
      <c r="Q1239" s="22"/>
      <c r="R1239" s="23"/>
      <c r="S1239" s="23"/>
      <c r="T1239" s="16"/>
    </row>
    <row r="1240" spans="1:20" x14ac:dyDescent="0.25">
      <c r="A1240" s="14"/>
      <c r="B1240" s="14"/>
      <c r="C1240" s="15"/>
      <c r="D1240" s="16"/>
      <c r="E1240" s="17"/>
      <c r="F1240" s="16"/>
      <c r="G1240" s="18"/>
      <c r="H1240" s="19" t="s">
        <v>62</v>
      </c>
      <c r="I1240" s="18"/>
      <c r="J1240" s="20"/>
      <c r="K1240" s="21"/>
      <c r="L1240" s="16"/>
      <c r="M1240" s="22"/>
      <c r="N1240" s="22" t="s">
        <v>63</v>
      </c>
      <c r="O1240" s="22"/>
      <c r="P1240" s="16"/>
      <c r="Q1240" s="22"/>
      <c r="R1240" s="23"/>
      <c r="S1240" s="23"/>
      <c r="T1240" s="16"/>
    </row>
    <row r="1241" spans="1:20" x14ac:dyDescent="0.25">
      <c r="A1241" s="14"/>
      <c r="B1241" s="14"/>
      <c r="C1241" s="15"/>
      <c r="D1241" s="16"/>
      <c r="E1241" s="17"/>
      <c r="F1241" s="16"/>
      <c r="G1241" s="18"/>
      <c r="H1241" s="19"/>
      <c r="I1241" s="18"/>
      <c r="J1241" s="20"/>
      <c r="K1241" s="21"/>
      <c r="L1241" s="16"/>
      <c r="M1241" s="22"/>
      <c r="N1241" s="22"/>
      <c r="O1241" s="22"/>
      <c r="P1241" s="16"/>
      <c r="Q1241" s="22"/>
      <c r="R1241" s="23"/>
      <c r="S1241" s="23"/>
      <c r="T1241" s="16"/>
    </row>
    <row r="1242" spans="1:20" x14ac:dyDescent="0.25">
      <c r="A1242" s="24" t="s">
        <v>5</v>
      </c>
      <c r="B1242" s="24" t="s">
        <v>64</v>
      </c>
      <c r="C1242" s="24" t="s">
        <v>65</v>
      </c>
      <c r="D1242" s="25" t="s">
        <v>66</v>
      </c>
      <c r="E1242" s="26" t="s">
        <v>67</v>
      </c>
      <c r="F1242" s="25" t="s">
        <v>68</v>
      </c>
      <c r="G1242" s="27" t="s">
        <v>69</v>
      </c>
      <c r="H1242" s="28" t="s">
        <v>68</v>
      </c>
      <c r="I1242" s="27" t="s">
        <v>67</v>
      </c>
      <c r="J1242" s="28" t="s">
        <v>68</v>
      </c>
      <c r="K1242" s="29" t="s">
        <v>70</v>
      </c>
      <c r="L1242" s="25" t="s">
        <v>67</v>
      </c>
      <c r="M1242" s="25" t="s">
        <v>68</v>
      </c>
      <c r="N1242" s="25" t="s">
        <v>69</v>
      </c>
      <c r="O1242" s="25" t="s">
        <v>68</v>
      </c>
      <c r="P1242" s="25" t="s">
        <v>67</v>
      </c>
      <c r="Q1242" s="25" t="s">
        <v>68</v>
      </c>
      <c r="R1242" s="30" t="s">
        <v>71</v>
      </c>
      <c r="S1242" s="30" t="s">
        <v>68</v>
      </c>
      <c r="T1242" s="16" t="s">
        <v>72</v>
      </c>
    </row>
    <row r="1243" spans="1:20" x14ac:dyDescent="0.25">
      <c r="A1243" s="24"/>
      <c r="B1243" s="24" t="s">
        <v>73</v>
      </c>
      <c r="C1243" s="24" t="s">
        <v>74</v>
      </c>
      <c r="D1243" s="25"/>
      <c r="E1243" s="26" t="s">
        <v>69</v>
      </c>
      <c r="F1243" s="25" t="s">
        <v>75</v>
      </c>
      <c r="G1243" s="27" t="s">
        <v>76</v>
      </c>
      <c r="H1243" s="28" t="s">
        <v>75</v>
      </c>
      <c r="I1243" s="27" t="s">
        <v>77</v>
      </c>
      <c r="J1243" s="28" t="s">
        <v>75</v>
      </c>
      <c r="K1243" s="29" t="s">
        <v>78</v>
      </c>
      <c r="L1243" s="25" t="s">
        <v>79</v>
      </c>
      <c r="M1243" s="25" t="s">
        <v>80</v>
      </c>
      <c r="N1243" s="25" t="s">
        <v>81</v>
      </c>
      <c r="O1243" s="25" t="s">
        <v>80</v>
      </c>
      <c r="P1243" s="25" t="s">
        <v>69</v>
      </c>
      <c r="Q1243" s="25" t="s">
        <v>80</v>
      </c>
      <c r="R1243" s="30" t="s">
        <v>80</v>
      </c>
      <c r="S1243" s="30" t="s">
        <v>80</v>
      </c>
      <c r="T1243" s="16" t="s">
        <v>75</v>
      </c>
    </row>
    <row r="1244" spans="1:20" x14ac:dyDescent="0.25">
      <c r="A1244" s="14"/>
      <c r="B1244" s="14"/>
      <c r="C1244" s="15"/>
      <c r="D1244" s="16"/>
      <c r="E1244" s="17"/>
      <c r="F1244" s="16"/>
      <c r="G1244" s="18"/>
      <c r="H1244" s="19"/>
      <c r="I1244" s="18"/>
      <c r="J1244" s="20"/>
      <c r="K1244" s="21"/>
      <c r="L1244" s="16"/>
      <c r="M1244" s="22"/>
      <c r="N1244" s="22"/>
      <c r="O1244" s="22"/>
      <c r="P1244" s="16"/>
      <c r="Q1244" s="22"/>
      <c r="R1244" s="23"/>
      <c r="S1244" s="23"/>
      <c r="T1244" s="16"/>
    </row>
    <row r="1245" spans="1:20" x14ac:dyDescent="0.25">
      <c r="A1245" s="31"/>
      <c r="B1245" s="31"/>
      <c r="C1245" s="15"/>
      <c r="D1245" s="16"/>
      <c r="E1245" s="17"/>
      <c r="F1245" s="16"/>
      <c r="G1245" s="18"/>
      <c r="H1245" s="19"/>
      <c r="I1245" s="18"/>
      <c r="J1245" s="20"/>
      <c r="K1245" s="21"/>
      <c r="L1245" s="16"/>
      <c r="M1245" s="22"/>
      <c r="N1245" s="22"/>
      <c r="O1245" s="22"/>
      <c r="P1245" s="16"/>
      <c r="Q1245" s="22"/>
      <c r="R1245" s="23"/>
      <c r="S1245" s="23"/>
      <c r="T1245" s="16"/>
    </row>
    <row r="1246" spans="1:20" x14ac:dyDescent="0.25">
      <c r="A1246" s="14"/>
      <c r="B1246" s="14"/>
      <c r="C1246" s="15"/>
      <c r="D1246" s="16"/>
      <c r="E1246" s="17"/>
      <c r="F1246" s="16"/>
      <c r="G1246" s="18"/>
      <c r="H1246" s="19"/>
      <c r="I1246" s="18"/>
      <c r="J1246" s="20"/>
      <c r="K1246" s="21"/>
      <c r="L1246" s="16"/>
      <c r="M1246" s="22"/>
      <c r="N1246" s="22"/>
      <c r="O1246" s="22"/>
      <c r="P1246" s="16"/>
      <c r="Q1246" s="22"/>
      <c r="R1246" s="23"/>
      <c r="S1246" s="23"/>
      <c r="T1246" s="16"/>
    </row>
    <row r="1247" spans="1:20" x14ac:dyDescent="0.25">
      <c r="A1247" s="31" t="s">
        <v>1068</v>
      </c>
      <c r="B1247" s="31">
        <v>23.712244917278678</v>
      </c>
      <c r="C1247" s="15">
        <v>11863.156170579487</v>
      </c>
      <c r="D1247" s="16">
        <v>1.2051755457302753</v>
      </c>
      <c r="E1247" s="17">
        <v>19.296009787977916</v>
      </c>
      <c r="F1247" s="16">
        <v>22.58561270625869</v>
      </c>
      <c r="G1247" s="18">
        <v>0.55305668374350392</v>
      </c>
      <c r="H1247" s="19">
        <v>22.973021723301009</v>
      </c>
      <c r="I1247" s="18">
        <v>7.7399094740508101E-2</v>
      </c>
      <c r="J1247" s="20">
        <v>4.2011695731243828</v>
      </c>
      <c r="K1247" s="21">
        <v>0.18287405216977731</v>
      </c>
      <c r="L1247" s="16">
        <v>480.57947486184571</v>
      </c>
      <c r="M1247" s="22">
        <v>19.455796294692703</v>
      </c>
      <c r="N1247" s="22">
        <v>446.99704829500917</v>
      </c>
      <c r="O1247" s="22">
        <v>83.253415621544434</v>
      </c>
      <c r="P1247" s="16">
        <v>277.68186052263752</v>
      </c>
      <c r="Q1247" s="22">
        <v>523.03496146911164</v>
      </c>
      <c r="R1247" s="23">
        <v>480.57947486184571</v>
      </c>
      <c r="S1247" s="23">
        <v>19.455796294692703</v>
      </c>
      <c r="T1247" s="16">
        <v>173.06837182570209</v>
      </c>
    </row>
    <row r="1248" spans="1:20" x14ac:dyDescent="0.25">
      <c r="A1248" s="31" t="s">
        <v>1069</v>
      </c>
      <c r="B1248" s="31">
        <v>31.708856986710657</v>
      </c>
      <c r="C1248" s="15">
        <v>15155.894246465246</v>
      </c>
      <c r="D1248" s="16">
        <v>1.3775444623815987</v>
      </c>
      <c r="E1248" s="17">
        <v>18.612900205917732</v>
      </c>
      <c r="F1248" s="16">
        <v>16.816301286912047</v>
      </c>
      <c r="G1248" s="18">
        <v>0.57437379168584102</v>
      </c>
      <c r="H1248" s="19">
        <v>17.336946244822027</v>
      </c>
      <c r="I1248" s="18">
        <v>7.7536713559204676E-2</v>
      </c>
      <c r="J1248" s="20">
        <v>4.2168372180638922</v>
      </c>
      <c r="K1248" s="21">
        <v>0.24322837243169726</v>
      </c>
      <c r="L1248" s="16">
        <v>481.40283851134291</v>
      </c>
      <c r="M1248" s="22">
        <v>19.560578178394962</v>
      </c>
      <c r="N1248" s="22">
        <v>460.83931627790145</v>
      </c>
      <c r="O1248" s="22">
        <v>64.308654186320098</v>
      </c>
      <c r="P1248" s="16">
        <v>359.56786342368872</v>
      </c>
      <c r="Q1248" s="22">
        <v>381.84113728119382</v>
      </c>
      <c r="R1248" s="23">
        <v>481.40283851134291</v>
      </c>
      <c r="S1248" s="23">
        <v>19.560578178394962</v>
      </c>
      <c r="T1248" s="16">
        <v>133.88372195656783</v>
      </c>
    </row>
    <row r="1249" spans="1:20" x14ac:dyDescent="0.25">
      <c r="A1249" s="31" t="s">
        <v>1070</v>
      </c>
      <c r="B1249" s="31">
        <v>21.460149106975987</v>
      </c>
      <c r="C1249" s="15">
        <v>9365.8605255042476</v>
      </c>
      <c r="D1249" s="16">
        <v>1.2557470529138581</v>
      </c>
      <c r="E1249" s="17">
        <v>19.795046757329672</v>
      </c>
      <c r="F1249" s="16">
        <v>14.840789563732205</v>
      </c>
      <c r="G1249" s="18">
        <v>0.54066834070594161</v>
      </c>
      <c r="H1249" s="19">
        <v>15.756339228386205</v>
      </c>
      <c r="I1249" s="18">
        <v>7.7622244592993647E-2</v>
      </c>
      <c r="J1249" s="20">
        <v>5.2927489081760957</v>
      </c>
      <c r="K1249" s="21">
        <v>0.3359123481322881</v>
      </c>
      <c r="L1249" s="16">
        <v>481.91451164564444</v>
      </c>
      <c r="M1249" s="22">
        <v>24.576568825132028</v>
      </c>
      <c r="N1249" s="22">
        <v>438.86511626298767</v>
      </c>
      <c r="O1249" s="22">
        <v>56.201797807238819</v>
      </c>
      <c r="P1249" s="16">
        <v>218.89010707245831</v>
      </c>
      <c r="Q1249" s="22">
        <v>345.09433045783913</v>
      </c>
      <c r="R1249" s="23">
        <v>481.91451164564444</v>
      </c>
      <c r="S1249" s="23">
        <v>24.576568825132028</v>
      </c>
      <c r="T1249" s="16">
        <v>220.16276481884046</v>
      </c>
    </row>
    <row r="1250" spans="1:20" x14ac:dyDescent="0.25">
      <c r="A1250" s="31" t="s">
        <v>1071</v>
      </c>
      <c r="B1250" s="31">
        <v>25.987934742292929</v>
      </c>
      <c r="C1250" s="15">
        <v>7630.3162936014314</v>
      </c>
      <c r="D1250" s="16">
        <v>1.2136930963334727</v>
      </c>
      <c r="E1250" s="17">
        <v>16.174185412387569</v>
      </c>
      <c r="F1250" s="16">
        <v>11.297523150622059</v>
      </c>
      <c r="G1250" s="18">
        <v>0.66471869800573713</v>
      </c>
      <c r="H1250" s="19">
        <v>11.431391809613535</v>
      </c>
      <c r="I1250" s="18">
        <v>7.7975656140307895E-2</v>
      </c>
      <c r="J1250" s="20">
        <v>1.744330635532741</v>
      </c>
      <c r="K1250" s="21">
        <v>0.15259127362477343</v>
      </c>
      <c r="L1250" s="16">
        <v>484.02829847979046</v>
      </c>
      <c r="M1250" s="22">
        <v>8.1338719083276203</v>
      </c>
      <c r="N1250" s="22">
        <v>517.49622684877795</v>
      </c>
      <c r="O1250" s="22">
        <v>46.379701401695797</v>
      </c>
      <c r="P1250" s="16">
        <v>668.1060930241058</v>
      </c>
      <c r="Q1250" s="22">
        <v>242.57119984087589</v>
      </c>
      <c r="R1250" s="23">
        <v>484.02829847979046</v>
      </c>
      <c r="S1250" s="23">
        <v>8.1338719083276203</v>
      </c>
      <c r="T1250" s="16">
        <v>72.447819819886945</v>
      </c>
    </row>
    <row r="1251" spans="1:20" x14ac:dyDescent="0.25">
      <c r="A1251" s="31" t="s">
        <v>1072</v>
      </c>
      <c r="B1251" s="31">
        <v>30.586448401564706</v>
      </c>
      <c r="C1251" s="15">
        <v>11007.283915752192</v>
      </c>
      <c r="D1251" s="16">
        <v>2.005878106774067</v>
      </c>
      <c r="E1251" s="17">
        <v>18.022213556088126</v>
      </c>
      <c r="F1251" s="16">
        <v>11.895250939522027</v>
      </c>
      <c r="G1251" s="18">
        <v>0.59665194411741573</v>
      </c>
      <c r="H1251" s="19">
        <v>12.117152574130008</v>
      </c>
      <c r="I1251" s="18">
        <v>7.7988024046556609E-2</v>
      </c>
      <c r="J1251" s="20">
        <v>2.3083309101049223</v>
      </c>
      <c r="K1251" s="21">
        <v>0.19050110130932782</v>
      </c>
      <c r="L1251" s="16">
        <v>484.10225950889145</v>
      </c>
      <c r="M1251" s="22">
        <v>10.76541204826836</v>
      </c>
      <c r="N1251" s="22">
        <v>475.10676946632856</v>
      </c>
      <c r="O1251" s="22">
        <v>46.00853154333447</v>
      </c>
      <c r="P1251" s="16">
        <v>431.88197404898494</v>
      </c>
      <c r="Q1251" s="22">
        <v>265.9015028665238</v>
      </c>
      <c r="R1251" s="23">
        <v>484.10225950889145</v>
      </c>
      <c r="S1251" s="23">
        <v>10.76541204826836</v>
      </c>
      <c r="T1251" s="16">
        <v>112.09133249307219</v>
      </c>
    </row>
    <row r="1252" spans="1:20" x14ac:dyDescent="0.25">
      <c r="A1252" s="31" t="s">
        <v>1073</v>
      </c>
      <c r="B1252" s="31">
        <v>24.920626161364297</v>
      </c>
      <c r="C1252" s="15">
        <v>13854.723032643495</v>
      </c>
      <c r="D1252" s="16">
        <v>1.5020893402710263</v>
      </c>
      <c r="E1252" s="17">
        <v>18.123502163096763</v>
      </c>
      <c r="F1252" s="16">
        <v>10.35727941009198</v>
      </c>
      <c r="G1252" s="18">
        <v>0.59528309103900512</v>
      </c>
      <c r="H1252" s="19">
        <v>10.956280501608219</v>
      </c>
      <c r="I1252" s="18">
        <v>7.8246405483756429E-2</v>
      </c>
      <c r="J1252" s="20">
        <v>3.5730722986255374</v>
      </c>
      <c r="K1252" s="21">
        <v>0.32612092197722259</v>
      </c>
      <c r="L1252" s="16">
        <v>485.64720633500593</v>
      </c>
      <c r="M1252" s="22">
        <v>16.715037665509129</v>
      </c>
      <c r="N1252" s="22">
        <v>474.2358806242222</v>
      </c>
      <c r="O1252" s="22">
        <v>41.535647300376439</v>
      </c>
      <c r="P1252" s="16">
        <v>419.37973038474087</v>
      </c>
      <c r="Q1252" s="22">
        <v>231.80859036176815</v>
      </c>
      <c r="R1252" s="23">
        <v>485.64720633500593</v>
      </c>
      <c r="S1252" s="23">
        <v>16.715037665509129</v>
      </c>
      <c r="T1252" s="16">
        <v>115.80130634579572</v>
      </c>
    </row>
    <row r="1253" spans="1:20" x14ac:dyDescent="0.25">
      <c r="A1253" s="31" t="s">
        <v>1074</v>
      </c>
      <c r="B1253" s="31">
        <v>16.271746857284647</v>
      </c>
      <c r="C1253" s="15">
        <v>9569.1508168196124</v>
      </c>
      <c r="D1253" s="16">
        <v>1.8105763938342905</v>
      </c>
      <c r="E1253" s="17">
        <v>26.449200253178795</v>
      </c>
      <c r="F1253" s="16">
        <v>35.257980152525562</v>
      </c>
      <c r="G1253" s="18">
        <v>0.40829675546557276</v>
      </c>
      <c r="H1253" s="19">
        <v>35.435439644914965</v>
      </c>
      <c r="I1253" s="18">
        <v>7.8322618567102611E-2</v>
      </c>
      <c r="J1253" s="20">
        <v>3.5419229794738176</v>
      </c>
      <c r="K1253" s="21">
        <v>9.9954255258748945E-2</v>
      </c>
      <c r="L1253" s="16">
        <v>486.10283849523</v>
      </c>
      <c r="M1253" s="22">
        <v>16.584285309180871</v>
      </c>
      <c r="N1253" s="22">
        <v>347.64786450043829</v>
      </c>
      <c r="O1253" s="22">
        <v>104.68499714749622</v>
      </c>
      <c r="P1253" s="16">
        <v>-498.64639235393076</v>
      </c>
      <c r="Q1253" s="22">
        <v>963.18016688740749</v>
      </c>
      <c r="R1253" s="23">
        <v>486.10283849523</v>
      </c>
      <c r="S1253" s="23">
        <v>16.584285309180871</v>
      </c>
      <c r="T1253" s="16" t="s">
        <v>358</v>
      </c>
    </row>
    <row r="1254" spans="1:20" x14ac:dyDescent="0.25">
      <c r="A1254" s="31" t="s">
        <v>1075</v>
      </c>
      <c r="B1254" s="31">
        <v>22.890524755857456</v>
      </c>
      <c r="C1254" s="15">
        <v>20842.629365146255</v>
      </c>
      <c r="D1254" s="16">
        <v>1.3374878918390127</v>
      </c>
      <c r="E1254" s="17">
        <v>18.784335054450036</v>
      </c>
      <c r="F1254" s="16">
        <v>15.49156336957576</v>
      </c>
      <c r="G1254" s="18">
        <v>0.57496905838299406</v>
      </c>
      <c r="H1254" s="19">
        <v>15.926735633960504</v>
      </c>
      <c r="I1254" s="18">
        <v>7.8331965757236763E-2</v>
      </c>
      <c r="J1254" s="20">
        <v>3.697617113829641</v>
      </c>
      <c r="K1254" s="21">
        <v>0.23216415458954628</v>
      </c>
      <c r="L1254" s="16">
        <v>486.15871750291336</v>
      </c>
      <c r="M1254" s="22">
        <v>17.315208841919684</v>
      </c>
      <c r="N1254" s="22">
        <v>461.22315744885685</v>
      </c>
      <c r="O1254" s="22">
        <v>59.104322791093409</v>
      </c>
      <c r="P1254" s="16">
        <v>338.84088334211594</v>
      </c>
      <c r="Q1254" s="22">
        <v>352.72887134599176</v>
      </c>
      <c r="R1254" s="23">
        <v>486.15871750291336</v>
      </c>
      <c r="S1254" s="23">
        <v>17.315208841919684</v>
      </c>
      <c r="T1254" s="16">
        <v>143.47699507442721</v>
      </c>
    </row>
    <row r="1255" spans="1:20" x14ac:dyDescent="0.25">
      <c r="A1255" s="31" t="s">
        <v>1076</v>
      </c>
      <c r="B1255" s="31">
        <v>26.432117500182692</v>
      </c>
      <c r="C1255" s="15">
        <v>10392.849992201225</v>
      </c>
      <c r="D1255" s="16">
        <v>1.2041843586007703</v>
      </c>
      <c r="E1255" s="17">
        <v>18.964910516652225</v>
      </c>
      <c r="F1255" s="16">
        <v>14.152502406391104</v>
      </c>
      <c r="G1255" s="18">
        <v>0.56959102345971235</v>
      </c>
      <c r="H1255" s="19">
        <v>14.560261380521894</v>
      </c>
      <c r="I1255" s="18">
        <v>7.8345247976514376E-2</v>
      </c>
      <c r="J1255" s="20">
        <v>3.4216789893576132</v>
      </c>
      <c r="K1255" s="21">
        <v>0.2350012063612395</v>
      </c>
      <c r="L1255" s="16">
        <v>486.23811991526924</v>
      </c>
      <c r="M1255" s="22">
        <v>16.025559237703305</v>
      </c>
      <c r="N1255" s="22">
        <v>457.75000336493252</v>
      </c>
      <c r="O1255" s="22">
        <v>53.700751480361191</v>
      </c>
      <c r="P1255" s="16">
        <v>317.13046608886248</v>
      </c>
      <c r="Q1255" s="22">
        <v>323.20577125022834</v>
      </c>
      <c r="R1255" s="23">
        <v>486.23811991526924</v>
      </c>
      <c r="S1255" s="23">
        <v>16.025559237703305</v>
      </c>
      <c r="T1255" s="16">
        <v>153.32431661706747</v>
      </c>
    </row>
    <row r="1256" spans="1:20" x14ac:dyDescent="0.25">
      <c r="A1256" s="31" t="s">
        <v>1077</v>
      </c>
      <c r="B1256" s="31">
        <v>25.175907087620736</v>
      </c>
      <c r="C1256" s="15">
        <v>10089.790079052409</v>
      </c>
      <c r="D1256" s="16">
        <v>1.3258859991060119</v>
      </c>
      <c r="E1256" s="17">
        <v>19.220278254754845</v>
      </c>
      <c r="F1256" s="16">
        <v>13.079092763459993</v>
      </c>
      <c r="G1256" s="18">
        <v>0.56231601991421198</v>
      </c>
      <c r="H1256" s="19">
        <v>13.425316770385972</v>
      </c>
      <c r="I1256" s="18">
        <v>7.8386063024785471E-2</v>
      </c>
      <c r="J1256" s="20">
        <v>3.0292677118431275</v>
      </c>
      <c r="K1256" s="21">
        <v>0.22563845335293592</v>
      </c>
      <c r="L1256" s="16">
        <v>486.48211016542967</v>
      </c>
      <c r="M1256" s="22">
        <v>14.194534318369108</v>
      </c>
      <c r="N1256" s="22">
        <v>453.03279528939737</v>
      </c>
      <c r="O1256" s="22">
        <v>49.102587670835135</v>
      </c>
      <c r="P1256" s="16">
        <v>286.65726774167973</v>
      </c>
      <c r="Q1256" s="22">
        <v>300.10307094816238</v>
      </c>
      <c r="R1256" s="23">
        <v>486.48211016542967</v>
      </c>
      <c r="S1256" s="23">
        <v>14.194534318369108</v>
      </c>
      <c r="T1256" s="16">
        <v>169.70862591344499</v>
      </c>
    </row>
    <row r="1257" spans="1:20" x14ac:dyDescent="0.25">
      <c r="A1257" s="31" t="s">
        <v>1078</v>
      </c>
      <c r="B1257" s="31">
        <v>29.576444592035486</v>
      </c>
      <c r="C1257" s="15">
        <v>10009.901597190572</v>
      </c>
      <c r="D1257" s="16">
        <v>1.3256662839534854</v>
      </c>
      <c r="E1257" s="17">
        <v>17.318595556390019</v>
      </c>
      <c r="F1257" s="16">
        <v>7.7818952120310625</v>
      </c>
      <c r="G1257" s="18">
        <v>0.62558297123269513</v>
      </c>
      <c r="H1257" s="19">
        <v>8.3093779101350407</v>
      </c>
      <c r="I1257" s="18">
        <v>7.8577157424889896E-2</v>
      </c>
      <c r="J1257" s="20">
        <v>2.9133946115156109</v>
      </c>
      <c r="K1257" s="21">
        <v>0.35061524978447667</v>
      </c>
      <c r="L1257" s="16">
        <v>487.6243397987393</v>
      </c>
      <c r="M1257" s="22">
        <v>13.682430972559814</v>
      </c>
      <c r="N1257" s="22">
        <v>493.34061326452814</v>
      </c>
      <c r="O1257" s="22">
        <v>32.4804692854552</v>
      </c>
      <c r="P1257" s="16">
        <v>519.94244242568095</v>
      </c>
      <c r="Q1257" s="22">
        <v>171.01000400941331</v>
      </c>
      <c r="R1257" s="23">
        <v>487.6243397987393</v>
      </c>
      <c r="S1257" s="23">
        <v>13.682430972559814</v>
      </c>
      <c r="T1257" s="16">
        <v>93.784292262011078</v>
      </c>
    </row>
    <row r="1258" spans="1:20" x14ac:dyDescent="0.25">
      <c r="A1258" s="31" t="s">
        <v>1079</v>
      </c>
      <c r="B1258" s="31">
        <v>25.185456434796109</v>
      </c>
      <c r="C1258" s="15">
        <v>15505.68597753356</v>
      </c>
      <c r="D1258" s="16">
        <v>1.3145066372789236</v>
      </c>
      <c r="E1258" s="17">
        <v>20.378916988812236</v>
      </c>
      <c r="F1258" s="16">
        <v>16.082956840718943</v>
      </c>
      <c r="G1258" s="18">
        <v>0.5321612301875247</v>
      </c>
      <c r="H1258" s="19">
        <v>16.633577635036925</v>
      </c>
      <c r="I1258" s="18">
        <v>7.8654406256569234E-2</v>
      </c>
      <c r="J1258" s="20">
        <v>4.2443378989392917</v>
      </c>
      <c r="K1258" s="21">
        <v>0.25516686740915101</v>
      </c>
      <c r="L1258" s="16">
        <v>488.08602223718134</v>
      </c>
      <c r="M1258" s="22">
        <v>19.951257726875696</v>
      </c>
      <c r="N1258" s="22">
        <v>433.2429379272503</v>
      </c>
      <c r="O1258" s="22">
        <v>58.727055528601085</v>
      </c>
      <c r="P1258" s="16">
        <v>151.20654027376295</v>
      </c>
      <c r="Q1258" s="22">
        <v>378.93463647005512</v>
      </c>
      <c r="R1258" s="23">
        <v>488.08602223718134</v>
      </c>
      <c r="S1258" s="23">
        <v>19.951257726875696</v>
      </c>
      <c r="T1258" s="16">
        <v>322.79425304850588</v>
      </c>
    </row>
    <row r="1259" spans="1:20" x14ac:dyDescent="0.25">
      <c r="A1259" s="31" t="s">
        <v>1080</v>
      </c>
      <c r="B1259" s="31">
        <v>20.835580987814897</v>
      </c>
      <c r="C1259" s="15">
        <v>10274.371799434806</v>
      </c>
      <c r="D1259" s="16">
        <v>1.5829681980584154</v>
      </c>
      <c r="E1259" s="17">
        <v>18.101715327516374</v>
      </c>
      <c r="F1259" s="16">
        <v>18.287984461070344</v>
      </c>
      <c r="G1259" s="18">
        <v>0.59921312558300799</v>
      </c>
      <c r="H1259" s="19">
        <v>18.664490769521336</v>
      </c>
      <c r="I1259" s="18">
        <v>7.8668301565237381E-2</v>
      </c>
      <c r="J1259" s="20">
        <v>3.7299919620820634</v>
      </c>
      <c r="K1259" s="21">
        <v>0.19984429300225293</v>
      </c>
      <c r="L1259" s="16">
        <v>488.16906490348208</v>
      </c>
      <c r="M1259" s="22">
        <v>17.536342949564755</v>
      </c>
      <c r="N1259" s="22">
        <v>476.73423543031703</v>
      </c>
      <c r="O1259" s="22">
        <v>71.126355009537008</v>
      </c>
      <c r="P1259" s="16">
        <v>422.06448238397468</v>
      </c>
      <c r="Q1259" s="22">
        <v>411.2391145074215</v>
      </c>
      <c r="R1259" s="23">
        <v>488.16906490348208</v>
      </c>
      <c r="S1259" s="23">
        <v>17.536342949564755</v>
      </c>
      <c r="T1259" s="16">
        <v>115.6621998008751</v>
      </c>
    </row>
    <row r="1260" spans="1:20" x14ac:dyDescent="0.25">
      <c r="A1260" s="31" t="s">
        <v>1081</v>
      </c>
      <c r="B1260" s="31">
        <v>16.54716479330569</v>
      </c>
      <c r="C1260" s="15">
        <v>5744.5919412650583</v>
      </c>
      <c r="D1260" s="16">
        <v>1.6081276464887193</v>
      </c>
      <c r="E1260" s="17">
        <v>19.856805549825431</v>
      </c>
      <c r="F1260" s="16">
        <v>30.684959229497633</v>
      </c>
      <c r="G1260" s="18">
        <v>0.54667101143659314</v>
      </c>
      <c r="H1260" s="19">
        <v>31.019131109670518</v>
      </c>
      <c r="I1260" s="18">
        <v>7.872889450118091E-2</v>
      </c>
      <c r="J1260" s="20">
        <v>4.540899897927444</v>
      </c>
      <c r="K1260" s="21">
        <v>0.14639029964678046</v>
      </c>
      <c r="L1260" s="16">
        <v>488.53117454413257</v>
      </c>
      <c r="M1260" s="22">
        <v>21.364048985110259</v>
      </c>
      <c r="N1260" s="22">
        <v>442.81351138203337</v>
      </c>
      <c r="O1260" s="22">
        <v>111.77299466538136</v>
      </c>
      <c r="P1260" s="16">
        <v>211.64720833478685</v>
      </c>
      <c r="Q1260" s="22">
        <v>726.24886917094341</v>
      </c>
      <c r="R1260" s="23">
        <v>488.53117454413257</v>
      </c>
      <c r="S1260" s="23">
        <v>21.364048985110259</v>
      </c>
      <c r="T1260" s="16">
        <v>230.8233490948609</v>
      </c>
    </row>
    <row r="1261" spans="1:20" x14ac:dyDescent="0.25">
      <c r="A1261" s="31" t="s">
        <v>1082</v>
      </c>
      <c r="B1261" s="31">
        <v>20.124143328398681</v>
      </c>
      <c r="C1261" s="15">
        <v>8717.8529572693278</v>
      </c>
      <c r="D1261" s="16">
        <v>1.3732762959198961</v>
      </c>
      <c r="E1261" s="17">
        <v>18.153825864478652</v>
      </c>
      <c r="F1261" s="16">
        <v>30.019414240503178</v>
      </c>
      <c r="G1261" s="18">
        <v>0.59815430249920154</v>
      </c>
      <c r="H1261" s="19">
        <v>30.244446212806331</v>
      </c>
      <c r="I1261" s="18">
        <v>7.8755360078758288E-2</v>
      </c>
      <c r="J1261" s="20">
        <v>3.6825664116768122</v>
      </c>
      <c r="K1261" s="21">
        <v>0.12176008731538694</v>
      </c>
      <c r="L1261" s="16">
        <v>488.689329185845</v>
      </c>
      <c r="M1261" s="22">
        <v>17.331134569004831</v>
      </c>
      <c r="N1261" s="22">
        <v>476.06173777142948</v>
      </c>
      <c r="O1261" s="22">
        <v>115.4344531088725</v>
      </c>
      <c r="P1261" s="16">
        <v>415.64630850145522</v>
      </c>
      <c r="Q1261" s="22">
        <v>684.80681831131756</v>
      </c>
      <c r="R1261" s="23">
        <v>488.689329185845</v>
      </c>
      <c r="S1261" s="23">
        <v>17.331134569004831</v>
      </c>
      <c r="T1261" s="16">
        <v>117.5733596546868</v>
      </c>
    </row>
    <row r="1262" spans="1:20" x14ac:dyDescent="0.25">
      <c r="A1262" s="31" t="s">
        <v>1083</v>
      </c>
      <c r="B1262" s="31">
        <v>26.916662630471421</v>
      </c>
      <c r="C1262" s="15">
        <v>22576.212819059539</v>
      </c>
      <c r="D1262" s="16">
        <v>1.2588445983637115</v>
      </c>
      <c r="E1262" s="17">
        <v>18.682606256581156</v>
      </c>
      <c r="F1262" s="16">
        <v>13.857264844532104</v>
      </c>
      <c r="G1262" s="18">
        <v>0.58147364449154926</v>
      </c>
      <c r="H1262" s="19">
        <v>14.063436412006967</v>
      </c>
      <c r="I1262" s="18">
        <v>7.8789114799933738E-2</v>
      </c>
      <c r="J1262" s="20">
        <v>2.3992612911181652</v>
      </c>
      <c r="K1262" s="21">
        <v>0.17060277593815884</v>
      </c>
      <c r="L1262" s="16">
        <v>488.89103711432608</v>
      </c>
      <c r="M1262" s="22">
        <v>11.296030668377483</v>
      </c>
      <c r="N1262" s="22">
        <v>465.40803040487776</v>
      </c>
      <c r="O1262" s="22">
        <v>52.550512208535679</v>
      </c>
      <c r="P1262" s="16">
        <v>351.15076589850747</v>
      </c>
      <c r="Q1262" s="22">
        <v>314.47718447586641</v>
      </c>
      <c r="R1262" s="23">
        <v>488.89103711432608</v>
      </c>
      <c r="S1262" s="23">
        <v>11.296030668377483</v>
      </c>
      <c r="T1262" s="16">
        <v>139.22539393111546</v>
      </c>
    </row>
    <row r="1263" spans="1:20" x14ac:dyDescent="0.25">
      <c r="A1263" s="31" t="s">
        <v>1084</v>
      </c>
      <c r="B1263" s="31">
        <v>27.443481661001499</v>
      </c>
      <c r="C1263" s="15">
        <v>12782.015425909118</v>
      </c>
      <c r="D1263" s="16">
        <v>1.4643532610066958</v>
      </c>
      <c r="E1263" s="17">
        <v>18.215313358198628</v>
      </c>
      <c r="F1263" s="16">
        <v>21.828484966094756</v>
      </c>
      <c r="G1263" s="18">
        <v>0.59846487334813436</v>
      </c>
      <c r="H1263" s="19">
        <v>22.120847795887506</v>
      </c>
      <c r="I1263" s="18">
        <v>7.9063136074201637E-2</v>
      </c>
      <c r="J1263" s="20">
        <v>3.5845712845187467</v>
      </c>
      <c r="K1263" s="21">
        <v>0.16204493234590928</v>
      </c>
      <c r="L1263" s="16">
        <v>490.52827120894</v>
      </c>
      <c r="M1263" s="22">
        <v>16.93103885179525</v>
      </c>
      <c r="N1263" s="22">
        <v>476.25903895776833</v>
      </c>
      <c r="O1263" s="22">
        <v>84.287502130324214</v>
      </c>
      <c r="P1263" s="16">
        <v>408.08453300981625</v>
      </c>
      <c r="Q1263" s="22">
        <v>493.66084603819581</v>
      </c>
      <c r="R1263" s="23">
        <v>490.52827120894</v>
      </c>
      <c r="S1263" s="23">
        <v>16.93103885179525</v>
      </c>
      <c r="T1263" s="16">
        <v>120.20261282412794</v>
      </c>
    </row>
    <row r="1264" spans="1:20" x14ac:dyDescent="0.25">
      <c r="A1264" s="31" t="s">
        <v>1085</v>
      </c>
      <c r="B1264" s="31">
        <v>22.999692588643612</v>
      </c>
      <c r="C1264" s="15">
        <v>15481.537035715912</v>
      </c>
      <c r="D1264" s="16">
        <v>1.3560877596684542</v>
      </c>
      <c r="E1264" s="17">
        <v>15.67487423656744</v>
      </c>
      <c r="F1264" s="16">
        <v>7.8203593999752101</v>
      </c>
      <c r="G1264" s="18">
        <v>0.69637682842282755</v>
      </c>
      <c r="H1264" s="19">
        <v>8.3269735381871559</v>
      </c>
      <c r="I1264" s="18">
        <v>7.9167531235766794E-2</v>
      </c>
      <c r="J1264" s="20">
        <v>2.8601515975361322</v>
      </c>
      <c r="K1264" s="21">
        <v>0.34348032744665208</v>
      </c>
      <c r="L1264" s="16">
        <v>491.1519065420631</v>
      </c>
      <c r="M1264" s="22">
        <v>13.525898602438588</v>
      </c>
      <c r="N1264" s="22">
        <v>536.62456136466915</v>
      </c>
      <c r="O1264" s="22">
        <v>34.72228638910866</v>
      </c>
      <c r="P1264" s="16">
        <v>734.9055812840005</v>
      </c>
      <c r="Q1264" s="22">
        <v>165.80122154482422</v>
      </c>
      <c r="R1264" s="23">
        <v>491.1519065420631</v>
      </c>
      <c r="S1264" s="23">
        <v>13.525898602438588</v>
      </c>
      <c r="T1264" s="16">
        <v>66.831973936562051</v>
      </c>
    </row>
    <row r="1265" spans="1:20" x14ac:dyDescent="0.25">
      <c r="A1265" s="31" t="s">
        <v>1086</v>
      </c>
      <c r="B1265" s="31">
        <v>24.378487958975946</v>
      </c>
      <c r="C1265" s="15">
        <v>10154.360440345314</v>
      </c>
      <c r="D1265" s="16">
        <v>1.542056892830258</v>
      </c>
      <c r="E1265" s="17">
        <v>20.082437267324483</v>
      </c>
      <c r="F1265" s="16">
        <v>24.316170024320744</v>
      </c>
      <c r="G1265" s="18">
        <v>0.54422394247623296</v>
      </c>
      <c r="H1265" s="19">
        <v>24.517968572312661</v>
      </c>
      <c r="I1265" s="18">
        <v>7.9267066899876393E-2</v>
      </c>
      <c r="J1265" s="20">
        <v>3.1392130002974628</v>
      </c>
      <c r="K1265" s="21">
        <v>0.12803723893514179</v>
      </c>
      <c r="L1265" s="16">
        <v>491.74645605285423</v>
      </c>
      <c r="M1265" s="22">
        <v>14.862902286206491</v>
      </c>
      <c r="N1265" s="22">
        <v>441.20574864102628</v>
      </c>
      <c r="O1265" s="22">
        <v>87.956132238761626</v>
      </c>
      <c r="P1265" s="16">
        <v>185.40071146574414</v>
      </c>
      <c r="Q1265" s="22">
        <v>573.58615543535245</v>
      </c>
      <c r="R1265" s="23">
        <v>491.74645605285423</v>
      </c>
      <c r="S1265" s="23">
        <v>14.862902286206491</v>
      </c>
      <c r="T1265" s="16">
        <v>265.23439536191449</v>
      </c>
    </row>
    <row r="1266" spans="1:20" x14ac:dyDescent="0.25">
      <c r="A1266" s="31" t="s">
        <v>1087</v>
      </c>
      <c r="B1266" s="31">
        <v>71.138612349396155</v>
      </c>
      <c r="C1266" s="15">
        <v>35649.27413141427</v>
      </c>
      <c r="D1266" s="16">
        <v>1.3823246563269862</v>
      </c>
      <c r="E1266" s="17">
        <v>17.111936425454466</v>
      </c>
      <c r="F1266" s="16">
        <v>6.0604401540501023</v>
      </c>
      <c r="G1266" s="18">
        <v>0.6387371098217024</v>
      </c>
      <c r="H1266" s="19">
        <v>7.1311669422562884</v>
      </c>
      <c r="I1266" s="18">
        <v>7.9272039569535102E-2</v>
      </c>
      <c r="J1266" s="20">
        <v>3.7582718232594718</v>
      </c>
      <c r="K1266" s="21">
        <v>0.52702059195803397</v>
      </c>
      <c r="L1266" s="16">
        <v>491.77615751910503</v>
      </c>
      <c r="M1266" s="22">
        <v>17.794943060826341</v>
      </c>
      <c r="N1266" s="22">
        <v>501.52397847865223</v>
      </c>
      <c r="O1266" s="22">
        <v>28.230284524221133</v>
      </c>
      <c r="P1266" s="16">
        <v>546.22964749167431</v>
      </c>
      <c r="Q1266" s="22">
        <v>132.51827948846756</v>
      </c>
      <c r="R1266" s="23">
        <v>491.77615751910503</v>
      </c>
      <c r="S1266" s="23">
        <v>17.794943060826341</v>
      </c>
      <c r="T1266" s="16">
        <v>90.031026286723247</v>
      </c>
    </row>
    <row r="1267" spans="1:20" x14ac:dyDescent="0.25">
      <c r="A1267" s="31" t="s">
        <v>1088</v>
      </c>
      <c r="B1267" s="31">
        <v>24.456070631597719</v>
      </c>
      <c r="C1267" s="15">
        <v>12523.558475836211</v>
      </c>
      <c r="D1267" s="16">
        <v>1.2833585422322809</v>
      </c>
      <c r="E1267" s="17">
        <v>16.114888688131028</v>
      </c>
      <c r="F1267" s="16">
        <v>13.768960671026436</v>
      </c>
      <c r="G1267" s="18">
        <v>0.67851939823960805</v>
      </c>
      <c r="H1267" s="19">
        <v>14.22303806094299</v>
      </c>
      <c r="I1267" s="18">
        <v>7.9302760192696067E-2</v>
      </c>
      <c r="J1267" s="20">
        <v>3.5651835468542385</v>
      </c>
      <c r="K1267" s="21">
        <v>0.25066258921463253</v>
      </c>
      <c r="L1267" s="16">
        <v>491.9596469778561</v>
      </c>
      <c r="M1267" s="22">
        <v>16.886751337000135</v>
      </c>
      <c r="N1267" s="22">
        <v>525.87916358939856</v>
      </c>
      <c r="O1267" s="22">
        <v>58.443661264672443</v>
      </c>
      <c r="P1267" s="16">
        <v>675.96875368674546</v>
      </c>
      <c r="Q1267" s="22">
        <v>295.65368147615993</v>
      </c>
      <c r="R1267" s="23">
        <v>491.9596469778561</v>
      </c>
      <c r="S1267" s="23">
        <v>16.886751337000135</v>
      </c>
      <c r="T1267" s="16">
        <v>72.778459698721207</v>
      </c>
    </row>
    <row r="1268" spans="1:20" x14ac:dyDescent="0.25">
      <c r="A1268" s="31" t="s">
        <v>1089</v>
      </c>
      <c r="B1268" s="31">
        <v>31.056849237935904</v>
      </c>
      <c r="C1268" s="15">
        <v>25667.160826329695</v>
      </c>
      <c r="D1268" s="16">
        <v>1.3025030152053532</v>
      </c>
      <c r="E1268" s="17">
        <v>19.457094817267695</v>
      </c>
      <c r="F1268" s="16">
        <v>15.544466513716342</v>
      </c>
      <c r="G1268" s="18">
        <v>0.56243839241660587</v>
      </c>
      <c r="H1268" s="19">
        <v>15.952908301314276</v>
      </c>
      <c r="I1268" s="18">
        <v>7.9369140775467917E-2</v>
      </c>
      <c r="J1268" s="20">
        <v>3.5867595506380492</v>
      </c>
      <c r="K1268" s="21">
        <v>0.22483421097221212</v>
      </c>
      <c r="L1268" s="16">
        <v>492.35610994208918</v>
      </c>
      <c r="M1268" s="22">
        <v>17.002123140353802</v>
      </c>
      <c r="N1268" s="22">
        <v>453.11232471717483</v>
      </c>
      <c r="O1268" s="22">
        <v>58.374063264436757</v>
      </c>
      <c r="P1268" s="16">
        <v>258.60841362113166</v>
      </c>
      <c r="Q1268" s="22">
        <v>359.04995850077893</v>
      </c>
      <c r="R1268" s="23">
        <v>492.35610994208918</v>
      </c>
      <c r="S1268" s="23">
        <v>17.002123140353802</v>
      </c>
      <c r="T1268" s="16">
        <v>190.38673299446637</v>
      </c>
    </row>
    <row r="1269" spans="1:20" x14ac:dyDescent="0.25">
      <c r="A1269" s="14" t="s">
        <v>1090</v>
      </c>
      <c r="B1269" s="14">
        <v>31.045573257043845</v>
      </c>
      <c r="C1269" s="15">
        <v>10195.99612813961</v>
      </c>
      <c r="D1269" s="16">
        <v>1.3149117000950334</v>
      </c>
      <c r="E1269" s="17">
        <v>19.735041408818695</v>
      </c>
      <c r="F1269" s="16">
        <v>12.445890897430235</v>
      </c>
      <c r="G1269" s="18">
        <v>0.55514299441060655</v>
      </c>
      <c r="H1269" s="19">
        <v>13.038377664700972</v>
      </c>
      <c r="I1269" s="18">
        <v>7.9458732104068217E-2</v>
      </c>
      <c r="J1269" s="20">
        <v>3.8857549969904666</v>
      </c>
      <c r="K1269" s="21">
        <v>0.29802442427407477</v>
      </c>
      <c r="L1269" s="16">
        <v>492.89116215154991</v>
      </c>
      <c r="M1269" s="22">
        <v>18.438703937271498</v>
      </c>
      <c r="N1269" s="22">
        <v>448.36015558070983</v>
      </c>
      <c r="O1269" s="22">
        <v>47.293548359829117</v>
      </c>
      <c r="P1269" s="16">
        <v>225.9041964295881</v>
      </c>
      <c r="Q1269" s="22">
        <v>288.60856083048992</v>
      </c>
      <c r="R1269" s="23">
        <v>492.89116215154991</v>
      </c>
      <c r="S1269" s="23">
        <v>18.438703937271498</v>
      </c>
      <c r="T1269" s="16">
        <v>218.18592568960037</v>
      </c>
    </row>
    <row r="1270" spans="1:20" x14ac:dyDescent="0.25">
      <c r="A1270" s="14" t="s">
        <v>1091</v>
      </c>
      <c r="B1270" s="14">
        <v>20.294545169017578</v>
      </c>
      <c r="C1270" s="15">
        <v>11445.766545114573</v>
      </c>
      <c r="D1270" s="16">
        <v>1.4296609748740428</v>
      </c>
      <c r="E1270" s="17">
        <v>17.603244471846264</v>
      </c>
      <c r="F1270" s="16">
        <v>10.623826040974171</v>
      </c>
      <c r="G1270" s="18">
        <v>0.62288409732108041</v>
      </c>
      <c r="H1270" s="19">
        <v>10.93265883303512</v>
      </c>
      <c r="I1270" s="18">
        <v>7.9524086472064548E-2</v>
      </c>
      <c r="J1270" s="20">
        <v>2.5801839877535673</v>
      </c>
      <c r="K1270" s="21">
        <v>0.23600699767169622</v>
      </c>
      <c r="L1270" s="16">
        <v>493.28143975933614</v>
      </c>
      <c r="M1270" s="22">
        <v>12.252811613267426</v>
      </c>
      <c r="N1270" s="22">
        <v>491.65342271869827</v>
      </c>
      <c r="O1270" s="22">
        <v>42.631491825326691</v>
      </c>
      <c r="P1270" s="16">
        <v>484.09720406445444</v>
      </c>
      <c r="Q1270" s="22">
        <v>235.16951378477606</v>
      </c>
      <c r="R1270" s="23">
        <v>493.28143975933614</v>
      </c>
      <c r="S1270" s="23">
        <v>12.252811613267426</v>
      </c>
      <c r="T1270" s="16">
        <v>101.89718833692311</v>
      </c>
    </row>
    <row r="1271" spans="1:20" x14ac:dyDescent="0.25">
      <c r="A1271" s="31" t="s">
        <v>1092</v>
      </c>
      <c r="B1271" s="31">
        <v>40.002319638749618</v>
      </c>
      <c r="C1271" s="15">
        <v>46665.332435610864</v>
      </c>
      <c r="D1271" s="16">
        <v>2.2322194566356308</v>
      </c>
      <c r="E1271" s="17">
        <v>18.634867585960382</v>
      </c>
      <c r="F1271" s="16">
        <v>8.7633492264536059</v>
      </c>
      <c r="G1271" s="18">
        <v>0.58924992660665587</v>
      </c>
      <c r="H1271" s="19">
        <v>9.1319581866484452</v>
      </c>
      <c r="I1271" s="18">
        <v>7.9638775437713263E-2</v>
      </c>
      <c r="J1271" s="20">
        <v>2.5683400588532925</v>
      </c>
      <c r="K1271" s="21">
        <v>0.28124746153660546</v>
      </c>
      <c r="L1271" s="16">
        <v>493.96627237518692</v>
      </c>
      <c r="M1271" s="22">
        <v>12.212859200403102</v>
      </c>
      <c r="N1271" s="22">
        <v>470.38854714246901</v>
      </c>
      <c r="O1271" s="22">
        <v>34.392773961241204</v>
      </c>
      <c r="P1271" s="16">
        <v>356.90600609344921</v>
      </c>
      <c r="Q1271" s="22">
        <v>198.20205033657149</v>
      </c>
      <c r="R1271" s="23">
        <v>493.96627237518692</v>
      </c>
      <c r="S1271" s="23">
        <v>12.212859200403102</v>
      </c>
      <c r="T1271" s="16">
        <v>138.40234233711689</v>
      </c>
    </row>
    <row r="1272" spans="1:20" x14ac:dyDescent="0.25">
      <c r="A1272" s="31" t="s">
        <v>1093</v>
      </c>
      <c r="B1272" s="31">
        <v>25.732520076460311</v>
      </c>
      <c r="C1272" s="15">
        <v>6535.3359585833523</v>
      </c>
      <c r="D1272" s="16">
        <v>1.2583319805379249</v>
      </c>
      <c r="E1272" s="17">
        <v>17.456558200319609</v>
      </c>
      <c r="F1272" s="16">
        <v>12.445447324464116</v>
      </c>
      <c r="G1272" s="18">
        <v>0.62925114569494867</v>
      </c>
      <c r="H1272" s="19">
        <v>13.610558313403283</v>
      </c>
      <c r="I1272" s="18">
        <v>7.966753153061841E-2</v>
      </c>
      <c r="J1272" s="20">
        <v>5.5098220022556257</v>
      </c>
      <c r="K1272" s="21">
        <v>0.40481969037447296</v>
      </c>
      <c r="L1272" s="16">
        <v>494.13796981759072</v>
      </c>
      <c r="M1272" s="22">
        <v>26.208941839887387</v>
      </c>
      <c r="N1272" s="22">
        <v>495.62927291872069</v>
      </c>
      <c r="O1272" s="22">
        <v>53.424729980381642</v>
      </c>
      <c r="P1272" s="16">
        <v>502.50402003615011</v>
      </c>
      <c r="Q1272" s="22">
        <v>274.8789572165025</v>
      </c>
      <c r="R1272" s="23">
        <v>494.13796981759072</v>
      </c>
      <c r="S1272" s="23">
        <v>26.208941839887387</v>
      </c>
      <c r="T1272" s="16">
        <v>98.335127703464437</v>
      </c>
    </row>
    <row r="1273" spans="1:20" x14ac:dyDescent="0.25">
      <c r="A1273" s="31" t="s">
        <v>1094</v>
      </c>
      <c r="B1273" s="31">
        <v>22.474741064996735</v>
      </c>
      <c r="C1273" s="15">
        <v>11286.506205506354</v>
      </c>
      <c r="D1273" s="16">
        <v>1.4893871167955353</v>
      </c>
      <c r="E1273" s="17">
        <v>21.0980219141154</v>
      </c>
      <c r="F1273" s="16">
        <v>18.32771573816111</v>
      </c>
      <c r="G1273" s="18">
        <v>0.52095639507999392</v>
      </c>
      <c r="H1273" s="19">
        <v>18.657498475549176</v>
      </c>
      <c r="I1273" s="18">
        <v>7.9715328109198375E-2</v>
      </c>
      <c r="J1273" s="20">
        <v>3.4924325600190782</v>
      </c>
      <c r="K1273" s="21">
        <v>0.18718653867751539</v>
      </c>
      <c r="L1273" s="16">
        <v>494.42334444737452</v>
      </c>
      <c r="M1273" s="22">
        <v>16.621865646392223</v>
      </c>
      <c r="N1273" s="22">
        <v>425.790063745488</v>
      </c>
      <c r="O1273" s="22">
        <v>64.977080071263543</v>
      </c>
      <c r="P1273" s="16">
        <v>69.292642204542034</v>
      </c>
      <c r="Q1273" s="22">
        <v>439.18507159079752</v>
      </c>
      <c r="R1273" s="23">
        <v>494.42334444737452</v>
      </c>
      <c r="S1273" s="23">
        <v>16.621865646392223</v>
      </c>
      <c r="T1273" s="16">
        <v>713.52935711111593</v>
      </c>
    </row>
    <row r="1274" spans="1:20" x14ac:dyDescent="0.25">
      <c r="A1274" s="31" t="s">
        <v>1095</v>
      </c>
      <c r="B1274" s="31">
        <v>81.911847639492194</v>
      </c>
      <c r="C1274" s="15">
        <v>50341.909630603623</v>
      </c>
      <c r="D1274" s="16">
        <v>1.8549147337473819</v>
      </c>
      <c r="E1274" s="17">
        <v>17.878717652203342</v>
      </c>
      <c r="F1274" s="16">
        <v>6.1289340063096649</v>
      </c>
      <c r="G1274" s="18">
        <v>0.61486220174010897</v>
      </c>
      <c r="H1274" s="19">
        <v>6.1940439455920098</v>
      </c>
      <c r="I1274" s="18">
        <v>7.9728370321464306E-2</v>
      </c>
      <c r="J1274" s="20">
        <v>0.89573899447662075</v>
      </c>
      <c r="K1274" s="21">
        <v>0.14461295437112298</v>
      </c>
      <c r="L1274" s="16">
        <v>494.50121218912619</v>
      </c>
      <c r="M1274" s="22">
        <v>4.2638127504669683</v>
      </c>
      <c r="N1274" s="22">
        <v>486.62195160114516</v>
      </c>
      <c r="O1274" s="22">
        <v>23.951187885399321</v>
      </c>
      <c r="P1274" s="16">
        <v>449.66570964496827</v>
      </c>
      <c r="Q1274" s="22">
        <v>136.26709525289911</v>
      </c>
      <c r="R1274" s="23">
        <v>494.50121218912619</v>
      </c>
      <c r="S1274" s="23">
        <v>4.2638127504669683</v>
      </c>
      <c r="T1274" s="16">
        <v>109.97085203129177</v>
      </c>
    </row>
    <row r="1275" spans="1:20" x14ac:dyDescent="0.25">
      <c r="A1275" s="31" t="s">
        <v>1096</v>
      </c>
      <c r="B1275" s="31">
        <v>24.364553465779458</v>
      </c>
      <c r="C1275" s="15">
        <v>11600.153118787814</v>
      </c>
      <c r="D1275" s="16">
        <v>2.7210487566424275</v>
      </c>
      <c r="E1275" s="17">
        <v>18.268858599077188</v>
      </c>
      <c r="F1275" s="16">
        <v>13.242697193848167</v>
      </c>
      <c r="G1275" s="18">
        <v>0.6017501299242215</v>
      </c>
      <c r="H1275" s="19">
        <v>13.599686495108239</v>
      </c>
      <c r="I1275" s="18">
        <v>7.9730838668131201E-2</v>
      </c>
      <c r="J1275" s="20">
        <v>3.0955522604658592</v>
      </c>
      <c r="K1275" s="21">
        <v>0.22761938384236416</v>
      </c>
      <c r="L1275" s="16">
        <v>494.51594919818217</v>
      </c>
      <c r="M1275" s="22">
        <v>14.735603561585691</v>
      </c>
      <c r="N1275" s="22">
        <v>478.34377077820051</v>
      </c>
      <c r="O1275" s="22">
        <v>51.922853194120165</v>
      </c>
      <c r="P1275" s="16">
        <v>401.51382502032851</v>
      </c>
      <c r="Q1275" s="22">
        <v>297.79149033014551</v>
      </c>
      <c r="R1275" s="23">
        <v>494.51594919818217</v>
      </c>
      <c r="S1275" s="23">
        <v>14.735603561585691</v>
      </c>
      <c r="T1275" s="16">
        <v>123.16286971516983</v>
      </c>
    </row>
    <row r="1276" spans="1:20" x14ac:dyDescent="0.25">
      <c r="A1276" s="31" t="s">
        <v>1097</v>
      </c>
      <c r="B1276" s="31">
        <v>23.643367267396062</v>
      </c>
      <c r="C1276" s="15">
        <v>13091.281247878229</v>
      </c>
      <c r="D1276" s="16">
        <v>1.1750715409212569</v>
      </c>
      <c r="E1276" s="17">
        <v>23.208318763527888</v>
      </c>
      <c r="F1276" s="16">
        <v>12.040268276589474</v>
      </c>
      <c r="G1276" s="18">
        <v>0.47374617940474439</v>
      </c>
      <c r="H1276" s="19">
        <v>12.521407310817313</v>
      </c>
      <c r="I1276" s="18">
        <v>7.9742184106678118E-2</v>
      </c>
      <c r="J1276" s="20">
        <v>3.4376708497385811</v>
      </c>
      <c r="K1276" s="21">
        <v>0.27454348895501224</v>
      </c>
      <c r="L1276" s="16">
        <v>494.58368553494586</v>
      </c>
      <c r="M1276" s="22">
        <v>16.366336932297713</v>
      </c>
      <c r="N1276" s="22">
        <v>393.77324509827508</v>
      </c>
      <c r="O1276" s="22">
        <v>40.892229177638143</v>
      </c>
      <c r="P1276" s="16">
        <v>-162.50176860025036</v>
      </c>
      <c r="Q1276" s="22">
        <v>300.36240364086694</v>
      </c>
      <c r="R1276" s="23">
        <v>494.58368553494586</v>
      </c>
      <c r="S1276" s="23">
        <v>16.366336932297713</v>
      </c>
      <c r="T1276" s="16" t="s">
        <v>358</v>
      </c>
    </row>
    <row r="1277" spans="1:20" x14ac:dyDescent="0.25">
      <c r="A1277" s="31" t="s">
        <v>1098</v>
      </c>
      <c r="B1277" s="31">
        <v>19.885464766669784</v>
      </c>
      <c r="C1277" s="15">
        <v>17629.363486537968</v>
      </c>
      <c r="D1277" s="16">
        <v>1.6217498153026515</v>
      </c>
      <c r="E1277" s="17">
        <v>16.988203592399795</v>
      </c>
      <c r="F1277" s="16">
        <v>18.390998124510098</v>
      </c>
      <c r="G1277" s="18">
        <v>0.64771255594131583</v>
      </c>
      <c r="H1277" s="19">
        <v>18.64239525014063</v>
      </c>
      <c r="I1277" s="18">
        <v>7.9804705321183028E-2</v>
      </c>
      <c r="J1277" s="20">
        <v>3.0512437868403919</v>
      </c>
      <c r="K1277" s="21">
        <v>0.16367230422374837</v>
      </c>
      <c r="L1277" s="16">
        <v>494.95694683892856</v>
      </c>
      <c r="M1277" s="32">
        <v>14.537145339665727</v>
      </c>
      <c r="N1277" s="32">
        <v>507.07010847929286</v>
      </c>
      <c r="O1277" s="32">
        <v>74.543837208052707</v>
      </c>
      <c r="P1277" s="33">
        <v>562.06273998909899</v>
      </c>
      <c r="Q1277" s="22">
        <v>403.83439154263067</v>
      </c>
      <c r="R1277" s="23">
        <v>494.95694683892856</v>
      </c>
      <c r="S1277" s="23">
        <v>14.537145339665727</v>
      </c>
      <c r="T1277" s="16">
        <v>88.060800267338138</v>
      </c>
    </row>
    <row r="1278" spans="1:20" x14ac:dyDescent="0.25">
      <c r="A1278" s="31" t="s">
        <v>1099</v>
      </c>
      <c r="B1278" s="31">
        <v>25.011774971746298</v>
      </c>
      <c r="C1278" s="15">
        <v>14638.367074237538</v>
      </c>
      <c r="D1278" s="16">
        <v>1.3025576812992916</v>
      </c>
      <c r="E1278" s="17">
        <v>17.423586000647749</v>
      </c>
      <c r="F1278" s="16">
        <v>10.138968399660525</v>
      </c>
      <c r="G1278" s="18">
        <v>0.63203952294527321</v>
      </c>
      <c r="H1278" s="19">
        <v>10.982649607274963</v>
      </c>
      <c r="I1278" s="18">
        <v>7.9869415316545872E-2</v>
      </c>
      <c r="J1278" s="20">
        <v>4.2213637828150041</v>
      </c>
      <c r="K1278" s="21">
        <v>0.38436660858402966</v>
      </c>
      <c r="L1278" s="16">
        <v>495.34325274311072</v>
      </c>
      <c r="M1278" s="22">
        <v>20.127121147513236</v>
      </c>
      <c r="N1278" s="22">
        <v>497.3655620040135</v>
      </c>
      <c r="O1278" s="22">
        <v>43.212828132638577</v>
      </c>
      <c r="P1278" s="16">
        <v>506.69137665249121</v>
      </c>
      <c r="Q1278" s="22">
        <v>223.53050219023498</v>
      </c>
      <c r="R1278" s="23">
        <v>495.34325274311072</v>
      </c>
      <c r="S1278" s="23">
        <v>20.127121147513236</v>
      </c>
      <c r="T1278" s="16">
        <v>97.760347929275397</v>
      </c>
    </row>
    <row r="1279" spans="1:20" x14ac:dyDescent="0.25">
      <c r="A1279" s="14" t="s">
        <v>1100</v>
      </c>
      <c r="B1279" s="14">
        <v>18.26583777071373</v>
      </c>
      <c r="C1279" s="15">
        <v>8232.4968354331722</v>
      </c>
      <c r="D1279" s="16">
        <v>1.5448916021320491</v>
      </c>
      <c r="E1279" s="17">
        <v>19.44620402229658</v>
      </c>
      <c r="F1279" s="16">
        <v>31.830278083709164</v>
      </c>
      <c r="G1279" s="18">
        <v>0.56646024436659692</v>
      </c>
      <c r="H1279" s="19">
        <v>32.232613425709211</v>
      </c>
      <c r="I1279" s="18">
        <v>7.9891945767862071E-2</v>
      </c>
      <c r="J1279" s="20">
        <v>5.0768854000217241</v>
      </c>
      <c r="K1279" s="21">
        <v>0.1575077184393722</v>
      </c>
      <c r="L1279" s="16">
        <v>495.47774965885117</v>
      </c>
      <c r="M1279" s="22">
        <v>24.212537392735669</v>
      </c>
      <c r="N1279" s="22">
        <v>455.72265060871877</v>
      </c>
      <c r="O1279" s="22">
        <v>118.89235719838723</v>
      </c>
      <c r="P1279" s="16">
        <v>259.85495798442247</v>
      </c>
      <c r="Q1279" s="22">
        <v>748.16685768326965</v>
      </c>
      <c r="R1279" s="23">
        <v>495.47774965885117</v>
      </c>
      <c r="S1279" s="23">
        <v>24.212537392735669</v>
      </c>
      <c r="T1279" s="16">
        <v>190.67473389849795</v>
      </c>
    </row>
    <row r="1280" spans="1:20" x14ac:dyDescent="0.25">
      <c r="A1280" s="31" t="s">
        <v>1101</v>
      </c>
      <c r="B1280" s="31">
        <v>28.940119309974072</v>
      </c>
      <c r="C1280" s="15">
        <v>18497.581440162263</v>
      </c>
      <c r="D1280" s="16">
        <v>1.2555600952611279</v>
      </c>
      <c r="E1280" s="17">
        <v>19.879484830938601</v>
      </c>
      <c r="F1280" s="16">
        <v>13.560359329802463</v>
      </c>
      <c r="G1280" s="18">
        <v>0.55411927127282012</v>
      </c>
      <c r="H1280" s="19">
        <v>14.075324409329003</v>
      </c>
      <c r="I1280" s="18">
        <v>7.9892701246002173E-2</v>
      </c>
      <c r="J1280" s="20">
        <v>3.7724543833547086</v>
      </c>
      <c r="K1280" s="21">
        <v>0.26801900074532981</v>
      </c>
      <c r="L1280" s="16">
        <v>495.48225948347931</v>
      </c>
      <c r="M1280" s="22">
        <v>17.99160175968467</v>
      </c>
      <c r="N1280" s="22">
        <v>447.69152677163891</v>
      </c>
      <c r="O1280" s="22">
        <v>51.000241437913303</v>
      </c>
      <c r="P1280" s="16">
        <v>209.02360138078257</v>
      </c>
      <c r="Q1280" s="22">
        <v>315.62948353938037</v>
      </c>
      <c r="R1280" s="23">
        <v>495.48225948347931</v>
      </c>
      <c r="S1280" s="23">
        <v>17.99160175968467</v>
      </c>
      <c r="T1280" s="16">
        <v>237.04608293531845</v>
      </c>
    </row>
    <row r="1281" spans="1:20" x14ac:dyDescent="0.25">
      <c r="A1281" s="31" t="s">
        <v>1102</v>
      </c>
      <c r="B1281" s="31">
        <v>25.163875007123444</v>
      </c>
      <c r="C1281" s="15">
        <v>10677.303605658672</v>
      </c>
      <c r="D1281" s="16">
        <v>1.2593628953548959</v>
      </c>
      <c r="E1281" s="17">
        <v>18.614443534997044</v>
      </c>
      <c r="F1281" s="16">
        <v>15.976379182743811</v>
      </c>
      <c r="G1281" s="18">
        <v>0.59236403358172263</v>
      </c>
      <c r="H1281" s="19">
        <v>16.387099887849974</v>
      </c>
      <c r="I1281" s="18">
        <v>7.9971909307151631E-2</v>
      </c>
      <c r="J1281" s="20">
        <v>3.6458676530508911</v>
      </c>
      <c r="K1281" s="21">
        <v>0.22248400742062238</v>
      </c>
      <c r="L1281" s="16">
        <v>495.95507427609624</v>
      </c>
      <c r="M1281" s="22">
        <v>17.403843347802194</v>
      </c>
      <c r="N1281" s="22">
        <v>472.37622540754421</v>
      </c>
      <c r="O1281" s="22">
        <v>61.975091168632844</v>
      </c>
      <c r="P1281" s="16">
        <v>359.38031982821417</v>
      </c>
      <c r="Q1281" s="22">
        <v>362.55989290008347</v>
      </c>
      <c r="R1281" s="23">
        <v>495.95507427609624</v>
      </c>
      <c r="S1281" s="23">
        <v>17.403843347802194</v>
      </c>
      <c r="T1281" s="16">
        <v>138.00284737716456</v>
      </c>
    </row>
    <row r="1282" spans="1:20" x14ac:dyDescent="0.25">
      <c r="A1282" s="31" t="s">
        <v>1103</v>
      </c>
      <c r="B1282" s="31">
        <v>30.09821355885677</v>
      </c>
      <c r="C1282" s="15">
        <v>19680.63031144689</v>
      </c>
      <c r="D1282" s="16">
        <v>1.3337205006427619</v>
      </c>
      <c r="E1282" s="17">
        <v>15.704357312055023</v>
      </c>
      <c r="F1282" s="16">
        <v>12.465997496172717</v>
      </c>
      <c r="G1282" s="18">
        <v>0.70219960498608891</v>
      </c>
      <c r="H1282" s="19">
        <v>12.861942206560602</v>
      </c>
      <c r="I1282" s="18">
        <v>7.9979645351649517E-2</v>
      </c>
      <c r="J1282" s="20">
        <v>3.1667749762685302</v>
      </c>
      <c r="K1282" s="21">
        <v>0.24621281338468676</v>
      </c>
      <c r="L1282" s="16">
        <v>496.00125100340034</v>
      </c>
      <c r="M1282" s="22">
        <v>15.11820082060089</v>
      </c>
      <c r="N1282" s="22">
        <v>540.10387368623299</v>
      </c>
      <c r="O1282" s="22">
        <v>53.925552543815314</v>
      </c>
      <c r="P1282" s="16">
        <v>730.92642996828238</v>
      </c>
      <c r="Q1282" s="22">
        <v>265.06356684672869</v>
      </c>
      <c r="R1282" s="23">
        <v>496.00125100340034</v>
      </c>
      <c r="S1282" s="23">
        <v>15.11820082060089</v>
      </c>
      <c r="T1282" s="16">
        <v>67.859257877010094</v>
      </c>
    </row>
    <row r="1283" spans="1:20" x14ac:dyDescent="0.25">
      <c r="A1283" s="31" t="s">
        <v>1104</v>
      </c>
      <c r="B1283" s="31">
        <v>23.487933040670441</v>
      </c>
      <c r="C1283" s="15">
        <v>16223.758080460995</v>
      </c>
      <c r="D1283" s="16">
        <v>1.4969020817280942</v>
      </c>
      <c r="E1283" s="17">
        <v>18.36876853975555</v>
      </c>
      <c r="F1283" s="16">
        <v>11.975783892565728</v>
      </c>
      <c r="G1283" s="18">
        <v>0.60045633735254189</v>
      </c>
      <c r="H1283" s="19">
        <v>12.754522118233316</v>
      </c>
      <c r="I1283" s="18">
        <v>7.9994513193053507E-2</v>
      </c>
      <c r="J1283" s="20">
        <v>4.3884433029339833</v>
      </c>
      <c r="K1283" s="21">
        <v>0.34406959839447498</v>
      </c>
      <c r="L1283" s="16">
        <v>496.0899967537203</v>
      </c>
      <c r="M1283" s="22">
        <v>20.954093506306918</v>
      </c>
      <c r="N1283" s="22">
        <v>477.52327707386189</v>
      </c>
      <c r="O1283" s="22">
        <v>48.625437387658025</v>
      </c>
      <c r="P1283" s="16">
        <v>389.28419062042514</v>
      </c>
      <c r="Q1283" s="22">
        <v>269.69819287786925</v>
      </c>
      <c r="R1283" s="23">
        <v>496.0899967537203</v>
      </c>
      <c r="S1283" s="23">
        <v>20.954093506306918</v>
      </c>
      <c r="T1283" s="16">
        <v>127.43646125548342</v>
      </c>
    </row>
    <row r="1284" spans="1:20" x14ac:dyDescent="0.25">
      <c r="A1284" s="31" t="s">
        <v>1105</v>
      </c>
      <c r="B1284" s="31">
        <v>23.975503971709845</v>
      </c>
      <c r="C1284" s="15">
        <v>9384.0292675886867</v>
      </c>
      <c r="D1284" s="16">
        <v>1.251509626216124</v>
      </c>
      <c r="E1284" s="17">
        <v>17.306138290236923</v>
      </c>
      <c r="F1284" s="16">
        <v>11.744506461427408</v>
      </c>
      <c r="G1284" s="18">
        <v>0.64033942471816219</v>
      </c>
      <c r="H1284" s="19">
        <v>11.997875904594622</v>
      </c>
      <c r="I1284" s="18">
        <v>8.0372807055869383E-2</v>
      </c>
      <c r="J1284" s="20">
        <v>2.4526708298387856</v>
      </c>
      <c r="K1284" s="21">
        <v>0.20442542074464484</v>
      </c>
      <c r="L1284" s="16">
        <v>498.34761185864181</v>
      </c>
      <c r="M1284" s="22">
        <v>11.762332323516461</v>
      </c>
      <c r="N1284" s="22">
        <v>502.51630879128913</v>
      </c>
      <c r="O1284" s="22">
        <v>47.591419259006301</v>
      </c>
      <c r="P1284" s="16">
        <v>521.52180414305371</v>
      </c>
      <c r="Q1284" s="22">
        <v>258.47611887626294</v>
      </c>
      <c r="R1284" s="23">
        <v>498.34761185864181</v>
      </c>
      <c r="S1284" s="23">
        <v>11.762332323516461</v>
      </c>
      <c r="T1284" s="16">
        <v>95.556428877889218</v>
      </c>
    </row>
    <row r="1285" spans="1:20" x14ac:dyDescent="0.25">
      <c r="A1285" s="31" t="s">
        <v>1106</v>
      </c>
      <c r="B1285" s="31">
        <v>17.289822074303643</v>
      </c>
      <c r="C1285" s="15">
        <v>5638.4450520385135</v>
      </c>
      <c r="D1285" s="16">
        <v>1.7219470065966516</v>
      </c>
      <c r="E1285" s="17">
        <v>20.77684748256647</v>
      </c>
      <c r="F1285" s="16">
        <v>37.345341556364112</v>
      </c>
      <c r="G1285" s="18">
        <v>0.53606018577254266</v>
      </c>
      <c r="H1285" s="19">
        <v>37.609814731151388</v>
      </c>
      <c r="I1285" s="18">
        <v>8.0777783008937981E-2</v>
      </c>
      <c r="J1285" s="20">
        <v>4.4523733165622721</v>
      </c>
      <c r="K1285" s="21">
        <v>0.11838328235300931</v>
      </c>
      <c r="L1285" s="16">
        <v>500.76358672854184</v>
      </c>
      <c r="M1285" s="22">
        <v>21.451956168262512</v>
      </c>
      <c r="N1285" s="22">
        <v>435.8235440965579</v>
      </c>
      <c r="O1285" s="22">
        <v>134.04453854346499</v>
      </c>
      <c r="P1285" s="16">
        <v>105.66636477149905</v>
      </c>
      <c r="Q1285" s="22">
        <v>910.8398016307649</v>
      </c>
      <c r="R1285" s="23">
        <v>500.76358672854184</v>
      </c>
      <c r="S1285" s="23">
        <v>21.451956168262512</v>
      </c>
      <c r="T1285" s="16">
        <v>473.91011114220782</v>
      </c>
    </row>
    <row r="1286" spans="1:20" x14ac:dyDescent="0.25">
      <c r="A1286" s="31" t="s">
        <v>1107</v>
      </c>
      <c r="B1286" s="31">
        <v>34.174368632628727</v>
      </c>
      <c r="C1286" s="15">
        <v>24051.592059159739</v>
      </c>
      <c r="D1286" s="16">
        <v>2.0188504337565267</v>
      </c>
      <c r="E1286" s="17">
        <v>19.800227127944158</v>
      </c>
      <c r="F1286" s="16">
        <v>15.420647132301569</v>
      </c>
      <c r="G1286" s="18">
        <v>0.56745616262362575</v>
      </c>
      <c r="H1286" s="19">
        <v>15.776772548832493</v>
      </c>
      <c r="I1286" s="18">
        <v>8.148941764649989E-2</v>
      </c>
      <c r="J1286" s="20">
        <v>3.3331957756234356</v>
      </c>
      <c r="K1286" s="21">
        <v>0.21127234770650827</v>
      </c>
      <c r="L1286" s="16">
        <v>505.00681049321287</v>
      </c>
      <c r="M1286" s="22">
        <v>16.190448567406207</v>
      </c>
      <c r="N1286" s="22">
        <v>456.36800193487517</v>
      </c>
      <c r="O1286" s="22">
        <v>58.057443557879935</v>
      </c>
      <c r="P1286" s="16">
        <v>218.29505813129981</v>
      </c>
      <c r="Q1286" s="22">
        <v>358.76304517418509</v>
      </c>
      <c r="R1286" s="23">
        <v>505.00681049321287</v>
      </c>
      <c r="S1286" s="23">
        <v>16.190448567406207</v>
      </c>
      <c r="T1286" s="16">
        <v>231.34138482853882</v>
      </c>
    </row>
    <row r="1287" spans="1:20" x14ac:dyDescent="0.25">
      <c r="A1287" s="31" t="s">
        <v>1108</v>
      </c>
      <c r="B1287" s="31">
        <v>16.649726738523949</v>
      </c>
      <c r="C1287" s="15">
        <v>11131.402119211029</v>
      </c>
      <c r="D1287" s="16">
        <v>1.6054672531893204</v>
      </c>
      <c r="E1287" s="17">
        <v>18.796982256708393</v>
      </c>
      <c r="F1287" s="16">
        <v>17.286912547852708</v>
      </c>
      <c r="G1287" s="18">
        <v>0.59826803332255629</v>
      </c>
      <c r="H1287" s="19">
        <v>17.817696277264488</v>
      </c>
      <c r="I1287" s="18">
        <v>8.1561021229474298E-2</v>
      </c>
      <c r="J1287" s="20">
        <v>4.3165906907810214</v>
      </c>
      <c r="K1287" s="21">
        <v>0.24226424244805603</v>
      </c>
      <c r="L1287" s="16">
        <v>505.4336025315759</v>
      </c>
      <c r="M1287" s="22">
        <v>20.984191310259803</v>
      </c>
      <c r="N1287" s="22">
        <v>476.13399377428738</v>
      </c>
      <c r="O1287" s="22">
        <v>67.822352770499606</v>
      </c>
      <c r="P1287" s="16">
        <v>337.33204827185477</v>
      </c>
      <c r="Q1287" s="22">
        <v>394.212434765186</v>
      </c>
      <c r="R1287" s="23">
        <v>505.4336025315759</v>
      </c>
      <c r="S1287" s="23">
        <v>20.984191310259803</v>
      </c>
      <c r="T1287" s="16">
        <v>149.8326663952927</v>
      </c>
    </row>
    <row r="1288" spans="1:20" x14ac:dyDescent="0.25">
      <c r="A1288" s="31" t="s">
        <v>1109</v>
      </c>
      <c r="B1288" s="31">
        <v>19.31959463348996</v>
      </c>
      <c r="C1288" s="15">
        <v>6783.5403246628648</v>
      </c>
      <c r="D1288" s="16">
        <v>1.3529511116958222</v>
      </c>
      <c r="E1288" s="17">
        <v>19.513377524108787</v>
      </c>
      <c r="F1288" s="16">
        <v>21.515351032614532</v>
      </c>
      <c r="G1288" s="18">
        <v>0.57706456668641593</v>
      </c>
      <c r="H1288" s="19">
        <v>22.054986566573582</v>
      </c>
      <c r="I1288" s="18">
        <v>8.1668688319830901E-2</v>
      </c>
      <c r="J1288" s="20">
        <v>4.8489279634898672</v>
      </c>
      <c r="K1288" s="21">
        <v>0.21985630999380729</v>
      </c>
      <c r="L1288" s="16">
        <v>506.07529736012839</v>
      </c>
      <c r="M1288" s="22">
        <v>23.600825856795467</v>
      </c>
      <c r="N1288" s="22">
        <v>462.57323437430608</v>
      </c>
      <c r="O1288" s="22">
        <v>82.121548327962245</v>
      </c>
      <c r="P1288" s="16">
        <v>251.97215919233821</v>
      </c>
      <c r="Q1288" s="22">
        <v>500.00462071835614</v>
      </c>
      <c r="R1288" s="23">
        <v>506.07529736012839</v>
      </c>
      <c r="S1288" s="23">
        <v>23.600825856795467</v>
      </c>
      <c r="T1288" s="16">
        <v>200.84572001219601</v>
      </c>
    </row>
    <row r="1289" spans="1:20" x14ac:dyDescent="0.25">
      <c r="A1289" s="31" t="s">
        <v>1110</v>
      </c>
      <c r="B1289" s="31">
        <v>134.91701598460494</v>
      </c>
      <c r="C1289" s="15">
        <v>90010.076094743214</v>
      </c>
      <c r="D1289" s="16">
        <v>2.7923498064271293</v>
      </c>
      <c r="E1289" s="17">
        <v>13.055258144960121</v>
      </c>
      <c r="F1289" s="16">
        <v>9.4634853784249113</v>
      </c>
      <c r="G1289" s="18">
        <v>0.99700473881547647</v>
      </c>
      <c r="H1289" s="19">
        <v>12.235413410391434</v>
      </c>
      <c r="I1289" s="18">
        <v>9.4402046975519197E-2</v>
      </c>
      <c r="J1289" s="20">
        <v>7.7555003588114442</v>
      </c>
      <c r="K1289" s="21">
        <v>0.63385683006221616</v>
      </c>
      <c r="L1289" s="16">
        <v>581.51902203588782</v>
      </c>
      <c r="M1289" s="22">
        <v>43.125984396783167</v>
      </c>
      <c r="N1289" s="22">
        <v>702.28809199172633</v>
      </c>
      <c r="O1289" s="22">
        <v>62.102307717679025</v>
      </c>
      <c r="P1289" s="16">
        <v>1110.7112948141516</v>
      </c>
      <c r="Q1289" s="22">
        <v>189.42438720350407</v>
      </c>
      <c r="R1289" s="23">
        <v>581.51902203588782</v>
      </c>
      <c r="S1289" s="23">
        <v>43.125984396783167</v>
      </c>
      <c r="T1289" s="16">
        <v>52.35555132562056</v>
      </c>
    </row>
    <row r="1291" spans="1:20" x14ac:dyDescent="0.25">
      <c r="A1291" s="14" t="s">
        <v>1111</v>
      </c>
      <c r="B1291" s="14"/>
      <c r="C1291" s="15"/>
      <c r="D1291" s="16"/>
      <c r="E1291" s="17"/>
      <c r="F1291" s="16"/>
      <c r="G1291" s="18"/>
      <c r="H1291" s="19"/>
      <c r="I1291" s="18"/>
      <c r="J1291" s="20"/>
      <c r="K1291" s="21"/>
      <c r="L1291" s="16"/>
      <c r="M1291" s="22"/>
      <c r="N1291" s="22"/>
      <c r="O1291" s="22"/>
      <c r="P1291" s="16"/>
      <c r="Q1291" s="22"/>
      <c r="R1291" s="23"/>
      <c r="S1291" s="23"/>
      <c r="T1291" s="16"/>
    </row>
    <row r="1292" spans="1:20" x14ac:dyDescent="0.25">
      <c r="A1292" s="14"/>
      <c r="B1292" s="14"/>
      <c r="C1292" s="15"/>
      <c r="D1292" s="16"/>
      <c r="E1292" s="17"/>
      <c r="F1292" s="16"/>
      <c r="G1292" s="18"/>
      <c r="H1292" s="19" t="s">
        <v>62</v>
      </c>
      <c r="I1292" s="18"/>
      <c r="J1292" s="20"/>
      <c r="K1292" s="21"/>
      <c r="L1292" s="16"/>
      <c r="M1292" s="22"/>
      <c r="N1292" s="22" t="s">
        <v>63</v>
      </c>
      <c r="O1292" s="22"/>
      <c r="P1292" s="16"/>
      <c r="Q1292" s="22"/>
      <c r="R1292" s="23"/>
      <c r="S1292" s="23"/>
      <c r="T1292" s="16"/>
    </row>
    <row r="1293" spans="1:20" x14ac:dyDescent="0.25">
      <c r="A1293" s="14"/>
      <c r="B1293" s="14"/>
      <c r="C1293" s="15"/>
      <c r="D1293" s="16"/>
      <c r="E1293" s="17"/>
      <c r="F1293" s="16"/>
      <c r="G1293" s="18"/>
      <c r="H1293" s="19"/>
      <c r="I1293" s="18"/>
      <c r="J1293" s="20"/>
      <c r="K1293" s="21"/>
      <c r="L1293" s="16"/>
      <c r="M1293" s="22"/>
      <c r="N1293" s="22"/>
      <c r="O1293" s="22"/>
      <c r="P1293" s="16"/>
      <c r="Q1293" s="22"/>
      <c r="R1293" s="23"/>
      <c r="S1293" s="23"/>
      <c r="T1293" s="16"/>
    </row>
    <row r="1294" spans="1:20" x14ac:dyDescent="0.25">
      <c r="A1294" s="24" t="s">
        <v>5</v>
      </c>
      <c r="B1294" s="24" t="s">
        <v>64</v>
      </c>
      <c r="C1294" s="24" t="s">
        <v>65</v>
      </c>
      <c r="D1294" s="25" t="s">
        <v>66</v>
      </c>
      <c r="E1294" s="26" t="s">
        <v>67</v>
      </c>
      <c r="F1294" s="25" t="s">
        <v>68</v>
      </c>
      <c r="G1294" s="27" t="s">
        <v>69</v>
      </c>
      <c r="H1294" s="28" t="s">
        <v>68</v>
      </c>
      <c r="I1294" s="27" t="s">
        <v>67</v>
      </c>
      <c r="J1294" s="28" t="s">
        <v>68</v>
      </c>
      <c r="K1294" s="29" t="s">
        <v>70</v>
      </c>
      <c r="L1294" s="25" t="s">
        <v>67</v>
      </c>
      <c r="M1294" s="25" t="s">
        <v>68</v>
      </c>
      <c r="N1294" s="25" t="s">
        <v>69</v>
      </c>
      <c r="O1294" s="25" t="s">
        <v>68</v>
      </c>
      <c r="P1294" s="25" t="s">
        <v>67</v>
      </c>
      <c r="Q1294" s="25" t="s">
        <v>68</v>
      </c>
      <c r="R1294" s="30" t="s">
        <v>71</v>
      </c>
      <c r="S1294" s="30" t="s">
        <v>68</v>
      </c>
      <c r="T1294" s="16" t="s">
        <v>72</v>
      </c>
    </row>
    <row r="1295" spans="1:20" x14ac:dyDescent="0.25">
      <c r="A1295" s="24"/>
      <c r="B1295" s="24" t="s">
        <v>73</v>
      </c>
      <c r="C1295" s="24" t="s">
        <v>74</v>
      </c>
      <c r="D1295" s="25"/>
      <c r="E1295" s="26" t="s">
        <v>69</v>
      </c>
      <c r="F1295" s="25" t="s">
        <v>75</v>
      </c>
      <c r="G1295" s="27" t="s">
        <v>76</v>
      </c>
      <c r="H1295" s="28" t="s">
        <v>75</v>
      </c>
      <c r="I1295" s="27" t="s">
        <v>77</v>
      </c>
      <c r="J1295" s="28" t="s">
        <v>75</v>
      </c>
      <c r="K1295" s="29" t="s">
        <v>78</v>
      </c>
      <c r="L1295" s="25" t="s">
        <v>79</v>
      </c>
      <c r="M1295" s="25" t="s">
        <v>80</v>
      </c>
      <c r="N1295" s="25" t="s">
        <v>81</v>
      </c>
      <c r="O1295" s="25" t="s">
        <v>80</v>
      </c>
      <c r="P1295" s="25" t="s">
        <v>69</v>
      </c>
      <c r="Q1295" s="25" t="s">
        <v>80</v>
      </c>
      <c r="R1295" s="30" t="s">
        <v>80</v>
      </c>
      <c r="S1295" s="30" t="s">
        <v>80</v>
      </c>
      <c r="T1295" s="16" t="s">
        <v>75</v>
      </c>
    </row>
    <row r="1296" spans="1:20" x14ac:dyDescent="0.25">
      <c r="A1296" s="14"/>
      <c r="B1296" s="14"/>
      <c r="C1296" s="15"/>
      <c r="D1296" s="16"/>
      <c r="E1296" s="17"/>
      <c r="F1296" s="16"/>
      <c r="G1296" s="18"/>
      <c r="H1296" s="19"/>
      <c r="I1296" s="18"/>
      <c r="J1296" s="20"/>
      <c r="K1296" s="21"/>
      <c r="L1296" s="16"/>
      <c r="M1296" s="22"/>
      <c r="N1296" s="22"/>
      <c r="O1296" s="22"/>
      <c r="P1296" s="16"/>
      <c r="Q1296" s="22"/>
      <c r="R1296" s="23"/>
      <c r="S1296" s="23"/>
      <c r="T1296" s="16"/>
    </row>
    <row r="1297" spans="1:20" x14ac:dyDescent="0.25">
      <c r="A1297" s="31"/>
      <c r="B1297" s="31"/>
      <c r="C1297" s="15"/>
      <c r="D1297" s="16"/>
      <c r="E1297" s="17"/>
      <c r="F1297" s="16"/>
      <c r="G1297" s="18"/>
      <c r="H1297" s="19"/>
      <c r="I1297" s="18"/>
      <c r="J1297" s="20"/>
      <c r="K1297" s="21"/>
      <c r="L1297" s="16"/>
      <c r="M1297" s="22"/>
      <c r="N1297" s="22"/>
      <c r="O1297" s="22"/>
      <c r="P1297" s="16"/>
      <c r="Q1297" s="22"/>
      <c r="R1297" s="23"/>
      <c r="S1297" s="23"/>
      <c r="T1297" s="16"/>
    </row>
    <row r="1298" spans="1:20" x14ac:dyDescent="0.25">
      <c r="A1298" s="14"/>
      <c r="B1298" s="14"/>
      <c r="C1298" s="15"/>
      <c r="D1298" s="16"/>
      <c r="E1298" s="17"/>
      <c r="F1298" s="16"/>
      <c r="G1298" s="18"/>
      <c r="H1298" s="19"/>
      <c r="I1298" s="18"/>
      <c r="J1298" s="20"/>
      <c r="K1298" s="21"/>
      <c r="L1298" s="16"/>
      <c r="M1298" s="22"/>
      <c r="N1298" s="22"/>
      <c r="O1298" s="22"/>
      <c r="P1298" s="16"/>
      <c r="Q1298" s="22"/>
      <c r="R1298" s="23"/>
      <c r="S1298" s="23"/>
      <c r="T1298" s="16"/>
    </row>
    <row r="1299" spans="1:20" x14ac:dyDescent="0.25">
      <c r="A1299" s="31" t="s">
        <v>1112</v>
      </c>
      <c r="B1299" s="31">
        <v>108.96945046243803</v>
      </c>
      <c r="C1299" s="15">
        <v>44409.711826671926</v>
      </c>
      <c r="D1299" s="16">
        <v>1.0780274468094655</v>
      </c>
      <c r="E1299" s="17">
        <v>17.877990096802151</v>
      </c>
      <c r="F1299" s="16">
        <v>4.1612097423569763</v>
      </c>
      <c r="G1299" s="18">
        <v>0.60144277460485274</v>
      </c>
      <c r="H1299" s="19">
        <v>4.3537139233586517</v>
      </c>
      <c r="I1299" s="18">
        <v>7.7985117262683243E-2</v>
      </c>
      <c r="J1299" s="20">
        <v>1.2802962182871473</v>
      </c>
      <c r="K1299" s="21">
        <v>0.29406990004971878</v>
      </c>
      <c r="L1299" s="16">
        <v>484.08487679439781</v>
      </c>
      <c r="M1299" s="22">
        <v>5.9707344588221645</v>
      </c>
      <c r="N1299" s="22">
        <v>478.14891308909159</v>
      </c>
      <c r="O1299" s="22">
        <v>16.603949157477047</v>
      </c>
      <c r="P1299" s="16">
        <v>449.75609334656929</v>
      </c>
      <c r="Q1299" s="22">
        <v>92.479657152901325</v>
      </c>
      <c r="R1299" s="23">
        <v>484.08487679439781</v>
      </c>
      <c r="S1299" s="23">
        <v>5.9707344588221645</v>
      </c>
      <c r="T1299" s="16">
        <v>107.63275561035606</v>
      </c>
    </row>
    <row r="1300" spans="1:20" x14ac:dyDescent="0.25">
      <c r="A1300" s="31" t="s">
        <v>1113</v>
      </c>
      <c r="B1300" s="31">
        <v>31.451911483705487</v>
      </c>
      <c r="C1300" s="15">
        <v>17736.882171159716</v>
      </c>
      <c r="D1300" s="16">
        <v>1.261189692181639</v>
      </c>
      <c r="E1300" s="17">
        <v>19.862499022390928</v>
      </c>
      <c r="F1300" s="16">
        <v>19.743235119494546</v>
      </c>
      <c r="G1300" s="18">
        <v>0.54165217290416501</v>
      </c>
      <c r="H1300" s="19">
        <v>20.006685377927443</v>
      </c>
      <c r="I1300" s="18">
        <v>7.802847225692558E-2</v>
      </c>
      <c r="J1300" s="20">
        <v>3.2360665672592228</v>
      </c>
      <c r="K1300" s="21">
        <v>0.16174926061612643</v>
      </c>
      <c r="L1300" s="16">
        <v>484.34413698751041</v>
      </c>
      <c r="M1300" s="22">
        <v>15.099387088681056</v>
      </c>
      <c r="N1300" s="22">
        <v>439.51330750126948</v>
      </c>
      <c r="O1300" s="22">
        <v>71.491756709161592</v>
      </c>
      <c r="P1300" s="16">
        <v>211.00801292724933</v>
      </c>
      <c r="Q1300" s="22">
        <v>461.47667526146051</v>
      </c>
      <c r="R1300" s="23">
        <v>484.34413698751041</v>
      </c>
      <c r="S1300" s="23">
        <v>15.099387088681056</v>
      </c>
      <c r="T1300" s="16">
        <v>229.53826741854635</v>
      </c>
    </row>
    <row r="1301" spans="1:20" x14ac:dyDescent="0.25">
      <c r="A1301" s="31" t="s">
        <v>1114</v>
      </c>
      <c r="B1301" s="31">
        <v>36.308477602248374</v>
      </c>
      <c r="C1301" s="15">
        <v>23750.355274734728</v>
      </c>
      <c r="D1301" s="16">
        <v>1.0082473062114512</v>
      </c>
      <c r="E1301" s="17">
        <v>18.473874493830667</v>
      </c>
      <c r="F1301" s="16">
        <v>9.7342436207874172</v>
      </c>
      <c r="G1301" s="18">
        <v>0.58338813479629548</v>
      </c>
      <c r="H1301" s="19">
        <v>10.163037311318366</v>
      </c>
      <c r="I1301" s="18">
        <v>7.8165355261217956E-2</v>
      </c>
      <c r="J1301" s="20">
        <v>2.9209293936020977</v>
      </c>
      <c r="K1301" s="21">
        <v>0.28740713077468638</v>
      </c>
      <c r="L1301" s="16">
        <v>485.16262049310711</v>
      </c>
      <c r="M1301" s="32">
        <v>13.651137696776601</v>
      </c>
      <c r="N1301" s="32">
        <v>466.63648294640768</v>
      </c>
      <c r="O1301" s="32">
        <v>38.038793938320623</v>
      </c>
      <c r="P1301" s="33">
        <v>376.46065599620806</v>
      </c>
      <c r="Q1301" s="22">
        <v>219.46687971708479</v>
      </c>
      <c r="R1301" s="23">
        <v>485.16262049310711</v>
      </c>
      <c r="S1301" s="23">
        <v>13.651137696776601</v>
      </c>
      <c r="T1301" s="16">
        <v>128.87472110710925</v>
      </c>
    </row>
    <row r="1302" spans="1:20" x14ac:dyDescent="0.25">
      <c r="A1302" s="31" t="s">
        <v>1115</v>
      </c>
      <c r="B1302" s="31">
        <v>63.909467194849817</v>
      </c>
      <c r="C1302" s="15">
        <v>22350.622878543494</v>
      </c>
      <c r="D1302" s="16">
        <v>0.95011489195393362</v>
      </c>
      <c r="E1302" s="17">
        <v>18.702097049246039</v>
      </c>
      <c r="F1302" s="16">
        <v>8.3337793321935063</v>
      </c>
      <c r="G1302" s="18">
        <v>0.57696112211322004</v>
      </c>
      <c r="H1302" s="19">
        <v>8.3911112064643039</v>
      </c>
      <c r="I1302" s="18">
        <v>7.8259231936490675E-2</v>
      </c>
      <c r="J1302" s="20">
        <v>0.97921873019012939</v>
      </c>
      <c r="K1302" s="21">
        <v>0.11669714607473816</v>
      </c>
      <c r="L1302" s="16">
        <v>485.72389023082263</v>
      </c>
      <c r="M1302" s="22">
        <v>4.5815284377808609</v>
      </c>
      <c r="N1302" s="22">
        <v>462.50663005527008</v>
      </c>
      <c r="O1302" s="22">
        <v>31.182537268407003</v>
      </c>
      <c r="P1302" s="16">
        <v>348.81255613218468</v>
      </c>
      <c r="Q1302" s="22">
        <v>188.71292991904556</v>
      </c>
      <c r="R1302" s="23">
        <v>485.72389023082263</v>
      </c>
      <c r="S1302" s="23">
        <v>4.5815284377808609</v>
      </c>
      <c r="T1302" s="16">
        <v>139.25068971621383</v>
      </c>
    </row>
    <row r="1303" spans="1:20" x14ac:dyDescent="0.25">
      <c r="A1303" s="31" t="s">
        <v>1116</v>
      </c>
      <c r="B1303" s="31">
        <v>104.03683214226059</v>
      </c>
      <c r="C1303" s="15">
        <v>48790.684332878984</v>
      </c>
      <c r="D1303" s="16">
        <v>1.5517803831642099</v>
      </c>
      <c r="E1303" s="17">
        <v>18.265820648499513</v>
      </c>
      <c r="F1303" s="16">
        <v>5.0875261224950634</v>
      </c>
      <c r="G1303" s="18">
        <v>0.59084918540428166</v>
      </c>
      <c r="H1303" s="19">
        <v>5.2584327390614902</v>
      </c>
      <c r="I1303" s="18">
        <v>7.8273464250845984E-2</v>
      </c>
      <c r="J1303" s="20">
        <v>1.3297341178461477</v>
      </c>
      <c r="K1303" s="21">
        <v>0.25287650975706383</v>
      </c>
      <c r="L1303" s="16">
        <v>485.80897810662213</v>
      </c>
      <c r="M1303" s="22">
        <v>6.2225556606442751</v>
      </c>
      <c r="N1303" s="22">
        <v>471.4098111726633</v>
      </c>
      <c r="O1303" s="22">
        <v>19.833031015822513</v>
      </c>
      <c r="P1303" s="16">
        <v>401.88619831516957</v>
      </c>
      <c r="Q1303" s="22">
        <v>114.01577680171698</v>
      </c>
      <c r="R1303" s="23">
        <v>485.80897810662213</v>
      </c>
      <c r="S1303" s="23">
        <v>6.2225556606442751</v>
      </c>
      <c r="T1303" s="16">
        <v>120.88222490428451</v>
      </c>
    </row>
    <row r="1304" spans="1:20" x14ac:dyDescent="0.25">
      <c r="A1304" s="31" t="s">
        <v>1117</v>
      </c>
      <c r="B1304" s="31">
        <v>70.767708703529024</v>
      </c>
      <c r="C1304" s="15">
        <v>33396.253595216571</v>
      </c>
      <c r="D1304" s="16">
        <v>0.84651750649087298</v>
      </c>
      <c r="E1304" s="17">
        <v>17.352332520096517</v>
      </c>
      <c r="F1304" s="16">
        <v>4.6357500920009711</v>
      </c>
      <c r="G1304" s="18">
        <v>0.62220947669670768</v>
      </c>
      <c r="H1304" s="19">
        <v>5.0152931748174652</v>
      </c>
      <c r="I1304" s="18">
        <v>7.830566968955989E-2</v>
      </c>
      <c r="J1304" s="20">
        <v>1.913893077965338</v>
      </c>
      <c r="K1304" s="21">
        <v>0.38161140560541529</v>
      </c>
      <c r="L1304" s="16">
        <v>486.00151414076447</v>
      </c>
      <c r="M1304" s="22">
        <v>8.9595763815854355</v>
      </c>
      <c r="N1304" s="22">
        <v>491.23124792243453</v>
      </c>
      <c r="O1304" s="22">
        <v>19.534823924966503</v>
      </c>
      <c r="P1304" s="16">
        <v>515.67013134005663</v>
      </c>
      <c r="Q1304" s="22">
        <v>101.86006795536372</v>
      </c>
      <c r="R1304" s="23">
        <v>486.00151414076447</v>
      </c>
      <c r="S1304" s="23">
        <v>8.9595763815854355</v>
      </c>
      <c r="T1304" s="16">
        <v>94.246589942645471</v>
      </c>
    </row>
    <row r="1305" spans="1:20" x14ac:dyDescent="0.25">
      <c r="A1305" s="31" t="s">
        <v>1118</v>
      </c>
      <c r="B1305" s="31">
        <v>57.898304656143779</v>
      </c>
      <c r="C1305" s="15">
        <v>28852.056160776909</v>
      </c>
      <c r="D1305" s="16">
        <v>0.96356982687932913</v>
      </c>
      <c r="E1305" s="17">
        <v>17.974149861101381</v>
      </c>
      <c r="F1305" s="16">
        <v>6.7260449594248293</v>
      </c>
      <c r="G1305" s="18">
        <v>0.6007462249370441</v>
      </c>
      <c r="H1305" s="19">
        <v>7.0307845695469933</v>
      </c>
      <c r="I1305" s="18">
        <v>7.8313770492525026E-2</v>
      </c>
      <c r="J1305" s="20">
        <v>2.0474986855126289</v>
      </c>
      <c r="K1305" s="21">
        <v>0.29121909016827591</v>
      </c>
      <c r="L1305" s="16">
        <v>486.04994283443932</v>
      </c>
      <c r="M1305" s="22">
        <v>9.5859495688328593</v>
      </c>
      <c r="N1305" s="22">
        <v>477.7071748033747</v>
      </c>
      <c r="O1305" s="22">
        <v>26.798043264754426</v>
      </c>
      <c r="P1305" s="16">
        <v>437.82820205440788</v>
      </c>
      <c r="Q1305" s="22">
        <v>149.88283964774519</v>
      </c>
      <c r="R1305" s="23">
        <v>486.04994283443932</v>
      </c>
      <c r="S1305" s="23">
        <v>9.5859495688328593</v>
      </c>
      <c r="T1305" s="16">
        <v>111.01384985109732</v>
      </c>
    </row>
    <row r="1306" spans="1:20" x14ac:dyDescent="0.25">
      <c r="A1306" s="31" t="s">
        <v>1119</v>
      </c>
      <c r="B1306" s="31">
        <v>90.95818611299083</v>
      </c>
      <c r="C1306" s="15">
        <v>45971.682031031269</v>
      </c>
      <c r="D1306" s="16">
        <v>1.3653250993802546</v>
      </c>
      <c r="E1306" s="17">
        <v>17.542509972442144</v>
      </c>
      <c r="F1306" s="16">
        <v>3.4586530693101674</v>
      </c>
      <c r="G1306" s="18">
        <v>0.61575286948272268</v>
      </c>
      <c r="H1306" s="19">
        <v>3.7267719664862855</v>
      </c>
      <c r="I1306" s="18">
        <v>7.8342405377578528E-2</v>
      </c>
      <c r="J1306" s="20">
        <v>1.3880015260580281</v>
      </c>
      <c r="K1306" s="21">
        <v>0.37244069090888809</v>
      </c>
      <c r="L1306" s="16">
        <v>486.22112666168869</v>
      </c>
      <c r="M1306" s="22">
        <v>6.5005262151331351</v>
      </c>
      <c r="N1306" s="22">
        <v>487.18182576436658</v>
      </c>
      <c r="O1306" s="22">
        <v>14.421931962582477</v>
      </c>
      <c r="P1306" s="16">
        <v>491.7237943029678</v>
      </c>
      <c r="Q1306" s="22">
        <v>76.312346985527171</v>
      </c>
      <c r="R1306" s="23">
        <v>486.22112666168869</v>
      </c>
      <c r="S1306" s="23">
        <v>6.5005262151331351</v>
      </c>
      <c r="T1306" s="16">
        <v>98.880943386300984</v>
      </c>
    </row>
    <row r="1307" spans="1:20" x14ac:dyDescent="0.25">
      <c r="A1307" s="31" t="s">
        <v>1120</v>
      </c>
      <c r="B1307" s="31">
        <v>50.41848716761239</v>
      </c>
      <c r="C1307" s="15">
        <v>19809.645425254334</v>
      </c>
      <c r="D1307" s="16">
        <v>0.91057902841023686</v>
      </c>
      <c r="E1307" s="17">
        <v>18.116874369842762</v>
      </c>
      <c r="F1307" s="16">
        <v>8.4777096765322906</v>
      </c>
      <c r="G1307" s="18">
        <v>0.59664241930431816</v>
      </c>
      <c r="H1307" s="19">
        <v>8.8458776994964499</v>
      </c>
      <c r="I1307" s="18">
        <v>7.8396400886679568E-2</v>
      </c>
      <c r="J1307" s="20">
        <v>2.5254684545405328</v>
      </c>
      <c r="K1307" s="21">
        <v>0.28549665056801515</v>
      </c>
      <c r="L1307" s="16">
        <v>486.54390790409116</v>
      </c>
      <c r="M1307" s="22">
        <v>11.835274547620628</v>
      </c>
      <c r="N1307" s="22">
        <v>475.10071218960786</v>
      </c>
      <c r="O1307" s="22">
        <v>33.576510733074173</v>
      </c>
      <c r="P1307" s="16">
        <v>420.19625035335565</v>
      </c>
      <c r="Q1307" s="22">
        <v>189.56144377056938</v>
      </c>
      <c r="R1307" s="23">
        <v>486.54390790409116</v>
      </c>
      <c r="S1307" s="23">
        <v>11.835274547620628</v>
      </c>
      <c r="T1307" s="16">
        <v>115.78968339078271</v>
      </c>
    </row>
    <row r="1308" spans="1:20" x14ac:dyDescent="0.25">
      <c r="A1308" s="31" t="s">
        <v>1121</v>
      </c>
      <c r="B1308" s="31">
        <v>47.668595378962479</v>
      </c>
      <c r="C1308" s="15">
        <v>16908.823346498702</v>
      </c>
      <c r="D1308" s="16">
        <v>0.91947678877957928</v>
      </c>
      <c r="E1308" s="17">
        <v>18.226744406413804</v>
      </c>
      <c r="F1308" s="16">
        <v>16.202045935895232</v>
      </c>
      <c r="G1308" s="18">
        <v>0.59319092978080523</v>
      </c>
      <c r="H1308" s="19">
        <v>16.33733260439146</v>
      </c>
      <c r="I1308" s="18">
        <v>7.8415574857250481E-2</v>
      </c>
      <c r="J1308" s="20">
        <v>2.0981287180850026</v>
      </c>
      <c r="K1308" s="21">
        <v>0.12842541490041223</v>
      </c>
      <c r="L1308" s="16">
        <v>486.6585246228488</v>
      </c>
      <c r="M1308" s="22">
        <v>9.8348298285513636</v>
      </c>
      <c r="N1308" s="22">
        <v>472.9033652094721</v>
      </c>
      <c r="O1308" s="22">
        <v>61.840678497660491</v>
      </c>
      <c r="P1308" s="16">
        <v>406.6811487658199</v>
      </c>
      <c r="Q1308" s="22">
        <v>364.72628887156799</v>
      </c>
      <c r="R1308" s="23">
        <v>486.6585246228488</v>
      </c>
      <c r="S1308" s="23">
        <v>9.8348298285513636</v>
      </c>
      <c r="T1308" s="16">
        <v>119.66586749834387</v>
      </c>
    </row>
    <row r="1309" spans="1:20" x14ac:dyDescent="0.25">
      <c r="A1309" s="31" t="s">
        <v>1122</v>
      </c>
      <c r="B1309" s="31">
        <v>48.24358881205508</v>
      </c>
      <c r="C1309" s="15">
        <v>20060.941716882102</v>
      </c>
      <c r="D1309" s="16">
        <v>0.96069498195715319</v>
      </c>
      <c r="E1309" s="17">
        <v>18.074429434775976</v>
      </c>
      <c r="F1309" s="16">
        <v>8.2759739951815394</v>
      </c>
      <c r="G1309" s="18">
        <v>0.59851231760691581</v>
      </c>
      <c r="H1309" s="19">
        <v>8.9119281729432185</v>
      </c>
      <c r="I1309" s="18">
        <v>7.8457852120905336E-2</v>
      </c>
      <c r="J1309" s="20">
        <v>3.3061636666653316</v>
      </c>
      <c r="K1309" s="21">
        <v>0.37098185740577549</v>
      </c>
      <c r="L1309" s="16">
        <v>486.91123926862497</v>
      </c>
      <c r="M1309" s="22">
        <v>15.505173476771915</v>
      </c>
      <c r="N1309" s="22">
        <v>476.28917623649585</v>
      </c>
      <c r="O1309" s="22">
        <v>33.893776028852727</v>
      </c>
      <c r="P1309" s="16">
        <v>425.4314867405173</v>
      </c>
      <c r="Q1309" s="22">
        <v>184.88748136347562</v>
      </c>
      <c r="R1309" s="23">
        <v>486.91123926862497</v>
      </c>
      <c r="S1309" s="23">
        <v>15.505173476771915</v>
      </c>
      <c r="T1309" s="16">
        <v>114.45115240508889</v>
      </c>
    </row>
    <row r="1310" spans="1:20" x14ac:dyDescent="0.25">
      <c r="A1310" s="31" t="s">
        <v>1123</v>
      </c>
      <c r="B1310" s="31">
        <v>45.126821089489951</v>
      </c>
      <c r="C1310" s="15">
        <v>27553.437229227984</v>
      </c>
      <c r="D1310" s="16">
        <v>0.97423045164490263</v>
      </c>
      <c r="E1310" s="17">
        <v>16.838564710876096</v>
      </c>
      <c r="F1310" s="16">
        <v>9.4034616442721628</v>
      </c>
      <c r="G1310" s="18">
        <v>0.64352573504945632</v>
      </c>
      <c r="H1310" s="19">
        <v>9.759312582932008</v>
      </c>
      <c r="I1310" s="18">
        <v>7.8590439024835909E-2</v>
      </c>
      <c r="J1310" s="20">
        <v>2.611338966139265</v>
      </c>
      <c r="K1310" s="21">
        <v>0.26757406773774395</v>
      </c>
      <c r="L1310" s="16">
        <v>487.70372045919004</v>
      </c>
      <c r="M1310" s="22">
        <v>12.265778774701261</v>
      </c>
      <c r="N1310" s="22">
        <v>504.48674690048426</v>
      </c>
      <c r="O1310" s="22">
        <v>38.819511988907465</v>
      </c>
      <c r="P1310" s="16">
        <v>581.3144925515719</v>
      </c>
      <c r="Q1310" s="22">
        <v>204.64183659897643</v>
      </c>
      <c r="R1310" s="23">
        <v>487.70372045919004</v>
      </c>
      <c r="S1310" s="23">
        <v>12.265778774701261</v>
      </c>
      <c r="T1310" s="16">
        <v>83.896707669974845</v>
      </c>
    </row>
    <row r="1311" spans="1:20" x14ac:dyDescent="0.25">
      <c r="A1311" s="31" t="s">
        <v>1124</v>
      </c>
      <c r="B1311" s="31">
        <v>47.601630296781295</v>
      </c>
      <c r="C1311" s="15">
        <v>23109.78529065186</v>
      </c>
      <c r="D1311" s="16">
        <v>0.93340232784668464</v>
      </c>
      <c r="E1311" s="17">
        <v>18.009322889577014</v>
      </c>
      <c r="F1311" s="16">
        <v>14.892412078388071</v>
      </c>
      <c r="G1311" s="18">
        <v>0.60174836825501266</v>
      </c>
      <c r="H1311" s="19">
        <v>15.078605910076758</v>
      </c>
      <c r="I1311" s="18">
        <v>7.8597916029740492E-2</v>
      </c>
      <c r="J1311" s="20">
        <v>2.3622909809934169</v>
      </c>
      <c r="K1311" s="21">
        <v>0.15666507866053711</v>
      </c>
      <c r="L1311" s="16">
        <v>487.74840813826427</v>
      </c>
      <c r="M1311" s="22">
        <v>11.096946203851388</v>
      </c>
      <c r="N1311" s="22">
        <v>478.34265401846966</v>
      </c>
      <c r="O1311" s="22">
        <v>57.58069780174165</v>
      </c>
      <c r="P1311" s="16">
        <v>433.47578794349721</v>
      </c>
      <c r="Q1311" s="22">
        <v>333.35898534583282</v>
      </c>
      <c r="R1311" s="23">
        <v>487.74840813826427</v>
      </c>
      <c r="S1311" s="23">
        <v>11.096946203851388</v>
      </c>
      <c r="T1311" s="16">
        <v>112.52033486166508</v>
      </c>
    </row>
    <row r="1312" spans="1:20" x14ac:dyDescent="0.25">
      <c r="A1312" s="31" t="s">
        <v>1125</v>
      </c>
      <c r="B1312" s="31">
        <v>35.122958819289934</v>
      </c>
      <c r="C1312" s="15">
        <v>25573.12121952403</v>
      </c>
      <c r="D1312" s="16">
        <v>1.2008952433506972</v>
      </c>
      <c r="E1312" s="17">
        <v>18.16196805715521</v>
      </c>
      <c r="F1312" s="16">
        <v>13.034021245730258</v>
      </c>
      <c r="G1312" s="18">
        <v>0.59705269023267049</v>
      </c>
      <c r="H1312" s="19">
        <v>13.61826890547702</v>
      </c>
      <c r="I1312" s="18">
        <v>7.8645575053991501E-2</v>
      </c>
      <c r="J1312" s="20">
        <v>3.946078831920941</v>
      </c>
      <c r="K1312" s="21">
        <v>0.28976361528108008</v>
      </c>
      <c r="L1312" s="16">
        <v>488.0332436806184</v>
      </c>
      <c r="M1312" s="22">
        <v>18.547299587087196</v>
      </c>
      <c r="N1312" s="22">
        <v>475.36159003542389</v>
      </c>
      <c r="O1312" s="22">
        <v>51.739339456078142</v>
      </c>
      <c r="P1312" s="16">
        <v>414.64277909428586</v>
      </c>
      <c r="Q1312" s="22">
        <v>292.37899333895149</v>
      </c>
      <c r="R1312" s="23">
        <v>488.0332436806184</v>
      </c>
      <c r="S1312" s="23">
        <v>18.547299587087196</v>
      </c>
      <c r="T1312" s="16">
        <v>117.69968471334316</v>
      </c>
    </row>
    <row r="1313" spans="1:20" x14ac:dyDescent="0.25">
      <c r="A1313" s="31" t="s">
        <v>1126</v>
      </c>
      <c r="B1313" s="31">
        <v>53.442304328193053</v>
      </c>
      <c r="C1313" s="15">
        <v>22762.899100099905</v>
      </c>
      <c r="D1313" s="16">
        <v>0.90454740275702128</v>
      </c>
      <c r="E1313" s="17">
        <v>18.783359042589556</v>
      </c>
      <c r="F1313" s="16">
        <v>7.3709689872083377</v>
      </c>
      <c r="G1313" s="18">
        <v>0.5778650099791437</v>
      </c>
      <c r="H1313" s="19">
        <v>7.6990691814803291</v>
      </c>
      <c r="I1313" s="18">
        <v>7.8722410506149199E-2</v>
      </c>
      <c r="J1313" s="20">
        <v>2.2236192234357635</v>
      </c>
      <c r="K1313" s="21">
        <v>0.28881663107854072</v>
      </c>
      <c r="L1313" s="16">
        <v>488.49242649227034</v>
      </c>
      <c r="M1313" s="22">
        <v>10.460867208904858</v>
      </c>
      <c r="N1313" s="22">
        <v>463.08846398702343</v>
      </c>
      <c r="O1313" s="22">
        <v>28.637811057938137</v>
      </c>
      <c r="P1313" s="16">
        <v>338.95831829430796</v>
      </c>
      <c r="Q1313" s="22">
        <v>167.16091958984032</v>
      </c>
      <c r="R1313" s="23">
        <v>488.49242649227034</v>
      </c>
      <c r="S1313" s="23">
        <v>10.460867208904858</v>
      </c>
      <c r="T1313" s="16">
        <v>144.1157806512735</v>
      </c>
    </row>
    <row r="1314" spans="1:20" x14ac:dyDescent="0.25">
      <c r="A1314" s="31" t="s">
        <v>1127</v>
      </c>
      <c r="B1314" s="31">
        <v>35.764355819440489</v>
      </c>
      <c r="C1314" s="15">
        <v>21364.410294875932</v>
      </c>
      <c r="D1314" s="16">
        <v>1.3242032595579116</v>
      </c>
      <c r="E1314" s="17">
        <v>19.69532492757531</v>
      </c>
      <c r="F1314" s="16">
        <v>12.840995471958754</v>
      </c>
      <c r="G1314" s="18">
        <v>0.55152568175605921</v>
      </c>
      <c r="H1314" s="19">
        <v>13.215368979272091</v>
      </c>
      <c r="I1314" s="18">
        <v>7.8782111314825071E-2</v>
      </c>
      <c r="J1314" s="20">
        <v>3.1232695284656131</v>
      </c>
      <c r="K1314" s="21">
        <v>0.23633615779963227</v>
      </c>
      <c r="L1314" s="16">
        <v>488.84918694022025</v>
      </c>
      <c r="M1314" s="22">
        <v>14.703553359882534</v>
      </c>
      <c r="N1314" s="22">
        <v>445.99559082630333</v>
      </c>
      <c r="O1314" s="22">
        <v>47.734871218683338</v>
      </c>
      <c r="P1314" s="16">
        <v>230.53747495623003</v>
      </c>
      <c r="Q1314" s="22">
        <v>297.5859214058388</v>
      </c>
      <c r="R1314" s="23">
        <v>488.84918694022025</v>
      </c>
      <c r="S1314" s="23">
        <v>14.703553359882534</v>
      </c>
      <c r="T1314" s="16">
        <v>212.04760181963189</v>
      </c>
    </row>
    <row r="1315" spans="1:20" x14ac:dyDescent="0.25">
      <c r="A1315" s="31" t="s">
        <v>1128</v>
      </c>
      <c r="B1315" s="31">
        <v>41.814943147707716</v>
      </c>
      <c r="C1315" s="15">
        <v>21854.131378863847</v>
      </c>
      <c r="D1315" s="16">
        <v>1.0011466649130056</v>
      </c>
      <c r="E1315" s="17">
        <v>17.401065477545369</v>
      </c>
      <c r="F1315" s="16">
        <v>6.5599587137907536</v>
      </c>
      <c r="G1315" s="18">
        <v>0.62524904113173108</v>
      </c>
      <c r="H1315" s="19">
        <v>7.7574159352398864</v>
      </c>
      <c r="I1315" s="18">
        <v>7.890919280900574E-2</v>
      </c>
      <c r="J1315" s="20">
        <v>4.1405849424537218</v>
      </c>
      <c r="K1315" s="21">
        <v>0.53375827427844114</v>
      </c>
      <c r="L1315" s="16">
        <v>489.60853555116569</v>
      </c>
      <c r="M1315" s="22">
        <v>19.521983389122795</v>
      </c>
      <c r="N1315" s="22">
        <v>493.13201007285642</v>
      </c>
      <c r="O1315" s="22">
        <v>30.311615771583092</v>
      </c>
      <c r="P1315" s="16">
        <v>509.54980780692409</v>
      </c>
      <c r="Q1315" s="22">
        <v>144.3771884882371</v>
      </c>
      <c r="R1315" s="23">
        <v>489.60853555116569</v>
      </c>
      <c r="S1315" s="23">
        <v>19.521983389122795</v>
      </c>
      <c r="T1315" s="16">
        <v>96.086492046462624</v>
      </c>
    </row>
    <row r="1316" spans="1:20" x14ac:dyDescent="0.25">
      <c r="A1316" s="31" t="s">
        <v>1129</v>
      </c>
      <c r="B1316" s="31">
        <v>68.254799505345574</v>
      </c>
      <c r="C1316" s="15">
        <v>18087.468473192279</v>
      </c>
      <c r="D1316" s="16">
        <v>0.94610700582660723</v>
      </c>
      <c r="E1316" s="17">
        <v>17.365474307214246</v>
      </c>
      <c r="F1316" s="16">
        <v>5.0553396706311773</v>
      </c>
      <c r="G1316" s="18">
        <v>0.6265905957908745</v>
      </c>
      <c r="H1316" s="19">
        <v>5.1993321573415132</v>
      </c>
      <c r="I1316" s="18">
        <v>7.8916760170789815E-2</v>
      </c>
      <c r="J1316" s="20">
        <v>1.2151525405924208</v>
      </c>
      <c r="K1316" s="21">
        <v>0.23371319696830936</v>
      </c>
      <c r="L1316" s="16">
        <v>489.65374990059826</v>
      </c>
      <c r="M1316" s="22">
        <v>5.7296807853744554</v>
      </c>
      <c r="N1316" s="22">
        <v>493.96980780908348</v>
      </c>
      <c r="O1316" s="22">
        <v>20.339542106464307</v>
      </c>
      <c r="P1316" s="16">
        <v>514.02285155078823</v>
      </c>
      <c r="Q1316" s="22">
        <v>111.12015640065289</v>
      </c>
      <c r="R1316" s="23">
        <v>489.65374990059826</v>
      </c>
      <c r="S1316" s="23">
        <v>5.7296807853744554</v>
      </c>
      <c r="T1316" s="16">
        <v>95.25914041045661</v>
      </c>
    </row>
    <row r="1317" spans="1:20" x14ac:dyDescent="0.25">
      <c r="A1317" s="31" t="s">
        <v>1130</v>
      </c>
      <c r="B1317" s="31">
        <v>56.121273388307642</v>
      </c>
      <c r="C1317" s="15">
        <v>19837.136265714234</v>
      </c>
      <c r="D1317" s="16">
        <v>1.2059442786065357</v>
      </c>
      <c r="E1317" s="17">
        <v>17.878044395587512</v>
      </c>
      <c r="F1317" s="16">
        <v>5.4199552830146036</v>
      </c>
      <c r="G1317" s="18">
        <v>0.60909279414594608</v>
      </c>
      <c r="H1317" s="19">
        <v>5.4861648038351509</v>
      </c>
      <c r="I1317" s="18">
        <v>7.897728470244901E-2</v>
      </c>
      <c r="J1317" s="20">
        <v>0.84975819205328773</v>
      </c>
      <c r="K1317" s="21">
        <v>0.15489111655181323</v>
      </c>
      <c r="L1317" s="16">
        <v>490.01536746961887</v>
      </c>
      <c r="M1317" s="22">
        <v>4.0096227931610429</v>
      </c>
      <c r="N1317" s="22">
        <v>482.98780350698792</v>
      </c>
      <c r="O1317" s="22">
        <v>21.089368501067014</v>
      </c>
      <c r="P1317" s="16">
        <v>449.74934776758062</v>
      </c>
      <c r="Q1317" s="22">
        <v>120.46888480167462</v>
      </c>
      <c r="R1317" s="23">
        <v>490.01536746961887</v>
      </c>
      <c r="S1317" s="23">
        <v>4.0096227931610429</v>
      </c>
      <c r="T1317" s="16">
        <v>108.95299123876589</v>
      </c>
    </row>
    <row r="1318" spans="1:20" x14ac:dyDescent="0.25">
      <c r="A1318" s="31" t="s">
        <v>1131</v>
      </c>
      <c r="B1318" s="31">
        <v>58.678543362845133</v>
      </c>
      <c r="C1318" s="15">
        <v>18500.776140126625</v>
      </c>
      <c r="D1318" s="16">
        <v>1.3560313020427055</v>
      </c>
      <c r="E1318" s="17">
        <v>18.66910014799365</v>
      </c>
      <c r="F1318" s="16">
        <v>7.7024057820272276</v>
      </c>
      <c r="G1318" s="18">
        <v>0.58430209079878548</v>
      </c>
      <c r="H1318" s="19">
        <v>7.9118317324696914</v>
      </c>
      <c r="I1318" s="18">
        <v>7.911513090951991E-2</v>
      </c>
      <c r="J1318" s="20">
        <v>1.8083214680769253</v>
      </c>
      <c r="K1318" s="21">
        <v>0.22855914145085787</v>
      </c>
      <c r="L1318" s="16">
        <v>490.83888525689463</v>
      </c>
      <c r="M1318" s="22">
        <v>8.5464521825934128</v>
      </c>
      <c r="N1318" s="22">
        <v>467.22240858686558</v>
      </c>
      <c r="O1318" s="22">
        <v>29.636690289566786</v>
      </c>
      <c r="P1318" s="16">
        <v>352.80406007772302</v>
      </c>
      <c r="Q1318" s="22">
        <v>174.26953100585058</v>
      </c>
      <c r="R1318" s="23">
        <v>490.83888525689463</v>
      </c>
      <c r="S1318" s="23">
        <v>8.5464521825934128</v>
      </c>
      <c r="T1318" s="16">
        <v>139.12506708362778</v>
      </c>
    </row>
    <row r="1319" spans="1:20" x14ac:dyDescent="0.25">
      <c r="A1319" s="31" t="s">
        <v>1132</v>
      </c>
      <c r="B1319" s="31">
        <v>47.391301379843718</v>
      </c>
      <c r="C1319" s="15">
        <v>48716.479267678915</v>
      </c>
      <c r="D1319" s="16">
        <v>1.6446929635769365</v>
      </c>
      <c r="E1319" s="17">
        <v>18.733668258000097</v>
      </c>
      <c r="F1319" s="16">
        <v>9.5454534604669909</v>
      </c>
      <c r="G1319" s="18">
        <v>0.58265829972869954</v>
      </c>
      <c r="H1319" s="19">
        <v>9.7213417988459803</v>
      </c>
      <c r="I1319" s="18">
        <v>7.9165414091150604E-2</v>
      </c>
      <c r="J1319" s="20">
        <v>1.8408706103495578</v>
      </c>
      <c r="K1319" s="21">
        <v>0.18936383972921206</v>
      </c>
      <c r="L1319" s="16">
        <v>491.13925975268972</v>
      </c>
      <c r="M1319" s="22">
        <v>8.7054094637058768</v>
      </c>
      <c r="N1319" s="22">
        <v>466.16835199017481</v>
      </c>
      <c r="O1319" s="22">
        <v>36.355358341098366</v>
      </c>
      <c r="P1319" s="16">
        <v>344.97202977324105</v>
      </c>
      <c r="Q1319" s="22">
        <v>216.41431663842104</v>
      </c>
      <c r="R1319" s="23">
        <v>491.13925975268972</v>
      </c>
      <c r="S1319" s="23">
        <v>8.7054094637058768</v>
      </c>
      <c r="T1319" s="16">
        <v>142.37074816631602</v>
      </c>
    </row>
    <row r="1320" spans="1:20" x14ac:dyDescent="0.25">
      <c r="A1320" s="31" t="s">
        <v>1133</v>
      </c>
      <c r="B1320" s="31">
        <v>38.174347515847209</v>
      </c>
      <c r="C1320" s="15">
        <v>17863.733802802366</v>
      </c>
      <c r="D1320" s="16">
        <v>1.2939988164814953</v>
      </c>
      <c r="E1320" s="17">
        <v>17.530022932068174</v>
      </c>
      <c r="F1320" s="16">
        <v>12.570640811460279</v>
      </c>
      <c r="G1320" s="18">
        <v>0.6228859053309822</v>
      </c>
      <c r="H1320" s="19">
        <v>13.145329192265221</v>
      </c>
      <c r="I1320" s="18">
        <v>7.9193532089600852E-2</v>
      </c>
      <c r="J1320" s="20">
        <v>3.8443034690655509</v>
      </c>
      <c r="K1320" s="21">
        <v>0.29244634446488882</v>
      </c>
      <c r="L1320" s="16">
        <v>491.3072209384909</v>
      </c>
      <c r="M1320" s="22">
        <v>18.185590208141377</v>
      </c>
      <c r="N1320" s="22">
        <v>491.65455392800328</v>
      </c>
      <c r="O1320" s="22">
        <v>51.273245424422583</v>
      </c>
      <c r="P1320" s="16">
        <v>493.27290412090031</v>
      </c>
      <c r="Q1320" s="22">
        <v>278.1143687977513</v>
      </c>
      <c r="R1320" s="23">
        <v>491.3072209384909</v>
      </c>
      <c r="S1320" s="23">
        <v>18.185590208141377</v>
      </c>
      <c r="T1320" s="16">
        <v>99.601501893579055</v>
      </c>
    </row>
    <row r="1321" spans="1:20" x14ac:dyDescent="0.25">
      <c r="A1321" s="31" t="s">
        <v>1134</v>
      </c>
      <c r="B1321" s="31">
        <v>435.99343298720191</v>
      </c>
      <c r="C1321" s="15">
        <v>122647.87829892759</v>
      </c>
      <c r="D1321" s="16">
        <v>1.3723446984052587</v>
      </c>
      <c r="E1321" s="17">
        <v>17.532165184740311</v>
      </c>
      <c r="F1321" s="16">
        <v>1.3739809851673004</v>
      </c>
      <c r="G1321" s="18">
        <v>0.6229493773766962</v>
      </c>
      <c r="H1321" s="19">
        <v>1.5984204166158391</v>
      </c>
      <c r="I1321" s="18">
        <v>7.9211280721637412E-2</v>
      </c>
      <c r="J1321" s="20">
        <v>0.81677664061421784</v>
      </c>
      <c r="K1321" s="21">
        <v>0.51098986982629369</v>
      </c>
      <c r="L1321" s="16">
        <v>491.41323907984855</v>
      </c>
      <c r="M1321" s="22">
        <v>3.8645784262641314</v>
      </c>
      <c r="N1321" s="22">
        <v>491.69426539452473</v>
      </c>
      <c r="O1321" s="22">
        <v>6.2298008085691947</v>
      </c>
      <c r="P1321" s="16">
        <v>492.98198050946144</v>
      </c>
      <c r="Q1321" s="22">
        <v>30.27244951263026</v>
      </c>
      <c r="R1321" s="23">
        <v>491.41323907984855</v>
      </c>
      <c r="S1321" s="23">
        <v>3.8645784262641314</v>
      </c>
      <c r="T1321" s="16">
        <v>99.68178523929177</v>
      </c>
    </row>
    <row r="1322" spans="1:20" x14ac:dyDescent="0.25">
      <c r="A1322" s="14" t="s">
        <v>1135</v>
      </c>
      <c r="B1322" s="14">
        <v>81.949354229167469</v>
      </c>
      <c r="C1322" s="15">
        <v>57470.214601223641</v>
      </c>
      <c r="D1322" s="16">
        <v>1.0208561305436838</v>
      </c>
      <c r="E1322" s="17">
        <v>18.006079085067217</v>
      </c>
      <c r="F1322" s="16">
        <v>4.4482220890307174</v>
      </c>
      <c r="G1322" s="18">
        <v>0.60673460504450183</v>
      </c>
      <c r="H1322" s="19">
        <v>5.0884610674733901</v>
      </c>
      <c r="I1322" s="18">
        <v>7.923492371684307E-2</v>
      </c>
      <c r="J1322" s="20">
        <v>2.470982857458067</v>
      </c>
      <c r="K1322" s="21">
        <v>0.48560514165140339</v>
      </c>
      <c r="L1322" s="16">
        <v>491.55446339138706</v>
      </c>
      <c r="M1322" s="22">
        <v>11.694699529757003</v>
      </c>
      <c r="N1322" s="22">
        <v>481.49862801219388</v>
      </c>
      <c r="O1322" s="22">
        <v>19.513017911765445</v>
      </c>
      <c r="P1322" s="16">
        <v>433.87696588457777</v>
      </c>
      <c r="Q1322" s="22">
        <v>99.101453101179175</v>
      </c>
      <c r="R1322" s="23">
        <v>491.55446339138706</v>
      </c>
      <c r="S1322" s="23">
        <v>11.694699529757003</v>
      </c>
      <c r="T1322" s="16">
        <v>113.29351453106477</v>
      </c>
    </row>
    <row r="1323" spans="1:20" x14ac:dyDescent="0.25">
      <c r="A1323" s="31" t="s">
        <v>1136</v>
      </c>
      <c r="B1323" s="31">
        <v>129.50943154153472</v>
      </c>
      <c r="C1323" s="15">
        <v>63570.752115069103</v>
      </c>
      <c r="D1323" s="16">
        <v>0.99028786943039437</v>
      </c>
      <c r="E1323" s="17">
        <v>17.786754389306072</v>
      </c>
      <c r="F1323" s="16">
        <v>3.3175676464838655</v>
      </c>
      <c r="G1323" s="18">
        <v>0.6142310347657578</v>
      </c>
      <c r="H1323" s="19">
        <v>3.678188812466936</v>
      </c>
      <c r="I1323" s="18">
        <v>7.9236847647721584E-2</v>
      </c>
      <c r="J1323" s="20">
        <v>1.5883380783575125</v>
      </c>
      <c r="K1323" s="21">
        <v>0.43182614034765254</v>
      </c>
      <c r="L1323" s="16">
        <v>491.56595527695697</v>
      </c>
      <c r="M1323" s="22">
        <v>7.5174712278521554</v>
      </c>
      <c r="N1323" s="22">
        <v>486.22501276367336</v>
      </c>
      <c r="O1323" s="22">
        <v>14.212103209139229</v>
      </c>
      <c r="P1323" s="16">
        <v>461.10909353448972</v>
      </c>
      <c r="Q1323" s="22">
        <v>73.57976790390299</v>
      </c>
      <c r="R1323" s="23">
        <v>491.56595527695697</v>
      </c>
      <c r="S1323" s="23">
        <v>7.5174712278521554</v>
      </c>
      <c r="T1323" s="16">
        <v>106.6051314470963</v>
      </c>
    </row>
    <row r="1324" spans="1:20" x14ac:dyDescent="0.25">
      <c r="A1324" s="31" t="s">
        <v>1137</v>
      </c>
      <c r="B1324" s="31">
        <v>90.787387737114273</v>
      </c>
      <c r="C1324" s="15">
        <v>32319.042240162187</v>
      </c>
      <c r="D1324" s="16">
        <v>1.4274832311308003</v>
      </c>
      <c r="E1324" s="17">
        <v>16.73386520451097</v>
      </c>
      <c r="F1324" s="16">
        <v>3.5051397874752617</v>
      </c>
      <c r="G1324" s="18">
        <v>0.65289099378654813</v>
      </c>
      <c r="H1324" s="19">
        <v>3.8096035407549311</v>
      </c>
      <c r="I1324" s="18">
        <v>7.9238394859757075E-2</v>
      </c>
      <c r="J1324" s="20">
        <v>1.4923385031521452</v>
      </c>
      <c r="K1324" s="21">
        <v>0.3917306583709273</v>
      </c>
      <c r="L1324" s="16">
        <v>491.57519695776125</v>
      </c>
      <c r="M1324" s="22">
        <v>7.0632406868442672</v>
      </c>
      <c r="N1324" s="22">
        <v>510.25625444657277</v>
      </c>
      <c r="O1324" s="22">
        <v>15.280548396103313</v>
      </c>
      <c r="P1324" s="16">
        <v>594.86218911732021</v>
      </c>
      <c r="Q1324" s="22">
        <v>75.995839556444196</v>
      </c>
      <c r="R1324" s="23">
        <v>491.57519695776125</v>
      </c>
      <c r="S1324" s="23">
        <v>7.0632406868442672</v>
      </c>
      <c r="T1324" s="16">
        <v>82.636820082173941</v>
      </c>
    </row>
    <row r="1325" spans="1:20" x14ac:dyDescent="0.25">
      <c r="A1325" s="31" t="s">
        <v>1138</v>
      </c>
      <c r="B1325" s="31">
        <v>147.09565752836707</v>
      </c>
      <c r="C1325" s="15">
        <v>36820.344072497704</v>
      </c>
      <c r="D1325" s="16">
        <v>1.0114904940809588</v>
      </c>
      <c r="E1325" s="17">
        <v>17.671406793329457</v>
      </c>
      <c r="F1325" s="16">
        <v>1.7196450205978469</v>
      </c>
      <c r="G1325" s="18">
        <v>0.61960248925506667</v>
      </c>
      <c r="H1325" s="19">
        <v>3.1523722812609924</v>
      </c>
      <c r="I1325" s="18">
        <v>7.9411427602160051E-2</v>
      </c>
      <c r="J1325" s="20">
        <v>2.6420204395113345</v>
      </c>
      <c r="K1325" s="21">
        <v>0.83810546591105339</v>
      </c>
      <c r="L1325" s="16">
        <v>492.6086584440834</v>
      </c>
      <c r="M1325" s="22">
        <v>12.529995571501587</v>
      </c>
      <c r="N1325" s="22">
        <v>489.59815416701531</v>
      </c>
      <c r="O1325" s="22">
        <v>12.245969828674191</v>
      </c>
      <c r="P1325" s="16">
        <v>475.53478241287399</v>
      </c>
      <c r="Q1325" s="22">
        <v>38.043714096239427</v>
      </c>
      <c r="R1325" s="23">
        <v>492.6086584440834</v>
      </c>
      <c r="S1325" s="23">
        <v>12.529995571501587</v>
      </c>
      <c r="T1325" s="16">
        <v>103.59045787241392</v>
      </c>
    </row>
    <row r="1326" spans="1:20" x14ac:dyDescent="0.25">
      <c r="A1326" s="31" t="s">
        <v>1139</v>
      </c>
      <c r="B1326" s="31">
        <v>54.011294741241599</v>
      </c>
      <c r="C1326" s="15">
        <v>20181.108747918039</v>
      </c>
      <c r="D1326" s="16">
        <v>1.4693417224276972</v>
      </c>
      <c r="E1326" s="17">
        <v>17.871633463136678</v>
      </c>
      <c r="F1326" s="16">
        <v>9.3317259720448398</v>
      </c>
      <c r="G1326" s="18">
        <v>0.61469320136182382</v>
      </c>
      <c r="H1326" s="19">
        <v>9.5509172384300243</v>
      </c>
      <c r="I1326" s="18">
        <v>7.9674873709171617E-2</v>
      </c>
      <c r="J1326" s="20">
        <v>2.0344312418962698</v>
      </c>
      <c r="K1326" s="21">
        <v>0.21300899077109867</v>
      </c>
      <c r="L1326" s="16">
        <v>494.18180790814955</v>
      </c>
      <c r="M1326" s="22">
        <v>9.6780962627783822</v>
      </c>
      <c r="N1326" s="22">
        <v>486.51568302925654</v>
      </c>
      <c r="O1326" s="22">
        <v>36.934725225232398</v>
      </c>
      <c r="P1326" s="16">
        <v>450.54587043148297</v>
      </c>
      <c r="Q1326" s="22">
        <v>207.66228710679451</v>
      </c>
      <c r="R1326" s="23">
        <v>494.18180790814955</v>
      </c>
      <c r="S1326" s="23">
        <v>9.6780962627783822</v>
      </c>
      <c r="T1326" s="16">
        <v>109.68512649663772</v>
      </c>
    </row>
    <row r="1327" spans="1:20" x14ac:dyDescent="0.25">
      <c r="A1327" s="31" t="s">
        <v>1140</v>
      </c>
      <c r="B1327" s="31">
        <v>47.447065456001717</v>
      </c>
      <c r="C1327" s="15">
        <v>30147.930758640152</v>
      </c>
      <c r="D1327" s="16">
        <v>1.0713702247176973</v>
      </c>
      <c r="E1327" s="17">
        <v>16.428063237210811</v>
      </c>
      <c r="F1327" s="16">
        <v>8.2709224366685472</v>
      </c>
      <c r="G1327" s="18">
        <v>0.66951875768049973</v>
      </c>
      <c r="H1327" s="19">
        <v>8.3945643336275459</v>
      </c>
      <c r="I1327" s="18">
        <v>7.9771515010690977E-2</v>
      </c>
      <c r="J1327" s="20">
        <v>1.4354624335121107</v>
      </c>
      <c r="K1327" s="21">
        <v>0.17099903895689189</v>
      </c>
      <c r="L1327" s="16">
        <v>494.75879825193579</v>
      </c>
      <c r="M1327" s="22">
        <v>6.8363796622658128</v>
      </c>
      <c r="N1327" s="22">
        <v>520.41977544437282</v>
      </c>
      <c r="O1327" s="22">
        <v>34.195082755266043</v>
      </c>
      <c r="P1327" s="16">
        <v>634.71556366720506</v>
      </c>
      <c r="Q1327" s="22">
        <v>178.33514745236459</v>
      </c>
      <c r="R1327" s="23">
        <v>494.75879825193579</v>
      </c>
      <c r="S1327" s="23">
        <v>6.8363796622658128</v>
      </c>
      <c r="T1327" s="16">
        <v>77.949687477861886</v>
      </c>
    </row>
    <row r="1328" spans="1:20" x14ac:dyDescent="0.25">
      <c r="A1328" s="14" t="s">
        <v>1141</v>
      </c>
      <c r="B1328" s="14">
        <v>39.950523531562538</v>
      </c>
      <c r="C1328" s="15">
        <v>13180.0381396829</v>
      </c>
      <c r="D1328" s="16">
        <v>1.2595277663702025</v>
      </c>
      <c r="E1328" s="17">
        <v>16.98293248961771</v>
      </c>
      <c r="F1328" s="16">
        <v>8.0882439489616171</v>
      </c>
      <c r="G1328" s="18">
        <v>0.64835102747386142</v>
      </c>
      <c r="H1328" s="19">
        <v>8.2406082915281988</v>
      </c>
      <c r="I1328" s="18">
        <v>7.9858585212959576E-2</v>
      </c>
      <c r="J1328" s="20">
        <v>1.5773188759693095</v>
      </c>
      <c r="K1328" s="21">
        <v>0.1914080636002172</v>
      </c>
      <c r="L1328" s="16">
        <v>495.27860077458968</v>
      </c>
      <c r="M1328" s="22">
        <v>7.5195634725965306</v>
      </c>
      <c r="N1328" s="22">
        <v>507.46348267601894</v>
      </c>
      <c r="O1328" s="22">
        <v>32.923184965103076</v>
      </c>
      <c r="P1328" s="16">
        <v>562.73860978605853</v>
      </c>
      <c r="Q1328" s="22">
        <v>176.47887827089897</v>
      </c>
      <c r="R1328" s="23">
        <v>495.27860077458968</v>
      </c>
      <c r="S1328" s="23">
        <v>7.5195634725965306</v>
      </c>
      <c r="T1328" s="16">
        <v>88.012194678251106</v>
      </c>
    </row>
    <row r="1329" spans="1:20" x14ac:dyDescent="0.25">
      <c r="A1329" s="31" t="s">
        <v>1142</v>
      </c>
      <c r="B1329" s="31">
        <v>91.447465514112366</v>
      </c>
      <c r="C1329" s="15">
        <v>34833.062644104553</v>
      </c>
      <c r="D1329" s="16">
        <v>0.97647935665453356</v>
      </c>
      <c r="E1329" s="17">
        <v>17.682898423774667</v>
      </c>
      <c r="F1329" s="16">
        <v>7.4937047477076488</v>
      </c>
      <c r="G1329" s="18">
        <v>0.62270545553739798</v>
      </c>
      <c r="H1329" s="19">
        <v>7.731668054539667</v>
      </c>
      <c r="I1329" s="18">
        <v>7.9861019134016095E-2</v>
      </c>
      <c r="J1329" s="20">
        <v>1.9034390086821902</v>
      </c>
      <c r="K1329" s="21">
        <v>0.24618736801104424</v>
      </c>
      <c r="L1329" s="16">
        <v>495.29313049704541</v>
      </c>
      <c r="M1329" s="22">
        <v>9.0745362856709448</v>
      </c>
      <c r="N1329" s="22">
        <v>491.54164651472428</v>
      </c>
      <c r="O1329" s="22">
        <v>30.135164796715031</v>
      </c>
      <c r="P1329" s="16">
        <v>474.1192327985151</v>
      </c>
      <c r="Q1329" s="22">
        <v>165.98215937006796</v>
      </c>
      <c r="R1329" s="23">
        <v>495.29313049704541</v>
      </c>
      <c r="S1329" s="23">
        <v>9.0745362856709448</v>
      </c>
      <c r="T1329" s="16">
        <v>104.46594363480051</v>
      </c>
    </row>
    <row r="1330" spans="1:20" x14ac:dyDescent="0.25">
      <c r="A1330" s="31" t="s">
        <v>1143</v>
      </c>
      <c r="B1330" s="31">
        <v>44.608842610246185</v>
      </c>
      <c r="C1330" s="15">
        <v>25539.150014916137</v>
      </c>
      <c r="D1330" s="16">
        <v>1.3118514945808701</v>
      </c>
      <c r="E1330" s="17">
        <v>16.707083313584626</v>
      </c>
      <c r="F1330" s="16">
        <v>8.027228223913573</v>
      </c>
      <c r="G1330" s="18">
        <v>0.65961517363056532</v>
      </c>
      <c r="H1330" s="19">
        <v>8.4939144821697585</v>
      </c>
      <c r="I1330" s="18">
        <v>7.9926353791343524E-2</v>
      </c>
      <c r="J1330" s="20">
        <v>2.7767229374963747</v>
      </c>
      <c r="K1330" s="21">
        <v>0.32690733387123372</v>
      </c>
      <c r="L1330" s="16">
        <v>495.68314505772565</v>
      </c>
      <c r="M1330" s="22">
        <v>13.24790564435051</v>
      </c>
      <c r="N1330" s="22">
        <v>514.37858798720913</v>
      </c>
      <c r="O1330" s="22">
        <v>34.291469969698852</v>
      </c>
      <c r="P1330" s="16">
        <v>598.35080840611533</v>
      </c>
      <c r="Q1330" s="22">
        <v>174.09868139819187</v>
      </c>
      <c r="R1330" s="23">
        <v>495.68314505772565</v>
      </c>
      <c r="S1330" s="23">
        <v>13.24790564435051</v>
      </c>
      <c r="T1330" s="16">
        <v>82.841560184087413</v>
      </c>
    </row>
    <row r="1331" spans="1:20" x14ac:dyDescent="0.25">
      <c r="A1331" s="31" t="s">
        <v>1144</v>
      </c>
      <c r="B1331" s="31">
        <v>55.901319168874821</v>
      </c>
      <c r="C1331" s="15">
        <v>21214.702570085476</v>
      </c>
      <c r="D1331" s="16">
        <v>0.9507649543452904</v>
      </c>
      <c r="E1331" s="17">
        <v>17.854071307894667</v>
      </c>
      <c r="F1331" s="16">
        <v>8.0823446951330258</v>
      </c>
      <c r="G1331" s="18">
        <v>0.6178302139288413</v>
      </c>
      <c r="H1331" s="19">
        <v>8.1591054021955873</v>
      </c>
      <c r="I1331" s="18">
        <v>8.0002790075843849E-2</v>
      </c>
      <c r="J1331" s="20">
        <v>1.1165595341011891</v>
      </c>
      <c r="K1331" s="21">
        <v>0.13684827919991388</v>
      </c>
      <c r="L1331" s="16">
        <v>496.13940071781076</v>
      </c>
      <c r="M1331" s="22">
        <v>5.3318809570792212</v>
      </c>
      <c r="N1331" s="22">
        <v>488.48644703565299</v>
      </c>
      <c r="O1331" s="22">
        <v>31.648217980028676</v>
      </c>
      <c r="P1331" s="16">
        <v>452.72877729086576</v>
      </c>
      <c r="Q1331" s="22">
        <v>179.69669704612133</v>
      </c>
      <c r="R1331" s="23">
        <v>496.13940071781076</v>
      </c>
      <c r="S1331" s="23">
        <v>5.3318809570792212</v>
      </c>
      <c r="T1331" s="16">
        <v>109.5886600553017</v>
      </c>
    </row>
    <row r="1332" spans="1:20" x14ac:dyDescent="0.25">
      <c r="A1332" s="31" t="s">
        <v>1145</v>
      </c>
      <c r="B1332" s="31">
        <v>95.226947260736779</v>
      </c>
      <c r="C1332" s="15">
        <v>32724.942023043142</v>
      </c>
      <c r="D1332" s="16">
        <v>1.0187363472519866</v>
      </c>
      <c r="E1332" s="17">
        <v>17.713889816303205</v>
      </c>
      <c r="F1332" s="16">
        <v>4.113126482363942</v>
      </c>
      <c r="G1332" s="18">
        <v>0.62320427044519755</v>
      </c>
      <c r="H1332" s="19">
        <v>4.2199225748049214</v>
      </c>
      <c r="I1332" s="18">
        <v>8.0065069478647041E-2</v>
      </c>
      <c r="J1332" s="20">
        <v>0.94336476371794742</v>
      </c>
      <c r="K1332" s="21">
        <v>0.22355025406160675</v>
      </c>
      <c r="L1332" s="16">
        <v>496.51112869276329</v>
      </c>
      <c r="M1332" s="22">
        <v>4.508074566903872</v>
      </c>
      <c r="N1332" s="22">
        <v>491.85372433008956</v>
      </c>
      <c r="O1332" s="22">
        <v>16.452414486052305</v>
      </c>
      <c r="P1332" s="16">
        <v>470.20319742160757</v>
      </c>
      <c r="Q1332" s="22">
        <v>91.075296754082245</v>
      </c>
      <c r="R1332" s="23">
        <v>496.51112869276329</v>
      </c>
      <c r="S1332" s="23">
        <v>4.508074566903872</v>
      </c>
      <c r="T1332" s="16">
        <v>105.59501326563007</v>
      </c>
    </row>
    <row r="1333" spans="1:20" x14ac:dyDescent="0.25">
      <c r="A1333" s="31" t="s">
        <v>1146</v>
      </c>
      <c r="B1333" s="31">
        <v>137.15100268598019</v>
      </c>
      <c r="C1333" s="15">
        <v>119704.65515959862</v>
      </c>
      <c r="D1333" s="16">
        <v>0.97493435669929751</v>
      </c>
      <c r="E1333" s="17">
        <v>17.320284623159875</v>
      </c>
      <c r="F1333" s="16">
        <v>2.4908679688272488</v>
      </c>
      <c r="G1333" s="18">
        <v>0.63819023121801621</v>
      </c>
      <c r="H1333" s="19">
        <v>2.7798975427789103</v>
      </c>
      <c r="I1333" s="18">
        <v>8.0168526605862003E-2</v>
      </c>
      <c r="J1333" s="20">
        <v>1.2342637928006472</v>
      </c>
      <c r="K1333" s="21">
        <v>0.44399614511217633</v>
      </c>
      <c r="L1333" s="16">
        <v>497.12858737300746</v>
      </c>
      <c r="M1333" s="22">
        <v>5.905255586183813</v>
      </c>
      <c r="N1333" s="22">
        <v>501.1850687539399</v>
      </c>
      <c r="O1333" s="22">
        <v>10.996677782151352</v>
      </c>
      <c r="P1333" s="16">
        <v>519.72919432432002</v>
      </c>
      <c r="Q1333" s="22">
        <v>54.665494982422103</v>
      </c>
      <c r="R1333" s="23">
        <v>497.12858737300746</v>
      </c>
      <c r="S1333" s="23">
        <v>5.905255586183813</v>
      </c>
      <c r="T1333" s="16">
        <v>95.651464801646412</v>
      </c>
    </row>
    <row r="1334" spans="1:20" x14ac:dyDescent="0.25">
      <c r="A1334" s="31" t="s">
        <v>1147</v>
      </c>
      <c r="B1334" s="31">
        <v>69.537167502015777</v>
      </c>
      <c r="C1334" s="15">
        <v>23449.460597195241</v>
      </c>
      <c r="D1334" s="16">
        <v>1.2645198751443958</v>
      </c>
      <c r="E1334" s="17">
        <v>18.180356772861899</v>
      </c>
      <c r="F1334" s="16">
        <v>6.6741763818227895</v>
      </c>
      <c r="G1334" s="18">
        <v>0.60849321684831403</v>
      </c>
      <c r="H1334" s="19">
        <v>6.8706040401927968</v>
      </c>
      <c r="I1334" s="18">
        <v>8.023370884949789E-2</v>
      </c>
      <c r="J1334" s="20">
        <v>1.6311252255521163</v>
      </c>
      <c r="K1334" s="21">
        <v>0.23740637882929785</v>
      </c>
      <c r="L1334" s="16">
        <v>497.51758136035681</v>
      </c>
      <c r="M1334" s="22">
        <v>7.8098890640478942</v>
      </c>
      <c r="N1334" s="22">
        <v>482.60938277038633</v>
      </c>
      <c r="O1334" s="22">
        <v>26.397279110904407</v>
      </c>
      <c r="P1334" s="16">
        <v>412.381328435189</v>
      </c>
      <c r="Q1334" s="22">
        <v>149.35389754257432</v>
      </c>
      <c r="R1334" s="23">
        <v>497.51758136035681</v>
      </c>
      <c r="S1334" s="23">
        <v>7.8098890640478942</v>
      </c>
      <c r="T1334" s="16">
        <v>120.64503095914247</v>
      </c>
    </row>
    <row r="1335" spans="1:20" x14ac:dyDescent="0.25">
      <c r="A1335" s="31" t="s">
        <v>1148</v>
      </c>
      <c r="B1335" s="31">
        <v>52.235690500584575</v>
      </c>
      <c r="C1335" s="15">
        <v>19642.28268622396</v>
      </c>
      <c r="D1335" s="16">
        <v>1.16889171128012</v>
      </c>
      <c r="E1335" s="17">
        <v>18.079719209562374</v>
      </c>
      <c r="F1335" s="16">
        <v>4.5556971953097207</v>
      </c>
      <c r="G1335" s="18">
        <v>0.6123428258227932</v>
      </c>
      <c r="H1335" s="19">
        <v>5.3092217020279406</v>
      </c>
      <c r="I1335" s="18">
        <v>8.0294359956963018E-2</v>
      </c>
      <c r="J1335" s="20">
        <v>2.7264368956444978</v>
      </c>
      <c r="K1335" s="21">
        <v>0.51352854498486911</v>
      </c>
      <c r="L1335" s="16">
        <v>497.87951339453934</v>
      </c>
      <c r="M1335" s="22">
        <v>13.06342878607316</v>
      </c>
      <c r="N1335" s="22">
        <v>485.03659702400751</v>
      </c>
      <c r="O1335" s="22">
        <v>20.476554599442835</v>
      </c>
      <c r="P1335" s="16">
        <v>424.77883483500023</v>
      </c>
      <c r="Q1335" s="22">
        <v>101.70038836767412</v>
      </c>
      <c r="R1335" s="23">
        <v>497.87951339453934</v>
      </c>
      <c r="S1335" s="23">
        <v>13.06342878607316</v>
      </c>
      <c r="T1335" s="16">
        <v>117.20911508878122</v>
      </c>
    </row>
    <row r="1336" spans="1:20" x14ac:dyDescent="0.25">
      <c r="A1336" s="31" t="s">
        <v>1149</v>
      </c>
      <c r="B1336" s="31">
        <v>55.451372279705325</v>
      </c>
      <c r="C1336" s="15">
        <v>11437.913265997418</v>
      </c>
      <c r="D1336" s="16">
        <v>0.93634228829343336</v>
      </c>
      <c r="E1336" s="17">
        <v>17.968503253204613</v>
      </c>
      <c r="F1336" s="16">
        <v>7.8422944138435451</v>
      </c>
      <c r="G1336" s="18">
        <v>0.61628288153982436</v>
      </c>
      <c r="H1336" s="19">
        <v>8.2886638253669318</v>
      </c>
      <c r="I1336" s="18">
        <v>8.0313903117512672E-2</v>
      </c>
      <c r="J1336" s="20">
        <v>2.683349834916184</v>
      </c>
      <c r="K1336" s="21">
        <v>0.32373732261935406</v>
      </c>
      <c r="L1336" s="16">
        <v>497.99613176491863</v>
      </c>
      <c r="M1336" s="22">
        <v>12.859877898837908</v>
      </c>
      <c r="N1336" s="22">
        <v>487.51484514105908</v>
      </c>
      <c r="O1336" s="22">
        <v>32.1012413490173</v>
      </c>
      <c r="P1336" s="16">
        <v>438.5274201839344</v>
      </c>
      <c r="Q1336" s="22">
        <v>174.7752444286551</v>
      </c>
      <c r="R1336" s="23">
        <v>497.99613176491863</v>
      </c>
      <c r="S1336" s="23">
        <v>12.859877898837908</v>
      </c>
      <c r="T1336" s="16">
        <v>113.56100185389568</v>
      </c>
    </row>
    <row r="1337" spans="1:20" x14ac:dyDescent="0.25">
      <c r="A1337" s="31" t="s">
        <v>1150</v>
      </c>
      <c r="B1337" s="31">
        <v>70.753166327133357</v>
      </c>
      <c r="C1337" s="15">
        <v>24032.421450521571</v>
      </c>
      <c r="D1337" s="16">
        <v>1.4268426383330743</v>
      </c>
      <c r="E1337" s="17">
        <v>17.656136355680349</v>
      </c>
      <c r="F1337" s="16">
        <v>3.9031329972618334</v>
      </c>
      <c r="G1337" s="18">
        <v>0.63061885284235963</v>
      </c>
      <c r="H1337" s="19">
        <v>4.3720608584727181</v>
      </c>
      <c r="I1337" s="18">
        <v>8.0753499087956357E-2</v>
      </c>
      <c r="J1337" s="20">
        <v>1.9698905948998939</v>
      </c>
      <c r="K1337" s="21">
        <v>0.45056339759827368</v>
      </c>
      <c r="L1337" s="16">
        <v>500.61874106850769</v>
      </c>
      <c r="M1337" s="22">
        <v>9.4884511301230248</v>
      </c>
      <c r="N1337" s="22">
        <v>496.48129876110659</v>
      </c>
      <c r="O1337" s="22">
        <v>17.170067105658177</v>
      </c>
      <c r="P1337" s="16">
        <v>477.42614834527029</v>
      </c>
      <c r="Q1337" s="22">
        <v>86.314098802680888</v>
      </c>
      <c r="R1337" s="23">
        <v>500.61874106850769</v>
      </c>
      <c r="S1337" s="23">
        <v>9.4884511301230248</v>
      </c>
      <c r="T1337" s="16">
        <v>104.85783880996495</v>
      </c>
    </row>
    <row r="1338" spans="1:20" x14ac:dyDescent="0.25">
      <c r="A1338" s="31" t="s">
        <v>1151</v>
      </c>
      <c r="B1338" s="31">
        <v>524.2137212683939</v>
      </c>
      <c r="C1338" s="15">
        <v>241510.41345879968</v>
      </c>
      <c r="D1338" s="16">
        <v>0.74822750799586779</v>
      </c>
      <c r="E1338" s="17">
        <v>17.545470646350811</v>
      </c>
      <c r="F1338" s="16">
        <v>0.74909495590605446</v>
      </c>
      <c r="G1338" s="18">
        <v>0.63548913720985178</v>
      </c>
      <c r="H1338" s="19">
        <v>2.1179760775686951</v>
      </c>
      <c r="I1338" s="18">
        <v>8.0867101849363632E-2</v>
      </c>
      <c r="J1338" s="20">
        <v>1.981080364899259</v>
      </c>
      <c r="K1338" s="21">
        <v>0.93536484471222925</v>
      </c>
      <c r="L1338" s="16">
        <v>501.29631645118064</v>
      </c>
      <c r="M1338" s="22">
        <v>9.5547691255724772</v>
      </c>
      <c r="N1338" s="22">
        <v>499.50949494547564</v>
      </c>
      <c r="O1338" s="22">
        <v>8.3564387329631131</v>
      </c>
      <c r="P1338" s="16">
        <v>491.30962204915789</v>
      </c>
      <c r="Q1338" s="22">
        <v>16.520165806782984</v>
      </c>
      <c r="R1338" s="23">
        <v>501.29631645118064</v>
      </c>
      <c r="S1338" s="23">
        <v>9.5547691255724772</v>
      </c>
      <c r="T1338" s="16">
        <v>102.03266819004483</v>
      </c>
    </row>
    <row r="1339" spans="1:20" x14ac:dyDescent="0.25">
      <c r="A1339" s="31" t="s">
        <v>1152</v>
      </c>
      <c r="B1339" s="31">
        <v>153.14857172956781</v>
      </c>
      <c r="C1339" s="15">
        <v>120686.44166975399</v>
      </c>
      <c r="D1339" s="16">
        <v>0.99239067721710328</v>
      </c>
      <c r="E1339" s="17">
        <v>17.430921429354775</v>
      </c>
      <c r="F1339" s="16">
        <v>2.4400753945209015</v>
      </c>
      <c r="G1339" s="18">
        <v>0.64070172862483366</v>
      </c>
      <c r="H1339" s="19">
        <v>3.1127374323318362</v>
      </c>
      <c r="I1339" s="18">
        <v>8.0998125118300415E-2</v>
      </c>
      <c r="J1339" s="20">
        <v>1.9326578568627863</v>
      </c>
      <c r="K1339" s="21">
        <v>0.62088688778834156</v>
      </c>
      <c r="L1339" s="16">
        <v>502.07770675207394</v>
      </c>
      <c r="M1339" s="22">
        <v>9.3351975158077209</v>
      </c>
      <c r="N1339" s="22">
        <v>502.7405530060156</v>
      </c>
      <c r="O1339" s="22">
        <v>12.342980703083242</v>
      </c>
      <c r="P1339" s="16">
        <v>505.77853447127194</v>
      </c>
      <c r="Q1339" s="22">
        <v>53.691391261603997</v>
      </c>
      <c r="R1339" s="23">
        <v>502.07770675207394</v>
      </c>
      <c r="S1339" s="23">
        <v>9.3351975158077209</v>
      </c>
      <c r="T1339" s="16">
        <v>99.268290869032882</v>
      </c>
    </row>
    <row r="1340" spans="1:20" x14ac:dyDescent="0.25">
      <c r="A1340" s="31" t="s">
        <v>1153</v>
      </c>
      <c r="B1340" s="31">
        <v>257.86858436499529</v>
      </c>
      <c r="C1340" s="67">
        <v>349301.50631028076</v>
      </c>
      <c r="D1340" s="39">
        <v>4.6557757243369924</v>
      </c>
      <c r="E1340" s="68">
        <v>11.309456251356306</v>
      </c>
      <c r="F1340" s="39">
        <v>1.0569020548036205</v>
      </c>
      <c r="G1340" s="69">
        <v>2.8094644739192747</v>
      </c>
      <c r="H1340" s="70">
        <v>8.0931287623744588</v>
      </c>
      <c r="I1340" s="69">
        <v>0.23044325179525527</v>
      </c>
      <c r="J1340" s="71">
        <v>8.0238202379492929</v>
      </c>
      <c r="K1340" s="72">
        <v>0.99143612730500608</v>
      </c>
      <c r="L1340" s="39">
        <v>1336.8217358958068</v>
      </c>
      <c r="M1340" s="37">
        <v>96.880081703313522</v>
      </c>
      <c r="N1340" s="37">
        <v>1358.0632799238131</v>
      </c>
      <c r="O1340" s="37">
        <v>60.676776029098619</v>
      </c>
      <c r="P1340" s="39">
        <v>1391.6421325817803</v>
      </c>
      <c r="Q1340" s="37">
        <v>20.278499614557973</v>
      </c>
      <c r="R1340" s="38">
        <v>1391.6421325817803</v>
      </c>
      <c r="S1340" s="38">
        <v>20.278499614557973</v>
      </c>
      <c r="T1340" s="39">
        <v>96.060740372650955</v>
      </c>
    </row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C3" sqref="C3"/>
    </sheetView>
  </sheetViews>
  <sheetFormatPr defaultRowHeight="15" x14ac:dyDescent="0.25"/>
  <cols>
    <col min="1" max="2" width="14.7109375" customWidth="1"/>
    <col min="3" max="3" width="22.7109375" customWidth="1"/>
    <col min="4" max="7" width="10.7109375" customWidth="1"/>
    <col min="8" max="8" width="12.7109375" customWidth="1"/>
    <col min="9" max="9" width="10.7109375" customWidth="1"/>
    <col min="10" max="10" width="13.7109375" customWidth="1"/>
    <col min="11" max="12" width="10.7109375" customWidth="1"/>
  </cols>
  <sheetData>
    <row r="1" spans="1:12" ht="34.5" customHeight="1" x14ac:dyDescent="0.25">
      <c r="A1" s="84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25">
      <c r="A2" s="75"/>
    </row>
    <row r="3" spans="1:12" x14ac:dyDescent="0.25">
      <c r="A3" s="75" t="s">
        <v>61</v>
      </c>
    </row>
    <row r="5" spans="1:12" x14ac:dyDescent="0.25">
      <c r="A5" s="83" t="s">
        <v>1346</v>
      </c>
      <c r="B5" s="78"/>
      <c r="C5" s="78"/>
      <c r="D5" s="78"/>
      <c r="E5" s="79"/>
      <c r="F5" s="79"/>
      <c r="G5" s="79"/>
      <c r="H5" s="79"/>
      <c r="I5" s="78"/>
      <c r="J5" s="78"/>
      <c r="K5" s="78"/>
      <c r="L5" s="80"/>
    </row>
    <row r="6" spans="1:12" x14ac:dyDescent="0.25">
      <c r="A6" s="81" t="s">
        <v>1155</v>
      </c>
      <c r="B6" s="78" t="s">
        <v>1156</v>
      </c>
      <c r="C6" s="78" t="s">
        <v>1157</v>
      </c>
      <c r="D6" s="78" t="s">
        <v>1158</v>
      </c>
      <c r="E6" s="82" t="s">
        <v>1159</v>
      </c>
      <c r="F6" s="79" t="s">
        <v>1160</v>
      </c>
      <c r="G6" s="82" t="s">
        <v>1161</v>
      </c>
      <c r="H6" s="82" t="s">
        <v>1162</v>
      </c>
      <c r="I6" s="78" t="s">
        <v>1163</v>
      </c>
      <c r="J6" s="78" t="s">
        <v>1164</v>
      </c>
      <c r="K6" s="78" t="s">
        <v>1165</v>
      </c>
      <c r="L6" s="80" t="s">
        <v>1166</v>
      </c>
    </row>
    <row r="7" spans="1:12" x14ac:dyDescent="0.25">
      <c r="A7" s="81"/>
      <c r="B7" s="78"/>
      <c r="C7" s="78"/>
      <c r="D7" s="78"/>
      <c r="E7" s="79"/>
      <c r="F7" s="79"/>
      <c r="G7" s="79"/>
      <c r="H7" s="79" t="str">
        <f t="shared" ref="H7:H27" si="0">IF(D7&lt;&gt;0,E7-(G7*(EXP((1000000*L7)*1.867*10^-11)-1)),"")</f>
        <v/>
      </c>
      <c r="I7" s="78" t="s">
        <v>1167</v>
      </c>
      <c r="J7" s="78" t="s">
        <v>1167</v>
      </c>
      <c r="K7" s="78" t="s">
        <v>1167</v>
      </c>
      <c r="L7" s="80"/>
    </row>
    <row r="8" spans="1:12" x14ac:dyDescent="0.25">
      <c r="A8" s="81">
        <v>26</v>
      </c>
      <c r="B8" s="78" t="s">
        <v>1168</v>
      </c>
      <c r="C8" s="78">
        <v>11.552858140022852</v>
      </c>
      <c r="D8" s="78">
        <v>5.3468875485663085</v>
      </c>
      <c r="E8" s="79">
        <v>0.28235032919251202</v>
      </c>
      <c r="F8" s="79">
        <v>2.6091986312485733E-5</v>
      </c>
      <c r="G8" s="79">
        <v>6.6479908281865297E-4</v>
      </c>
      <c r="H8" s="79">
        <f t="shared" si="0"/>
        <v>0.28234413182025886</v>
      </c>
      <c r="I8" s="78">
        <v>-15.371070158883837</v>
      </c>
      <c r="J8" s="78">
        <v>0.92267929036160545</v>
      </c>
      <c r="K8" s="78">
        <v>-4.5187933273216352</v>
      </c>
      <c r="L8" s="80">
        <v>497</v>
      </c>
    </row>
    <row r="9" spans="1:12" x14ac:dyDescent="0.25">
      <c r="A9" s="81">
        <v>27</v>
      </c>
      <c r="B9" s="78" t="s">
        <v>82</v>
      </c>
      <c r="C9" s="78">
        <v>8.5893302390787305</v>
      </c>
      <c r="D9" s="78">
        <v>5.3221539032258054</v>
      </c>
      <c r="E9" s="79">
        <v>0.28232278125326249</v>
      </c>
      <c r="F9" s="79">
        <v>3.3850366238083788E-5</v>
      </c>
      <c r="G9" s="79">
        <v>5.0073041548492317E-4</v>
      </c>
      <c r="H9" s="79">
        <f t="shared" si="0"/>
        <v>0.28231805862703296</v>
      </c>
      <c r="I9" s="78">
        <v>-16.345235664463331</v>
      </c>
      <c r="J9" s="78">
        <v>1.1970354240176135</v>
      </c>
      <c r="K9" s="78">
        <v>-5.3118855826039812</v>
      </c>
      <c r="L9" s="80">
        <v>502.8</v>
      </c>
    </row>
    <row r="10" spans="1:12" x14ac:dyDescent="0.25">
      <c r="A10" s="81">
        <v>28</v>
      </c>
      <c r="B10" s="78" t="s">
        <v>1169</v>
      </c>
      <c r="C10" s="78">
        <v>18.343220708720636</v>
      </c>
      <c r="D10" s="78">
        <v>4.354127483154123</v>
      </c>
      <c r="E10" s="79">
        <v>0.28239522821171542</v>
      </c>
      <c r="F10" s="79">
        <v>3.2837049532628261E-5</v>
      </c>
      <c r="G10" s="79">
        <v>9.956443058741504E-4</v>
      </c>
      <c r="H10" s="79">
        <f t="shared" si="0"/>
        <v>0.28238591849961753</v>
      </c>
      <c r="I10" s="78">
        <v>-13.783326141223462</v>
      </c>
      <c r="J10" s="78">
        <v>1.161201956701996</v>
      </c>
      <c r="K10" s="78">
        <v>-3.0058582014902413</v>
      </c>
      <c r="L10" s="80">
        <v>498.5</v>
      </c>
    </row>
    <row r="11" spans="1:12" x14ac:dyDescent="0.25">
      <c r="A11" s="81">
        <v>29</v>
      </c>
      <c r="B11" s="78" t="s">
        <v>1170</v>
      </c>
      <c r="C11" s="78">
        <v>36.066915029461867</v>
      </c>
      <c r="D11" s="78">
        <v>4.8876149715053767</v>
      </c>
      <c r="E11" s="79">
        <v>0.28251598665717959</v>
      </c>
      <c r="F11" s="79">
        <v>1.9832969406076211E-5</v>
      </c>
      <c r="G11" s="79">
        <v>2.0485264368314379E-3</v>
      </c>
      <c r="H11" s="79">
        <f t="shared" si="0"/>
        <v>0.28249677412792984</v>
      </c>
      <c r="I11" s="78">
        <v>-9.5129990211795246</v>
      </c>
      <c r="J11" s="78">
        <v>0.70134446332192901</v>
      </c>
      <c r="K11" s="78">
        <v>0.9522673299455775</v>
      </c>
      <c r="L11" s="80">
        <v>500</v>
      </c>
    </row>
    <row r="12" spans="1:12" x14ac:dyDescent="0.25">
      <c r="A12" s="81">
        <v>30</v>
      </c>
      <c r="B12" s="78" t="s">
        <v>1171</v>
      </c>
      <c r="C12" s="78">
        <v>10.231574974407895</v>
      </c>
      <c r="D12" s="78">
        <v>4.7071748231182804</v>
      </c>
      <c r="E12" s="79">
        <v>0.28234190824145095</v>
      </c>
      <c r="F12" s="79">
        <v>2.9599958997021465E-5</v>
      </c>
      <c r="G12" s="79">
        <v>5.8055459750551083E-4</v>
      </c>
      <c r="H12" s="79">
        <f t="shared" si="0"/>
        <v>0.28233662747614707</v>
      </c>
      <c r="I12" s="78">
        <v>-15.668856500488104</v>
      </c>
      <c r="J12" s="78">
        <v>1.0467301659233819</v>
      </c>
      <c r="K12" s="78">
        <v>-5.0532740904030149</v>
      </c>
      <c r="L12" s="80">
        <v>485</v>
      </c>
    </row>
    <row r="13" spans="1:12" x14ac:dyDescent="0.25">
      <c r="A13" s="81">
        <v>61</v>
      </c>
      <c r="B13" s="78" t="s">
        <v>1172</v>
      </c>
      <c r="C13" s="78">
        <v>37.492930309319746</v>
      </c>
      <c r="D13" s="78">
        <v>5.1785993483870989</v>
      </c>
      <c r="E13" s="79">
        <v>0.28250561807507535</v>
      </c>
      <c r="F13" s="79">
        <v>2.9502721941992214E-5</v>
      </c>
      <c r="G13" s="79">
        <v>2.2531113257601623E-3</v>
      </c>
      <c r="H13" s="79">
        <f t="shared" si="0"/>
        <v>0.28248461418085463</v>
      </c>
      <c r="I13" s="78">
        <v>-9.8796585718707863</v>
      </c>
      <c r="J13" s="78">
        <v>1.0432916152547378</v>
      </c>
      <c r="K13" s="78">
        <v>0.45453048908461469</v>
      </c>
      <c r="L13" s="80">
        <v>497</v>
      </c>
    </row>
    <row r="14" spans="1:12" x14ac:dyDescent="0.25">
      <c r="A14" s="81">
        <v>62</v>
      </c>
      <c r="B14" s="78" t="s">
        <v>1173</v>
      </c>
      <c r="C14" s="78">
        <v>32.212839284831546</v>
      </c>
      <c r="D14" s="78">
        <v>3.5713367448028666</v>
      </c>
      <c r="E14" s="79">
        <v>0.2824475277657964</v>
      </c>
      <c r="F14" s="79">
        <v>2.9213532359592857E-5</v>
      </c>
      <c r="G14" s="79">
        <v>1.8200417098136596E-3</v>
      </c>
      <c r="H14" s="79">
        <f t="shared" si="0"/>
        <v>0.28243056102158226</v>
      </c>
      <c r="I14" s="78">
        <v>-11.933880304952904</v>
      </c>
      <c r="J14" s="78">
        <v>1.0330651328593898</v>
      </c>
      <c r="K14" s="78">
        <v>-1.4590468683950419</v>
      </c>
      <c r="L14" s="80">
        <v>497</v>
      </c>
    </row>
    <row r="15" spans="1:12" x14ac:dyDescent="0.25">
      <c r="A15" s="81">
        <v>63</v>
      </c>
      <c r="B15" s="78" t="s">
        <v>1174</v>
      </c>
      <c r="C15" s="78">
        <v>34.53991969312581</v>
      </c>
      <c r="D15" s="78">
        <v>3.2350739695340502</v>
      </c>
      <c r="E15" s="79">
        <v>0.28237624666423211</v>
      </c>
      <c r="F15" s="79">
        <v>2.9628377395883721E-5</v>
      </c>
      <c r="G15" s="79">
        <v>1.9350468506031402E-3</v>
      </c>
      <c r="H15" s="79">
        <f t="shared" si="0"/>
        <v>0.28235813489258488</v>
      </c>
      <c r="I15" s="78">
        <v>-14.454562150322259</v>
      </c>
      <c r="J15" s="78">
        <v>1.0477351131032986</v>
      </c>
      <c r="K15" s="78">
        <v>-3.9782468600013665</v>
      </c>
      <c r="L15" s="80">
        <v>499</v>
      </c>
    </row>
    <row r="16" spans="1:12" x14ac:dyDescent="0.25">
      <c r="A16" s="81">
        <v>64</v>
      </c>
      <c r="B16" s="78" t="s">
        <v>1175</v>
      </c>
      <c r="C16" s="78">
        <v>24.07171789329816</v>
      </c>
      <c r="D16" s="78">
        <v>4.9186028697132613</v>
      </c>
      <c r="E16" s="79">
        <v>0.28239908592317586</v>
      </c>
      <c r="F16" s="79">
        <v>3.2460841625966121E-5</v>
      </c>
      <c r="G16" s="79">
        <v>1.3051562672241892E-3</v>
      </c>
      <c r="H16" s="79">
        <f t="shared" si="0"/>
        <v>0.28238686984051692</v>
      </c>
      <c r="I16" s="78">
        <v>-13.646907609107251</v>
      </c>
      <c r="J16" s="78">
        <v>1.1478982840662511</v>
      </c>
      <c r="K16" s="78">
        <v>-2.9609743641567654</v>
      </c>
      <c r="L16" s="80">
        <v>499</v>
      </c>
    </row>
    <row r="17" spans="1:12" x14ac:dyDescent="0.25">
      <c r="A17" s="81">
        <v>65</v>
      </c>
      <c r="B17" s="78" t="s">
        <v>1176</v>
      </c>
      <c r="C17" s="78">
        <v>34.148002949578114</v>
      </c>
      <c r="D17" s="78">
        <v>5.0919396094982066</v>
      </c>
      <c r="E17" s="79">
        <v>0.28251346068207539</v>
      </c>
      <c r="F17" s="79">
        <v>2.3392066677229577E-5</v>
      </c>
      <c r="G17" s="79">
        <v>1.950859190237318E-3</v>
      </c>
      <c r="H17" s="79">
        <f t="shared" si="0"/>
        <v>0.28249523767221785</v>
      </c>
      <c r="I17" s="78">
        <v>-9.6023239536968674</v>
      </c>
      <c r="J17" s="78">
        <v>0.82720323486884517</v>
      </c>
      <c r="K17" s="78">
        <v>0.85303795756663803</v>
      </c>
      <c r="L17" s="80">
        <v>498</v>
      </c>
    </row>
    <row r="18" spans="1:12" x14ac:dyDescent="0.25">
      <c r="A18" s="81">
        <v>66</v>
      </c>
      <c r="B18" s="78" t="s">
        <v>1177</v>
      </c>
      <c r="C18" s="78">
        <v>14.52262987169688</v>
      </c>
      <c r="D18" s="78">
        <v>4.5839871973118278</v>
      </c>
      <c r="E18" s="79">
        <v>0.28248242640440002</v>
      </c>
      <c r="F18" s="79">
        <v>3.334627201849268E-5</v>
      </c>
      <c r="G18" s="79">
        <v>8.2461104613812538E-4</v>
      </c>
      <c r="H18" s="79">
        <f t="shared" si="0"/>
        <v>0.28247477031476603</v>
      </c>
      <c r="I18" s="78">
        <v>-10.699775292182245</v>
      </c>
      <c r="J18" s="78">
        <v>1.1792093646589841</v>
      </c>
      <c r="K18" s="78">
        <v>6.1210837198899526E-2</v>
      </c>
      <c r="L18" s="80">
        <v>495</v>
      </c>
    </row>
    <row r="19" spans="1:12" x14ac:dyDescent="0.25">
      <c r="A19" s="81">
        <v>67</v>
      </c>
      <c r="B19" s="78" t="s">
        <v>1178</v>
      </c>
      <c r="C19" s="78">
        <v>35.564242946762356</v>
      </c>
      <c r="D19" s="78">
        <v>4.8230711469534047</v>
      </c>
      <c r="E19" s="79">
        <v>0.28249732195740401</v>
      </c>
      <c r="F19" s="79">
        <v>2.8270317445682342E-5</v>
      </c>
      <c r="G19" s="79">
        <v>1.9709000646596559E-3</v>
      </c>
      <c r="H19" s="79">
        <f t="shared" si="0"/>
        <v>0.28247917171135978</v>
      </c>
      <c r="I19" s="78">
        <v>-10.173030485917112</v>
      </c>
      <c r="J19" s="78">
        <v>0.99971064397519349</v>
      </c>
      <c r="K19" s="78">
        <v>0.12737339252888447</v>
      </c>
      <c r="L19" s="80">
        <v>491</v>
      </c>
    </row>
    <row r="20" spans="1:12" x14ac:dyDescent="0.25">
      <c r="A20" s="81">
        <v>68</v>
      </c>
      <c r="B20" s="78" t="s">
        <v>1179</v>
      </c>
      <c r="C20" s="78">
        <v>12.280937841613987</v>
      </c>
      <c r="D20" s="78">
        <v>6.8965680822580646</v>
      </c>
      <c r="E20" s="79">
        <v>0.28239435205462488</v>
      </c>
      <c r="F20" s="79">
        <v>2.3101381914486972E-5</v>
      </c>
      <c r="G20" s="79">
        <v>7.4004506836244347E-4</v>
      </c>
      <c r="H20" s="79">
        <f t="shared" si="0"/>
        <v>0.28238743928068233</v>
      </c>
      <c r="I20" s="78">
        <v>-13.814309294167826</v>
      </c>
      <c r="J20" s="78">
        <v>0.81692387907672526</v>
      </c>
      <c r="K20" s="78">
        <v>-2.9632241513388724</v>
      </c>
      <c r="L20" s="80">
        <v>498</v>
      </c>
    </row>
    <row r="21" spans="1:12" x14ac:dyDescent="0.25">
      <c r="A21" s="81">
        <v>69</v>
      </c>
      <c r="B21" s="78" t="s">
        <v>1180</v>
      </c>
      <c r="C21" s="78">
        <v>13.377794072108715</v>
      </c>
      <c r="D21" s="78">
        <v>5.036413390322581</v>
      </c>
      <c r="E21" s="79">
        <v>0.28248046580529412</v>
      </c>
      <c r="F21" s="79">
        <v>2.752711348965709E-5</v>
      </c>
      <c r="G21" s="79">
        <v>8.5682390846324977E-4</v>
      </c>
      <c r="H21" s="79">
        <f t="shared" si="0"/>
        <v>0.28247249449021783</v>
      </c>
      <c r="I21" s="78">
        <v>-10.769107085095708</v>
      </c>
      <c r="J21" s="78">
        <v>0.97342905350905617</v>
      </c>
      <c r="K21" s="78">
        <v>3.0572460674171964E-3</v>
      </c>
      <c r="L21" s="80">
        <v>496</v>
      </c>
    </row>
    <row r="22" spans="1:12" x14ac:dyDescent="0.25">
      <c r="A22" s="81">
        <v>70</v>
      </c>
      <c r="B22" s="78" t="s">
        <v>1181</v>
      </c>
      <c r="C22" s="78">
        <v>32.421650751483305</v>
      </c>
      <c r="D22" s="78">
        <v>4.5614227612903218</v>
      </c>
      <c r="E22" s="79">
        <v>0.28240751015494792</v>
      </c>
      <c r="F22" s="79">
        <v>3.116863944132265E-5</v>
      </c>
      <c r="G22" s="79">
        <v>1.818333462063954E-3</v>
      </c>
      <c r="H22" s="79">
        <f t="shared" si="0"/>
        <v>0.28239052507023787</v>
      </c>
      <c r="I22" s="78">
        <v>-13.349005253181501</v>
      </c>
      <c r="J22" s="78">
        <v>1.1022027137685964</v>
      </c>
      <c r="K22" s="78">
        <v>-2.8539815031958238</v>
      </c>
      <c r="L22" s="80">
        <v>498</v>
      </c>
    </row>
    <row r="23" spans="1:12" x14ac:dyDescent="0.25">
      <c r="A23" s="81">
        <v>71</v>
      </c>
      <c r="B23" s="78" t="s">
        <v>1182</v>
      </c>
      <c r="C23" s="78">
        <v>42.710944444042639</v>
      </c>
      <c r="D23" s="78">
        <v>4.2023128715053764</v>
      </c>
      <c r="E23" s="79">
        <v>0.28243599287272708</v>
      </c>
      <c r="F23" s="79">
        <v>2.5280710015631455E-5</v>
      </c>
      <c r="G23" s="79">
        <v>2.3332741013669792E-3</v>
      </c>
      <c r="H23" s="79">
        <f t="shared" si="0"/>
        <v>0.28241419771848819</v>
      </c>
      <c r="I23" s="78">
        <v>-12.341783590816835</v>
      </c>
      <c r="J23" s="78">
        <v>0.89399048802563108</v>
      </c>
      <c r="K23" s="78">
        <v>-2.0159260438490367</v>
      </c>
      <c r="L23" s="80">
        <v>498</v>
      </c>
    </row>
    <row r="24" spans="1:12" x14ac:dyDescent="0.25">
      <c r="A24" s="81">
        <v>72</v>
      </c>
      <c r="B24" s="78" t="s">
        <v>1183</v>
      </c>
      <c r="C24" s="78">
        <v>27.621497420493125</v>
      </c>
      <c r="D24" s="78">
        <v>4.1502229254480261</v>
      </c>
      <c r="E24" s="79">
        <v>0.28248588682519987</v>
      </c>
      <c r="F24" s="79">
        <v>3.0678001230516706E-5</v>
      </c>
      <c r="G24" s="79">
        <v>1.5598983595505654E-3</v>
      </c>
      <c r="H24" s="79">
        <f t="shared" si="0"/>
        <v>0.28247125699552295</v>
      </c>
      <c r="I24" s="78">
        <v>-10.577405972740372</v>
      </c>
      <c r="J24" s="78">
        <v>1.0848524932549619</v>
      </c>
      <c r="K24" s="78">
        <v>4.8909675727237811E-2</v>
      </c>
      <c r="L24" s="80">
        <v>500</v>
      </c>
    </row>
    <row r="25" spans="1:12" x14ac:dyDescent="0.25">
      <c r="A25" s="81">
        <v>73</v>
      </c>
      <c r="B25" s="78" t="s">
        <v>1184</v>
      </c>
      <c r="C25" s="78">
        <v>15.419364085845789</v>
      </c>
      <c r="D25" s="78">
        <v>4.3486357250896068</v>
      </c>
      <c r="E25" s="79">
        <v>0.28237866432465303</v>
      </c>
      <c r="F25" s="79">
        <v>2.9271966823808589E-5</v>
      </c>
      <c r="G25" s="79">
        <v>8.3343006136216223E-4</v>
      </c>
      <c r="H25" s="79">
        <f t="shared" si="0"/>
        <v>0.28237094205945701</v>
      </c>
      <c r="I25" s="78">
        <v>-14.369067501706079</v>
      </c>
      <c r="J25" s="78">
        <v>1.0351315247902892</v>
      </c>
      <c r="K25" s="78">
        <v>-3.636882082929116</v>
      </c>
      <c r="L25" s="80">
        <v>494</v>
      </c>
    </row>
    <row r="26" spans="1:12" x14ac:dyDescent="0.25">
      <c r="A26" s="81">
        <v>74</v>
      </c>
      <c r="B26" s="78" t="s">
        <v>1185</v>
      </c>
      <c r="C26" s="78">
        <v>15.742964710954706</v>
      </c>
      <c r="D26" s="78">
        <v>3.6014890086021496</v>
      </c>
      <c r="E26" s="79">
        <v>0.28253340777523511</v>
      </c>
      <c r="F26" s="79">
        <v>2.6451745731512808E-5</v>
      </c>
      <c r="G26" s="79">
        <v>8.6126124823309932E-4</v>
      </c>
      <c r="H26" s="79">
        <f t="shared" si="0"/>
        <v>0.28252539517812519</v>
      </c>
      <c r="I26" s="78">
        <v>-8.8969437829056197</v>
      </c>
      <c r="J26" s="78">
        <v>0.93540130245650666</v>
      </c>
      <c r="K26" s="78">
        <v>1.8758308828714654</v>
      </c>
      <c r="L26" s="80">
        <v>496</v>
      </c>
    </row>
    <row r="27" spans="1:12" x14ac:dyDescent="0.25">
      <c r="A27" s="81">
        <v>75</v>
      </c>
      <c r="B27" s="78" t="s">
        <v>1186</v>
      </c>
      <c r="C27" s="78">
        <v>27.774380308099641</v>
      </c>
      <c r="D27" s="78">
        <v>3.7528746813620062</v>
      </c>
      <c r="E27" s="79">
        <v>0.28240657404083985</v>
      </c>
      <c r="F27" s="79">
        <v>3.2104595073122556E-5</v>
      </c>
      <c r="G27" s="79">
        <v>1.5127856404794303E-3</v>
      </c>
      <c r="H27" s="79">
        <f t="shared" si="0"/>
        <v>0.28239255710955546</v>
      </c>
      <c r="I27" s="78">
        <v>-13.382108639431456</v>
      </c>
      <c r="J27" s="78">
        <v>1.1353004958936097</v>
      </c>
      <c r="K27" s="78">
        <v>-2.8716762582070565</v>
      </c>
      <c r="L27" s="80">
        <v>494</v>
      </c>
    </row>
    <row r="29" spans="1:12" x14ac:dyDescent="0.25">
      <c r="A29" s="77" t="s">
        <v>1187</v>
      </c>
      <c r="B29" s="78"/>
      <c r="C29" s="78"/>
      <c r="D29" s="78"/>
      <c r="E29" s="79"/>
      <c r="F29" s="79"/>
      <c r="G29" s="79"/>
      <c r="H29" s="79"/>
      <c r="I29" s="78"/>
      <c r="J29" s="78"/>
      <c r="K29" s="78"/>
      <c r="L29" s="80"/>
    </row>
    <row r="30" spans="1:12" x14ac:dyDescent="0.25">
      <c r="A30" s="81" t="s">
        <v>1155</v>
      </c>
      <c r="B30" s="78" t="s">
        <v>1156</v>
      </c>
      <c r="C30" s="78" t="s">
        <v>1157</v>
      </c>
      <c r="D30" s="78" t="s">
        <v>1158</v>
      </c>
      <c r="E30" s="82" t="s">
        <v>1159</v>
      </c>
      <c r="F30" s="79" t="s">
        <v>1160</v>
      </c>
      <c r="G30" s="82" t="s">
        <v>1161</v>
      </c>
      <c r="H30" s="82" t="s">
        <v>1162</v>
      </c>
      <c r="I30" s="78" t="s">
        <v>1163</v>
      </c>
      <c r="J30" s="78" t="s">
        <v>1164</v>
      </c>
      <c r="K30" s="78" t="s">
        <v>1165</v>
      </c>
      <c r="L30" s="80" t="s">
        <v>1166</v>
      </c>
    </row>
    <row r="31" spans="1:12" x14ac:dyDescent="0.25">
      <c r="A31" s="81"/>
      <c r="B31" s="78"/>
      <c r="C31" s="78"/>
      <c r="D31" s="78"/>
      <c r="E31" s="79"/>
      <c r="F31" s="79"/>
      <c r="G31" s="79"/>
      <c r="H31" s="79" t="str">
        <f>IF(D31&lt;&gt;0,E31-(G31*(EXP((1000000*L31)*1.867*10^-11)-1)),"")</f>
        <v/>
      </c>
      <c r="I31" s="78" t="s">
        <v>1167</v>
      </c>
      <c r="J31" s="78" t="s">
        <v>1167</v>
      </c>
      <c r="K31" s="78" t="s">
        <v>1167</v>
      </c>
      <c r="L31" s="80"/>
    </row>
    <row r="32" spans="1:12" x14ac:dyDescent="0.25">
      <c r="A32" s="81">
        <v>31</v>
      </c>
      <c r="B32" s="78" t="s">
        <v>1188</v>
      </c>
      <c r="C32" s="78">
        <v>9.5648738735077163</v>
      </c>
      <c r="D32" s="78">
        <v>3.8095118164874555</v>
      </c>
      <c r="E32" s="79">
        <v>0.28225972035160118</v>
      </c>
      <c r="F32" s="79">
        <v>3.3745079865733028E-5</v>
      </c>
      <c r="G32" s="79">
        <v>5.8693232811178825E-4</v>
      </c>
      <c r="H32" s="79">
        <f t="shared" ref="H32:H51" si="1">IF(D32&lt;&gt;0,E32-(G32*(EXP((1000000*L32)*1.867*10^-11)-1)),"")</f>
        <v>0.28225413825461176</v>
      </c>
      <c r="I32" s="78">
        <v>-18.575230242015017</v>
      </c>
      <c r="J32" s="78">
        <v>1.1933122289287112</v>
      </c>
      <c r="K32" s="78">
        <v>-7.4807215548644557</v>
      </c>
      <c r="L32" s="80">
        <v>507</v>
      </c>
    </row>
    <row r="33" spans="1:12" x14ac:dyDescent="0.25">
      <c r="A33" s="81">
        <v>32</v>
      </c>
      <c r="B33" s="78" t="s">
        <v>1189</v>
      </c>
      <c r="C33" s="78">
        <v>11.951265897136324</v>
      </c>
      <c r="D33" s="78">
        <v>5.217060196415769</v>
      </c>
      <c r="E33" s="79">
        <v>0.28247403195623388</v>
      </c>
      <c r="F33" s="79">
        <v>3.5303793385524932E-5</v>
      </c>
      <c r="G33" s="79">
        <v>7.0429342559614398E-4</v>
      </c>
      <c r="H33" s="79">
        <f t="shared" si="1"/>
        <v>0.28246751949583909</v>
      </c>
      <c r="I33" s="78">
        <v>-10.996624423718071</v>
      </c>
      <c r="J33" s="78">
        <v>1.2484323208628023</v>
      </c>
      <c r="K33" s="78">
        <v>-0.24030598570368156</v>
      </c>
      <c r="L33" s="80">
        <v>493</v>
      </c>
    </row>
    <row r="34" spans="1:12" x14ac:dyDescent="0.25">
      <c r="A34" s="81">
        <v>33</v>
      </c>
      <c r="B34" s="78" t="s">
        <v>1190</v>
      </c>
      <c r="C34" s="78">
        <v>12.620416042032291</v>
      </c>
      <c r="D34" s="78">
        <v>6.1119420424731183</v>
      </c>
      <c r="E34" s="79">
        <v>0.28239678514899125</v>
      </c>
      <c r="F34" s="79">
        <v>2.0636129326695949E-5</v>
      </c>
      <c r="G34" s="79">
        <v>7.867083769978727E-4</v>
      </c>
      <c r="H34" s="79">
        <f t="shared" si="1"/>
        <v>0.28238948096615457</v>
      </c>
      <c r="I34" s="78">
        <v>-13.728268861812332</v>
      </c>
      <c r="J34" s="78">
        <v>0.72974624986010816</v>
      </c>
      <c r="K34" s="78">
        <v>-2.9581692858349218</v>
      </c>
      <c r="L34" s="80">
        <v>495</v>
      </c>
    </row>
    <row r="35" spans="1:12" x14ac:dyDescent="0.25">
      <c r="A35" s="81">
        <v>34</v>
      </c>
      <c r="B35" s="78" t="s">
        <v>1191</v>
      </c>
      <c r="C35" s="78">
        <v>33.104731135853783</v>
      </c>
      <c r="D35" s="78">
        <v>4.2097215514336925</v>
      </c>
      <c r="E35" s="79">
        <v>0.28248467110575332</v>
      </c>
      <c r="F35" s="79">
        <v>2.0210079286297984E-5</v>
      </c>
      <c r="G35" s="79">
        <v>1.8388269656590642E-3</v>
      </c>
      <c r="H35" s="79">
        <f t="shared" si="1"/>
        <v>0.28246763319203183</v>
      </c>
      <c r="I35" s="78">
        <v>-10.62039691803629</v>
      </c>
      <c r="J35" s="78">
        <v>0.71468003205010788</v>
      </c>
      <c r="K35" s="78">
        <v>-0.21386814087476225</v>
      </c>
      <c r="L35" s="80">
        <v>494</v>
      </c>
    </row>
    <row r="36" spans="1:12" x14ac:dyDescent="0.25">
      <c r="A36" s="81">
        <v>35</v>
      </c>
      <c r="B36" s="78" t="s">
        <v>1192</v>
      </c>
      <c r="C36" s="78">
        <v>41.577424573949386</v>
      </c>
      <c r="D36" s="78">
        <v>3.3753955670250897</v>
      </c>
      <c r="E36" s="79">
        <v>0.28250155071627653</v>
      </c>
      <c r="F36" s="79">
        <v>3.4580599675683165E-5</v>
      </c>
      <c r="G36" s="79">
        <v>2.1330530166795781E-3</v>
      </c>
      <c r="H36" s="79">
        <f t="shared" si="1"/>
        <v>0.28248134443962664</v>
      </c>
      <c r="I36" s="78">
        <v>-10.023490769435206</v>
      </c>
      <c r="J36" s="78">
        <v>1.2228583438200769</v>
      </c>
      <c r="K36" s="78">
        <v>0.51811839327342568</v>
      </c>
      <c r="L36" s="80">
        <v>505</v>
      </c>
    </row>
    <row r="37" spans="1:12" x14ac:dyDescent="0.25">
      <c r="A37" s="81">
        <v>36</v>
      </c>
      <c r="B37" s="78" t="s">
        <v>1193</v>
      </c>
      <c r="C37" s="78">
        <v>15.859343867347416</v>
      </c>
      <c r="D37" s="78">
        <v>3.8181080057347661</v>
      </c>
      <c r="E37" s="79">
        <v>0.28238572391447536</v>
      </c>
      <c r="F37" s="79">
        <v>3.1781122083326466E-5</v>
      </c>
      <c r="G37" s="79">
        <v>9.3945944925000993E-4</v>
      </c>
      <c r="H37" s="79">
        <f t="shared" si="1"/>
        <v>0.28237678906200225</v>
      </c>
      <c r="I37" s="78">
        <v>-14.119422371223767</v>
      </c>
      <c r="J37" s="78">
        <v>1.1238616646336297</v>
      </c>
      <c r="K37" s="78">
        <v>-3.1385688943397216</v>
      </c>
      <c r="L37" s="80">
        <v>507</v>
      </c>
    </row>
    <row r="38" spans="1:12" x14ac:dyDescent="0.25">
      <c r="A38" s="81">
        <v>37</v>
      </c>
      <c r="B38" s="78" t="s">
        <v>1194</v>
      </c>
      <c r="C38" s="78">
        <v>22.615548419327563</v>
      </c>
      <c r="D38" s="78">
        <v>5.1458318179211471</v>
      </c>
      <c r="E38" s="79">
        <v>0.28246606633210147</v>
      </c>
      <c r="F38" s="79">
        <v>2.5115824877596518E-5</v>
      </c>
      <c r="G38" s="79">
        <v>1.2667230794726899E-3</v>
      </c>
      <c r="H38" s="79">
        <f t="shared" si="1"/>
        <v>0.2824541144909018</v>
      </c>
      <c r="I38" s="78">
        <v>-11.278309241952167</v>
      </c>
      <c r="J38" s="78">
        <v>0.88815972832945178</v>
      </c>
      <c r="K38" s="78">
        <v>-0.49072162093266591</v>
      </c>
      <c r="L38" s="80">
        <v>503</v>
      </c>
    </row>
    <row r="39" spans="1:12" x14ac:dyDescent="0.25">
      <c r="A39" s="81">
        <v>38</v>
      </c>
      <c r="B39" s="78" t="s">
        <v>1195</v>
      </c>
      <c r="C39" s="78">
        <v>16.52390550291712</v>
      </c>
      <c r="D39" s="78">
        <v>8.655137824014334</v>
      </c>
      <c r="E39" s="79">
        <v>0.28251883345009865</v>
      </c>
      <c r="F39" s="79">
        <v>1.9755412589477845E-5</v>
      </c>
      <c r="G39" s="79">
        <v>6.8357238607007881E-4</v>
      </c>
      <c r="H39" s="79">
        <f t="shared" si="1"/>
        <v>0.28251237089508552</v>
      </c>
      <c r="I39" s="78">
        <v>-9.4123291511694074</v>
      </c>
      <c r="J39" s="78">
        <v>0.69860185616277271</v>
      </c>
      <c r="K39" s="78">
        <v>1.5941073482128587</v>
      </c>
      <c r="L39" s="80">
        <v>504</v>
      </c>
    </row>
    <row r="40" spans="1:12" x14ac:dyDescent="0.25">
      <c r="A40" s="81">
        <v>39</v>
      </c>
      <c r="B40" s="78" t="s">
        <v>1196</v>
      </c>
      <c r="C40" s="78">
        <v>12.011563585713599</v>
      </c>
      <c r="D40" s="78">
        <v>5.3698289618279569</v>
      </c>
      <c r="E40" s="79">
        <v>0.28255626124080602</v>
      </c>
      <c r="F40" s="79">
        <v>2.5300384327032606E-5</v>
      </c>
      <c r="G40" s="79">
        <v>6.736158102820793E-4</v>
      </c>
      <c r="H40" s="79">
        <f t="shared" si="1"/>
        <v>0.28254991820629599</v>
      </c>
      <c r="I40" s="78">
        <v>-8.0887868590617806</v>
      </c>
      <c r="J40" s="78">
        <v>0.89468622193611402</v>
      </c>
      <c r="K40" s="78">
        <v>2.8785207831760751</v>
      </c>
      <c r="L40" s="80">
        <v>502</v>
      </c>
    </row>
    <row r="41" spans="1:12" x14ac:dyDescent="0.25">
      <c r="A41" s="81">
        <v>40</v>
      </c>
      <c r="B41" s="78" t="s">
        <v>1197</v>
      </c>
      <c r="C41" s="78">
        <v>41.470827907618741</v>
      </c>
      <c r="D41" s="78">
        <v>4.2867889729390685</v>
      </c>
      <c r="E41" s="79">
        <v>0.28256230749161354</v>
      </c>
      <c r="F41" s="79">
        <v>2.6196205970337202E-5</v>
      </c>
      <c r="G41" s="79">
        <v>2.3930619643353344E-3</v>
      </c>
      <c r="H41" s="79">
        <f t="shared" si="1"/>
        <v>0.28253959306448262</v>
      </c>
      <c r="I41" s="78">
        <v>-7.8749759848106837</v>
      </c>
      <c r="J41" s="78">
        <v>0.92636476370144827</v>
      </c>
      <c r="K41" s="78">
        <v>2.6026844015603068</v>
      </c>
      <c r="L41" s="80">
        <v>506</v>
      </c>
    </row>
    <row r="42" spans="1:12" x14ac:dyDescent="0.25">
      <c r="A42" s="81">
        <v>41</v>
      </c>
      <c r="B42" s="78" t="s">
        <v>1198</v>
      </c>
      <c r="C42" s="78">
        <v>15.874362594497876</v>
      </c>
      <c r="D42" s="78">
        <v>3.8723816896057368</v>
      </c>
      <c r="E42" s="79">
        <v>0.28250886940356923</v>
      </c>
      <c r="F42" s="79">
        <v>2.7188087849607466E-5</v>
      </c>
      <c r="G42" s="79">
        <v>8.9276676055425491E-4</v>
      </c>
      <c r="H42" s="79">
        <f t="shared" si="1"/>
        <v>0.28250068145376511</v>
      </c>
      <c r="I42" s="78">
        <v>-9.7646832905129433</v>
      </c>
      <c r="J42" s="78">
        <v>0.96144024080646595</v>
      </c>
      <c r="K42" s="78">
        <v>0.84401876241813056</v>
      </c>
      <c r="L42" s="80">
        <v>489</v>
      </c>
    </row>
    <row r="43" spans="1:12" x14ac:dyDescent="0.25">
      <c r="A43" s="81">
        <v>42</v>
      </c>
      <c r="B43" s="78" t="s">
        <v>1199</v>
      </c>
      <c r="C43" s="78">
        <v>62.345371817444409</v>
      </c>
      <c r="D43" s="78">
        <v>3.8045413080824382</v>
      </c>
      <c r="E43" s="79">
        <v>0.28235594111528223</v>
      </c>
      <c r="F43" s="79">
        <v>3.5378632718178902E-5</v>
      </c>
      <c r="G43" s="79">
        <v>3.5121797524081608E-3</v>
      </c>
      <c r="H43" s="79">
        <f t="shared" si="1"/>
        <v>0.2823224718718369</v>
      </c>
      <c r="I43" s="78">
        <v>-15.172618233562085</v>
      </c>
      <c r="J43" s="78">
        <v>1.2510788308495169</v>
      </c>
      <c r="K43" s="78">
        <v>-5.039127940102972</v>
      </c>
      <c r="L43" s="80">
        <v>508</v>
      </c>
    </row>
    <row r="44" spans="1:12" x14ac:dyDescent="0.25">
      <c r="A44" s="81">
        <v>43</v>
      </c>
      <c r="B44" s="78" t="s">
        <v>1200</v>
      </c>
      <c r="C44" s="78">
        <v>24.633629891481807</v>
      </c>
      <c r="D44" s="78">
        <v>3.4624867826164865</v>
      </c>
      <c r="E44" s="79">
        <v>0.2825789648725141</v>
      </c>
      <c r="F44" s="79">
        <v>3.8336753421379443E-5</v>
      </c>
      <c r="G44" s="79">
        <v>1.3868184409885872E-3</v>
      </c>
      <c r="H44" s="79">
        <f t="shared" si="1"/>
        <v>0.28256616737093199</v>
      </c>
      <c r="I44" s="78">
        <v>-7.2859284433723914</v>
      </c>
      <c r="J44" s="78">
        <v>1.3556855357022002</v>
      </c>
      <c r="K44" s="78">
        <v>3.229551672112585</v>
      </c>
      <c r="L44" s="80">
        <v>492</v>
      </c>
    </row>
    <row r="45" spans="1:12" x14ac:dyDescent="0.25">
      <c r="A45" s="81">
        <v>44</v>
      </c>
      <c r="B45" s="78" t="s">
        <v>1201</v>
      </c>
      <c r="C45" s="78">
        <v>12.378403919321872</v>
      </c>
      <c r="D45" s="78">
        <v>4.9741015120071674</v>
      </c>
      <c r="E45" s="79">
        <v>0.28263054508908048</v>
      </c>
      <c r="F45" s="79">
        <v>3.2974220704695262E-5</v>
      </c>
      <c r="G45" s="79">
        <v>7.7529144317280932E-4</v>
      </c>
      <c r="H45" s="79">
        <f t="shared" si="1"/>
        <v>0.28262327385778896</v>
      </c>
      <c r="I45" s="78">
        <v>-5.4619202192307537</v>
      </c>
      <c r="J45" s="78">
        <v>1.1660526797641069</v>
      </c>
      <c r="K45" s="78">
        <v>5.4306114245150638</v>
      </c>
      <c r="L45" s="80">
        <v>500</v>
      </c>
    </row>
    <row r="46" spans="1:12" x14ac:dyDescent="0.25">
      <c r="A46" s="81">
        <v>45</v>
      </c>
      <c r="B46" s="78" t="s">
        <v>1202</v>
      </c>
      <c r="C46" s="78">
        <v>11.466033111832656</v>
      </c>
      <c r="D46" s="78">
        <v>5.6839454132616485</v>
      </c>
      <c r="E46" s="79">
        <v>0.28232738436608801</v>
      </c>
      <c r="F46" s="79">
        <v>2.988780523450599E-5</v>
      </c>
      <c r="G46" s="79">
        <v>6.7613219419605775E-4</v>
      </c>
      <c r="H46" s="79">
        <f t="shared" si="1"/>
        <v>0.28232099215132012</v>
      </c>
      <c r="I46" s="78">
        <v>-16.18245783588268</v>
      </c>
      <c r="J46" s="78">
        <v>1.0569091442080847</v>
      </c>
      <c r="K46" s="78">
        <v>-5.1811446871286027</v>
      </c>
      <c r="L46" s="80">
        <v>504</v>
      </c>
    </row>
    <row r="47" spans="1:12" x14ac:dyDescent="0.25">
      <c r="A47" s="81">
        <v>46</v>
      </c>
      <c r="B47" s="78" t="s">
        <v>1203</v>
      </c>
      <c r="C47" s="78">
        <v>10.338492178343659</v>
      </c>
      <c r="D47" s="78">
        <v>4.4833378851254482</v>
      </c>
      <c r="E47" s="79">
        <v>0.28256474770838502</v>
      </c>
      <c r="F47" s="79">
        <v>2.7290658621304997E-5</v>
      </c>
      <c r="G47" s="79">
        <v>6.0994443200273725E-4</v>
      </c>
      <c r="H47" s="79">
        <f t="shared" si="1"/>
        <v>0.28255913065975191</v>
      </c>
      <c r="I47" s="78">
        <v>-7.7886836860152631</v>
      </c>
      <c r="J47" s="78">
        <v>0.96506740531854263</v>
      </c>
      <c r="K47" s="78">
        <v>2.9580233966308711</v>
      </c>
      <c r="L47" s="80">
        <v>491</v>
      </c>
    </row>
    <row r="48" spans="1:12" x14ac:dyDescent="0.25">
      <c r="A48" s="81">
        <v>47</v>
      </c>
      <c r="B48" s="78" t="s">
        <v>1204</v>
      </c>
      <c r="C48" s="78">
        <v>13.386935588438252</v>
      </c>
      <c r="D48" s="78">
        <v>4.474705363440858</v>
      </c>
      <c r="E48" s="79">
        <v>0.28232374748770245</v>
      </c>
      <c r="F48" s="79">
        <v>2.3202713761403947E-5</v>
      </c>
      <c r="G48" s="79">
        <v>8.8328523577415957E-4</v>
      </c>
      <c r="H48" s="79">
        <f t="shared" si="1"/>
        <v>0.28231546341427138</v>
      </c>
      <c r="I48" s="78">
        <v>-16.311067146332903</v>
      </c>
      <c r="J48" s="78">
        <v>0.82050723204440956</v>
      </c>
      <c r="K48" s="78">
        <v>-5.4664954982375225</v>
      </c>
      <c r="L48" s="80">
        <v>500</v>
      </c>
    </row>
    <row r="49" spans="1:12" x14ac:dyDescent="0.25">
      <c r="A49" s="81">
        <v>48</v>
      </c>
      <c r="B49" s="78" t="s">
        <v>1205</v>
      </c>
      <c r="C49" s="78">
        <v>10.987764867728222</v>
      </c>
      <c r="D49" s="78">
        <v>3.4817081737365587</v>
      </c>
      <c r="E49" s="79">
        <v>0.28241677683969324</v>
      </c>
      <c r="F49" s="79">
        <v>3.4125532369485758E-5</v>
      </c>
      <c r="G49" s="79">
        <v>6.9024495487647597E-4</v>
      </c>
      <c r="H49" s="79">
        <f t="shared" si="1"/>
        <v>0.28241029022664055</v>
      </c>
      <c r="I49" s="78">
        <v>-13.021311607998021</v>
      </c>
      <c r="J49" s="78">
        <v>1.206766001360382</v>
      </c>
      <c r="K49" s="78">
        <v>-2.0870242765846925</v>
      </c>
      <c r="L49" s="80">
        <v>501</v>
      </c>
    </row>
    <row r="50" spans="1:12" x14ac:dyDescent="0.25">
      <c r="A50" s="81">
        <v>49</v>
      </c>
      <c r="B50" s="78" t="s">
        <v>1206</v>
      </c>
      <c r="C50" s="78">
        <v>15.885217355146112</v>
      </c>
      <c r="D50" s="78">
        <v>3.8409931732974916</v>
      </c>
      <c r="E50" s="79">
        <v>0.28237800933908663</v>
      </c>
      <c r="F50" s="79">
        <v>4.0151846425838689E-5</v>
      </c>
      <c r="G50" s="79">
        <v>1.0286934087547668E-3</v>
      </c>
      <c r="H50" s="79">
        <f t="shared" si="1"/>
        <v>0.28236851660006834</v>
      </c>
      <c r="I50" s="78">
        <v>-14.392229464553763</v>
      </c>
      <c r="J50" s="78">
        <v>1.4198718611613259</v>
      </c>
      <c r="K50" s="78">
        <v>-3.7675564757244651</v>
      </c>
      <c r="L50" s="80">
        <v>492</v>
      </c>
    </row>
    <row r="51" spans="1:12" x14ac:dyDescent="0.25">
      <c r="A51" s="81">
        <v>50</v>
      </c>
      <c r="B51" s="78" t="s">
        <v>1207</v>
      </c>
      <c r="C51" s="78">
        <v>15.276423800027766</v>
      </c>
      <c r="D51" s="78">
        <v>2.2137976765232978</v>
      </c>
      <c r="E51" s="79">
        <v>0.2822501561927262</v>
      </c>
      <c r="F51" s="79">
        <v>5.3216569771941731E-5</v>
      </c>
      <c r="G51" s="79">
        <v>9.6094455378647472E-4</v>
      </c>
      <c r="H51" s="79">
        <f t="shared" si="1"/>
        <v>0.28224105322559545</v>
      </c>
      <c r="I51" s="78">
        <v>-18.913443332347903</v>
      </c>
      <c r="J51" s="78">
        <v>1.8818738537029738</v>
      </c>
      <c r="K51" s="78">
        <v>-7.9887677672163537</v>
      </c>
      <c r="L51" s="80">
        <v>505</v>
      </c>
    </row>
    <row r="53" spans="1:12" x14ac:dyDescent="0.25">
      <c r="A53" s="77" t="s">
        <v>1208</v>
      </c>
      <c r="B53" s="78"/>
      <c r="C53" s="78"/>
      <c r="D53" s="78"/>
      <c r="E53" s="79"/>
      <c r="F53" s="79"/>
      <c r="G53" s="79"/>
      <c r="H53" s="79"/>
      <c r="I53" s="78"/>
      <c r="J53" s="78"/>
      <c r="K53" s="78"/>
      <c r="L53" s="80"/>
    </row>
    <row r="54" spans="1:12" x14ac:dyDescent="0.25">
      <c r="A54" s="81" t="s">
        <v>1155</v>
      </c>
      <c r="B54" s="78" t="s">
        <v>1156</v>
      </c>
      <c r="C54" s="78" t="s">
        <v>1157</v>
      </c>
      <c r="D54" s="78" t="s">
        <v>1158</v>
      </c>
      <c r="E54" s="82" t="s">
        <v>1159</v>
      </c>
      <c r="F54" s="79" t="s">
        <v>1160</v>
      </c>
      <c r="G54" s="82" t="s">
        <v>1161</v>
      </c>
      <c r="H54" s="82" t="s">
        <v>1162</v>
      </c>
      <c r="I54" s="78" t="s">
        <v>1163</v>
      </c>
      <c r="J54" s="78" t="s">
        <v>1164</v>
      </c>
      <c r="K54" s="78" t="s">
        <v>1165</v>
      </c>
      <c r="L54" s="80" t="s">
        <v>1166</v>
      </c>
    </row>
    <row r="55" spans="1:12" x14ac:dyDescent="0.25">
      <c r="A55" s="81"/>
      <c r="B55" s="78"/>
      <c r="C55" s="78"/>
      <c r="D55" s="78"/>
      <c r="E55" s="79"/>
      <c r="F55" s="79"/>
      <c r="G55" s="79"/>
      <c r="H55" s="79" t="str">
        <f>IF(D55&lt;&gt;0,E55-(G55*(EXP((1000000*L55)*1.867*10^-11)-1)),"")</f>
        <v/>
      </c>
      <c r="I55" s="78" t="s">
        <v>1167</v>
      </c>
      <c r="J55" s="78" t="s">
        <v>1167</v>
      </c>
      <c r="K55" s="78" t="s">
        <v>1167</v>
      </c>
      <c r="L55" s="80"/>
    </row>
    <row r="56" spans="1:12" x14ac:dyDescent="0.25">
      <c r="A56" s="81">
        <v>51</v>
      </c>
      <c r="B56" s="78" t="s">
        <v>1209</v>
      </c>
      <c r="C56" s="78">
        <v>11.829333358502241</v>
      </c>
      <c r="D56" s="78">
        <v>5.1711393992831542</v>
      </c>
      <c r="E56" s="79">
        <v>0.28232398224152316</v>
      </c>
      <c r="F56" s="79">
        <v>3.01938978851661E-5</v>
      </c>
      <c r="G56" s="79">
        <v>7.0085478441880909E-4</v>
      </c>
      <c r="H56" s="79">
        <f t="shared" ref="H56:H75" si="2">IF(D56&lt;&gt;0,E56-(G56*(EXP((1000000*L56)*1.867*10^-11)-1)),"")</f>
        <v>0.28231729025074803</v>
      </c>
      <c r="I56" s="78">
        <v>-16.302765651532436</v>
      </c>
      <c r="J56" s="78">
        <v>1.0677333622766128</v>
      </c>
      <c r="K56" s="78">
        <v>-5.2001623200170766</v>
      </c>
      <c r="L56" s="80">
        <v>509</v>
      </c>
    </row>
    <row r="57" spans="1:12" x14ac:dyDescent="0.25">
      <c r="A57" s="81">
        <v>52</v>
      </c>
      <c r="B57" s="78" t="s">
        <v>1210</v>
      </c>
      <c r="C57" s="78">
        <v>21.315343637815435</v>
      </c>
      <c r="D57" s="78">
        <v>5.724190664874552</v>
      </c>
      <c r="E57" s="79">
        <v>0.28260327972147048</v>
      </c>
      <c r="F57" s="79">
        <v>3.1401224966763256E-5</v>
      </c>
      <c r="G57" s="79">
        <v>1.2655591807672303E-3</v>
      </c>
      <c r="H57" s="79">
        <f t="shared" si="2"/>
        <v>0.28259136271264207</v>
      </c>
      <c r="I57" s="78">
        <v>-6.4260932697823847</v>
      </c>
      <c r="J57" s="78">
        <v>1.110427532109437</v>
      </c>
      <c r="K57" s="78">
        <v>4.3457459905504869</v>
      </c>
      <c r="L57" s="80">
        <v>502</v>
      </c>
    </row>
    <row r="58" spans="1:12" x14ac:dyDescent="0.25">
      <c r="A58" s="81">
        <v>53</v>
      </c>
      <c r="B58" s="78" t="s">
        <v>1211</v>
      </c>
      <c r="C58" s="78">
        <v>17.84264633086584</v>
      </c>
      <c r="D58" s="78">
        <v>3.0851129763440874</v>
      </c>
      <c r="E58" s="79">
        <v>0.28239318205266517</v>
      </c>
      <c r="F58" s="79">
        <v>3.4766958075432268E-5</v>
      </c>
      <c r="G58" s="79">
        <v>1.0627670325696599E-3</v>
      </c>
      <c r="H58" s="79">
        <f t="shared" si="2"/>
        <v>0.28238315458651148</v>
      </c>
      <c r="I58" s="78">
        <v>-13.85568355233957</v>
      </c>
      <c r="J58" s="78">
        <v>1.2294484529029592</v>
      </c>
      <c r="K58" s="78">
        <v>-3.002861419720837</v>
      </c>
      <c r="L58" s="80">
        <v>503</v>
      </c>
    </row>
    <row r="59" spans="1:12" x14ac:dyDescent="0.25">
      <c r="A59" s="81">
        <v>54</v>
      </c>
      <c r="B59" s="78" t="s">
        <v>1212</v>
      </c>
      <c r="C59" s="78">
        <v>16.199379215628969</v>
      </c>
      <c r="D59" s="78">
        <v>3.0388726315412189</v>
      </c>
      <c r="E59" s="79">
        <v>0.28246330155183152</v>
      </c>
      <c r="F59" s="79">
        <v>3.1538883429991563E-5</v>
      </c>
      <c r="G59" s="79">
        <v>9.6493808969483417E-4</v>
      </c>
      <c r="H59" s="79">
        <f t="shared" si="2"/>
        <v>0.28245423349568216</v>
      </c>
      <c r="I59" s="78">
        <v>-11.376078935180223</v>
      </c>
      <c r="J59" s="78">
        <v>1.1152954870297105</v>
      </c>
      <c r="K59" s="78">
        <v>-0.53134095005180626</v>
      </c>
      <c r="L59" s="80">
        <v>501</v>
      </c>
    </row>
    <row r="60" spans="1:12" x14ac:dyDescent="0.25">
      <c r="A60" s="81">
        <v>55</v>
      </c>
      <c r="B60" s="78" t="s">
        <v>1213</v>
      </c>
      <c r="C60" s="78">
        <v>8.984459402277988</v>
      </c>
      <c r="D60" s="78">
        <v>2.767777950743727</v>
      </c>
      <c r="E60" s="79">
        <v>0.28236228039746203</v>
      </c>
      <c r="F60" s="79">
        <v>3.001809124076106E-5</v>
      </c>
      <c r="G60" s="79">
        <v>6.8109213244385753E-4</v>
      </c>
      <c r="H60" s="79">
        <f t="shared" si="2"/>
        <v>0.2823559439729878</v>
      </c>
      <c r="I60" s="78">
        <v>-14.948445021411016</v>
      </c>
      <c r="J60" s="78">
        <v>1.0615163902172302</v>
      </c>
      <c r="K60" s="78">
        <v>-4.1230277758663725</v>
      </c>
      <c r="L60" s="80">
        <v>496</v>
      </c>
    </row>
    <row r="61" spans="1:12" x14ac:dyDescent="0.25">
      <c r="A61" s="81">
        <v>56</v>
      </c>
      <c r="B61" s="78" t="s">
        <v>1214</v>
      </c>
      <c r="C61" s="78">
        <v>24.481466088248549</v>
      </c>
      <c r="D61" s="78">
        <v>2.4092452490143366</v>
      </c>
      <c r="E61" s="79">
        <v>0.28249911906024233</v>
      </c>
      <c r="F61" s="79">
        <v>3.6827674913153588E-5</v>
      </c>
      <c r="G61" s="79">
        <v>1.6313440063852982E-3</v>
      </c>
      <c r="H61" s="79">
        <f t="shared" si="2"/>
        <v>0.28248397286981075</v>
      </c>
      <c r="I61" s="78">
        <v>-10.109480338691412</v>
      </c>
      <c r="J61" s="78">
        <v>1.3023206645734753</v>
      </c>
      <c r="K61" s="78">
        <v>0.38699608747361225</v>
      </c>
      <c r="L61" s="80">
        <v>495</v>
      </c>
    </row>
    <row r="62" spans="1:12" x14ac:dyDescent="0.25">
      <c r="A62" s="81">
        <v>57</v>
      </c>
      <c r="B62" s="78" t="s">
        <v>1215</v>
      </c>
      <c r="C62" s="78">
        <v>11.982685919237626</v>
      </c>
      <c r="D62" s="78">
        <v>3.1648619407697121</v>
      </c>
      <c r="E62" s="79">
        <v>0.28234250003380568</v>
      </c>
      <c r="F62" s="79">
        <v>3.0361232448511888E-5</v>
      </c>
      <c r="G62" s="79">
        <v>8.2222330340703416E-4</v>
      </c>
      <c r="H62" s="79">
        <f t="shared" si="2"/>
        <v>0.28233478864234762</v>
      </c>
      <c r="I62" s="78">
        <v>-15.647929211037859</v>
      </c>
      <c r="J62" s="78">
        <v>1.073650739910061</v>
      </c>
      <c r="K62" s="78">
        <v>-4.7823436733451796</v>
      </c>
      <c r="L62" s="80">
        <v>500</v>
      </c>
    </row>
    <row r="63" spans="1:12" x14ac:dyDescent="0.25">
      <c r="A63" s="81">
        <v>58</v>
      </c>
      <c r="B63" s="78" t="s">
        <v>1216</v>
      </c>
      <c r="C63" s="78">
        <v>14.009034383055717</v>
      </c>
      <c r="D63" s="78">
        <v>2.8999532514336916</v>
      </c>
      <c r="E63" s="79">
        <v>0.28242659341692222</v>
      </c>
      <c r="F63" s="79">
        <v>2.8584719645047749E-5</v>
      </c>
      <c r="G63" s="79">
        <v>8.6692761571950292E-4</v>
      </c>
      <c r="H63" s="79">
        <f t="shared" si="2"/>
        <v>0.28241849543088299</v>
      </c>
      <c r="I63" s="78">
        <v>-12.674172359842251</v>
      </c>
      <c r="J63" s="78">
        <v>1.0108287089150014</v>
      </c>
      <c r="K63" s="78">
        <v>-1.8637790893949457</v>
      </c>
      <c r="L63" s="80">
        <v>498</v>
      </c>
    </row>
    <row r="64" spans="1:12" x14ac:dyDescent="0.25">
      <c r="A64" s="81">
        <v>59</v>
      </c>
      <c r="B64" s="78" t="s">
        <v>1217</v>
      </c>
      <c r="C64" s="78">
        <v>26.588315626598241</v>
      </c>
      <c r="D64" s="78">
        <v>1.8747662004659496</v>
      </c>
      <c r="E64" s="79">
        <v>0.28233171261083451</v>
      </c>
      <c r="F64" s="79">
        <v>4.3993140541411398E-5</v>
      </c>
      <c r="G64" s="79">
        <v>1.572854345427338E-3</v>
      </c>
      <c r="H64" s="79">
        <f t="shared" si="2"/>
        <v>0.28231696127076206</v>
      </c>
      <c r="I64" s="78">
        <v>-16.029400044751398</v>
      </c>
      <c r="J64" s="78">
        <v>1.5557098340235314</v>
      </c>
      <c r="K64" s="78">
        <v>-5.4134683749618162</v>
      </c>
      <c r="L64" s="80">
        <v>500</v>
      </c>
    </row>
    <row r="65" spans="1:12" x14ac:dyDescent="0.25">
      <c r="A65" s="81">
        <v>60</v>
      </c>
      <c r="B65" s="78" t="s">
        <v>1218</v>
      </c>
      <c r="C65" s="78">
        <v>38.068684255541662</v>
      </c>
      <c r="D65" s="78">
        <v>2.7236009630824367</v>
      </c>
      <c r="E65" s="79">
        <v>0.28258974487293376</v>
      </c>
      <c r="F65" s="79">
        <v>3.7416496892680887E-5</v>
      </c>
      <c r="G65" s="79">
        <v>2.2669499869469151E-3</v>
      </c>
      <c r="H65" s="79">
        <f t="shared" si="2"/>
        <v>0.28256848381320376</v>
      </c>
      <c r="I65" s="78">
        <v>-6.9047200900418382</v>
      </c>
      <c r="J65" s="78">
        <v>1.3231429139703987</v>
      </c>
      <c r="K65" s="78">
        <v>3.4909339810718087</v>
      </c>
      <c r="L65" s="80">
        <v>500</v>
      </c>
    </row>
    <row r="66" spans="1:12" x14ac:dyDescent="0.25">
      <c r="A66" s="81">
        <v>141</v>
      </c>
      <c r="B66" s="78" t="s">
        <v>1219</v>
      </c>
      <c r="C66" s="78">
        <v>31.441904020201601</v>
      </c>
      <c r="D66" s="78">
        <v>2.578322612903226</v>
      </c>
      <c r="E66" s="79">
        <v>0.28261679656383415</v>
      </c>
      <c r="F66" s="79">
        <v>4.6759991219871167E-5</v>
      </c>
      <c r="G66" s="79">
        <v>1.8978607161116866E-3</v>
      </c>
      <c r="H66" s="79">
        <f t="shared" si="2"/>
        <v>0.28259921166447149</v>
      </c>
      <c r="I66" s="78">
        <v>-5.9481031937991258</v>
      </c>
      <c r="J66" s="78">
        <v>1.6535527421857044</v>
      </c>
      <c r="K66" s="78">
        <v>4.4442109780828964</v>
      </c>
      <c r="L66" s="80">
        <v>494</v>
      </c>
    </row>
    <row r="67" spans="1:12" x14ac:dyDescent="0.25">
      <c r="A67" s="81">
        <v>142</v>
      </c>
      <c r="B67" s="78" t="s">
        <v>1220</v>
      </c>
      <c r="C67" s="78">
        <v>21.534219950992441</v>
      </c>
      <c r="D67" s="78">
        <v>3.2002881808243733</v>
      </c>
      <c r="E67" s="79">
        <v>0.28241180132288662</v>
      </c>
      <c r="F67" s="79">
        <v>2.8924304356360996E-5</v>
      </c>
      <c r="G67" s="79">
        <v>1.2540998998233537E-3</v>
      </c>
      <c r="H67" s="79">
        <f t="shared" si="2"/>
        <v>0.28240018128125666</v>
      </c>
      <c r="I67" s="78">
        <v>-13.197258592689831</v>
      </c>
      <c r="J67" s="78">
        <v>1.0228372918075213</v>
      </c>
      <c r="K67" s="78">
        <v>-2.6017689219826057</v>
      </c>
      <c r="L67" s="80">
        <v>494</v>
      </c>
    </row>
    <row r="68" spans="1:12" x14ac:dyDescent="0.25">
      <c r="A68" s="81">
        <v>143</v>
      </c>
      <c r="B68" s="78" t="s">
        <v>1221</v>
      </c>
      <c r="C68" s="78">
        <v>41.557475140068497</v>
      </c>
      <c r="D68" s="78">
        <v>2.2761157279569892</v>
      </c>
      <c r="E68" s="79">
        <v>0.2825525526960555</v>
      </c>
      <c r="F68" s="79">
        <v>4.2178347982064396E-5</v>
      </c>
      <c r="G68" s="79">
        <v>2.5619103893760363E-3</v>
      </c>
      <c r="H68" s="79">
        <f t="shared" si="2"/>
        <v>0.28252867012345195</v>
      </c>
      <c r="I68" s="78">
        <v>-8.2199304752550439</v>
      </c>
      <c r="J68" s="78">
        <v>1.4915341330723475</v>
      </c>
      <c r="K68" s="78">
        <v>2.0141887098334976</v>
      </c>
      <c r="L68" s="80">
        <v>497</v>
      </c>
    </row>
    <row r="69" spans="1:12" x14ac:dyDescent="0.25">
      <c r="A69" s="81">
        <v>144</v>
      </c>
      <c r="B69" s="78" t="s">
        <v>1222</v>
      </c>
      <c r="C69" s="78">
        <v>13.667811386056654</v>
      </c>
      <c r="D69" s="78">
        <v>2.8020222663082439</v>
      </c>
      <c r="E69" s="79">
        <v>0.2823062368352599</v>
      </c>
      <c r="F69" s="79">
        <v>3.8628684688611875E-5</v>
      </c>
      <c r="G69" s="79">
        <v>8.5331545211206035E-4</v>
      </c>
      <c r="H69" s="79">
        <f t="shared" si="2"/>
        <v>0.28229823383964892</v>
      </c>
      <c r="I69" s="78">
        <v>-16.930288549255046</v>
      </c>
      <c r="J69" s="78">
        <v>1.3660089710776369</v>
      </c>
      <c r="K69" s="78">
        <v>-6.0764569886562203</v>
      </c>
      <c r="L69" s="80">
        <v>500</v>
      </c>
    </row>
    <row r="70" spans="1:12" x14ac:dyDescent="0.25">
      <c r="A70" s="81">
        <v>145</v>
      </c>
      <c r="B70" s="78" t="s">
        <v>1223</v>
      </c>
      <c r="C70" s="78">
        <v>30.648420866600361</v>
      </c>
      <c r="D70" s="78">
        <v>4.3128919969534039</v>
      </c>
      <c r="E70" s="79">
        <v>0.282592182716639</v>
      </c>
      <c r="F70" s="79">
        <v>2.6596558611679612E-5</v>
      </c>
      <c r="G70" s="79">
        <v>1.7504441591605475E-3</v>
      </c>
      <c r="H70" s="79">
        <f t="shared" si="2"/>
        <v>0.28257569983791209</v>
      </c>
      <c r="I70" s="78">
        <v>-6.8185117089314407</v>
      </c>
      <c r="J70" s="78">
        <v>0.9405222558378501</v>
      </c>
      <c r="K70" s="78">
        <v>3.7912463318545697</v>
      </c>
      <c r="L70" s="80">
        <v>502</v>
      </c>
    </row>
    <row r="71" spans="1:12" x14ac:dyDescent="0.25">
      <c r="A71" s="81">
        <v>146</v>
      </c>
      <c r="B71" s="78" t="s">
        <v>1224</v>
      </c>
      <c r="C71" s="78">
        <v>19.345067668446013</v>
      </c>
      <c r="D71" s="78">
        <v>2.9267471202508961</v>
      </c>
      <c r="E71" s="79">
        <v>0.28231852596936408</v>
      </c>
      <c r="F71" s="79">
        <v>2.9422759980959637E-5</v>
      </c>
      <c r="G71" s="79">
        <v>1.1567808694576914E-3</v>
      </c>
      <c r="H71" s="79">
        <f t="shared" si="2"/>
        <v>0.28230767686051667</v>
      </c>
      <c r="I71" s="78">
        <v>-16.49571337362099</v>
      </c>
      <c r="J71" s="78">
        <v>1.0404639560424052</v>
      </c>
      <c r="K71" s="78">
        <v>-5.7421551147707195</v>
      </c>
      <c r="L71" s="80">
        <v>500</v>
      </c>
    </row>
    <row r="72" spans="1:12" x14ac:dyDescent="0.25">
      <c r="A72" s="81">
        <v>147</v>
      </c>
      <c r="B72" s="78" t="s">
        <v>1225</v>
      </c>
      <c r="C72" s="78">
        <v>14.719361894106594</v>
      </c>
      <c r="D72" s="78">
        <v>3.8596544449820795</v>
      </c>
      <c r="E72" s="79">
        <v>0.28232674903712968</v>
      </c>
      <c r="F72" s="79">
        <v>2.8396095423911974E-5</v>
      </c>
      <c r="G72" s="79">
        <v>9.162716685346111E-4</v>
      </c>
      <c r="H72" s="79">
        <f t="shared" si="2"/>
        <v>0.28231806925342245</v>
      </c>
      <c r="I72" s="78">
        <v>-16.204924690854661</v>
      </c>
      <c r="J72" s="78">
        <v>1.0041584745978938</v>
      </c>
      <c r="K72" s="78">
        <v>-5.2622153882664335</v>
      </c>
      <c r="L72" s="80">
        <v>505</v>
      </c>
    </row>
    <row r="73" spans="1:12" x14ac:dyDescent="0.25">
      <c r="A73" s="81">
        <v>148</v>
      </c>
      <c r="B73" s="78" t="s">
        <v>1226</v>
      </c>
      <c r="C73" s="78">
        <v>18.488907509437208</v>
      </c>
      <c r="D73" s="78">
        <v>2.1393385094775996</v>
      </c>
      <c r="E73" s="79">
        <v>0.28242099279023913</v>
      </c>
      <c r="F73" s="79">
        <v>3.9372964063832144E-5</v>
      </c>
      <c r="G73" s="79">
        <v>1.224108667546461E-3</v>
      </c>
      <c r="H73" s="79">
        <f t="shared" si="2"/>
        <v>0.28240939688606209</v>
      </c>
      <c r="I73" s="78">
        <v>-12.872224826665501</v>
      </c>
      <c r="J73" s="78">
        <v>1.3923285911143779</v>
      </c>
      <c r="K73" s="78">
        <v>-2.0289978222198801</v>
      </c>
      <c r="L73" s="80">
        <v>505</v>
      </c>
    </row>
    <row r="74" spans="1:12" x14ac:dyDescent="0.25">
      <c r="A74" s="81">
        <v>149</v>
      </c>
      <c r="B74" s="78" t="s">
        <v>1227</v>
      </c>
      <c r="C74" s="78">
        <v>6.9508806206319624</v>
      </c>
      <c r="D74" s="78">
        <v>3.4594138077060923</v>
      </c>
      <c r="E74" s="79">
        <v>0.28251950550992827</v>
      </c>
      <c r="F74" s="79">
        <v>2.9052465073604108E-5</v>
      </c>
      <c r="G74" s="79">
        <v>5.1933696300530833E-4</v>
      </c>
      <c r="H74" s="79">
        <f t="shared" si="2"/>
        <v>0.28251463480071365</v>
      </c>
      <c r="I74" s="78">
        <v>-9.3885633987567108</v>
      </c>
      <c r="J74" s="78">
        <v>1.027369382167187</v>
      </c>
      <c r="K74" s="78">
        <v>1.5845709607553715</v>
      </c>
      <c r="L74" s="80">
        <v>500</v>
      </c>
    </row>
    <row r="75" spans="1:12" x14ac:dyDescent="0.25">
      <c r="A75" s="81">
        <v>150</v>
      </c>
      <c r="B75" s="78" t="s">
        <v>1228</v>
      </c>
      <c r="C75" s="78">
        <v>31.931251744031346</v>
      </c>
      <c r="D75" s="78">
        <v>3.0331958345878149</v>
      </c>
      <c r="E75" s="79">
        <v>0.28238461290516276</v>
      </c>
      <c r="F75" s="79">
        <v>3.2226581554045832E-5</v>
      </c>
      <c r="G75" s="79">
        <v>1.9837700384815254E-3</v>
      </c>
      <c r="H75" s="79">
        <f t="shared" si="2"/>
        <v>0.28236619462020407</v>
      </c>
      <c r="I75" s="78">
        <v>-14.158710498691773</v>
      </c>
      <c r="J75" s="78">
        <v>1.1396142494846107</v>
      </c>
      <c r="K75" s="78">
        <v>-3.7825433870053438</v>
      </c>
      <c r="L75" s="80">
        <v>495</v>
      </c>
    </row>
    <row r="77" spans="1:12" x14ac:dyDescent="0.25">
      <c r="A77" s="77" t="s">
        <v>1229</v>
      </c>
      <c r="B77" s="78"/>
      <c r="C77" s="78"/>
      <c r="D77" s="78"/>
      <c r="E77" s="79"/>
      <c r="F77" s="79"/>
      <c r="G77" s="79"/>
      <c r="H77" s="79"/>
      <c r="I77" s="78"/>
      <c r="J77" s="78"/>
      <c r="K77" s="78"/>
      <c r="L77" s="80"/>
    </row>
    <row r="78" spans="1:12" x14ac:dyDescent="0.25">
      <c r="A78" s="81" t="s">
        <v>1155</v>
      </c>
      <c r="B78" s="78" t="s">
        <v>1156</v>
      </c>
      <c r="C78" s="78" t="s">
        <v>1157</v>
      </c>
      <c r="D78" s="78" t="s">
        <v>1158</v>
      </c>
      <c r="E78" s="82" t="s">
        <v>1159</v>
      </c>
      <c r="F78" s="79" t="s">
        <v>1160</v>
      </c>
      <c r="G78" s="82" t="s">
        <v>1161</v>
      </c>
      <c r="H78" s="82" t="s">
        <v>1162</v>
      </c>
      <c r="I78" s="78" t="s">
        <v>1163</v>
      </c>
      <c r="J78" s="78" t="s">
        <v>1164</v>
      </c>
      <c r="K78" s="78" t="s">
        <v>1165</v>
      </c>
      <c r="L78" s="80" t="s">
        <v>1166</v>
      </c>
    </row>
    <row r="79" spans="1:12" x14ac:dyDescent="0.25">
      <c r="A79" s="81"/>
      <c r="B79" s="78"/>
      <c r="C79" s="78"/>
      <c r="D79" s="78"/>
      <c r="E79" s="79"/>
      <c r="F79" s="79"/>
      <c r="G79" s="79"/>
      <c r="H79" s="79" t="str">
        <f>IF(D79&lt;&gt;0,E79-(G79*(EXP((1000000*L79)*1.867*10^-11)-1)),"")</f>
        <v/>
      </c>
      <c r="I79" s="78" t="s">
        <v>1167</v>
      </c>
      <c r="J79" s="78" t="s">
        <v>1167</v>
      </c>
      <c r="K79" s="78" t="s">
        <v>1167</v>
      </c>
      <c r="L79" s="80"/>
    </row>
    <row r="80" spans="1:12" x14ac:dyDescent="0.25">
      <c r="A80" s="81">
        <v>101</v>
      </c>
      <c r="B80" s="78" t="s">
        <v>1230</v>
      </c>
      <c r="C80" s="78">
        <v>31.715520420712323</v>
      </c>
      <c r="D80" s="78">
        <v>4.8672966892473113</v>
      </c>
      <c r="E80" s="79">
        <v>0.28250785744211132</v>
      </c>
      <c r="F80" s="79">
        <v>2.3575360167911565E-5</v>
      </c>
      <c r="G80" s="79">
        <v>1.8203971435564155E-3</v>
      </c>
      <c r="H80" s="79">
        <f t="shared" ref="H80:H99" si="3">IF(D80&lt;&gt;0,E80-(G80*(EXP((1000000*L80)*1.867*10^-11)-1)),"")</f>
        <v>0.28249071585824814</v>
      </c>
      <c r="I80" s="78">
        <v>-9.8004688328123812</v>
      </c>
      <c r="J80" s="78">
        <v>0.83368496093805255</v>
      </c>
      <c r="K80" s="78">
        <v>0.78262955295782533</v>
      </c>
      <c r="L80" s="80">
        <v>502</v>
      </c>
    </row>
    <row r="81" spans="1:12" x14ac:dyDescent="0.25">
      <c r="A81" s="81">
        <v>102</v>
      </c>
      <c r="B81" s="78" t="s">
        <v>1231</v>
      </c>
      <c r="C81" s="78">
        <v>28.680716699820124</v>
      </c>
      <c r="D81" s="78">
        <v>4.6217098661290317</v>
      </c>
      <c r="E81" s="79">
        <v>0.28243529037651416</v>
      </c>
      <c r="F81" s="79">
        <v>2.0679995424018861E-5</v>
      </c>
      <c r="G81" s="79">
        <v>1.7872835531771829E-3</v>
      </c>
      <c r="H81" s="79">
        <f t="shared" si="3"/>
        <v>0.28241846060339432</v>
      </c>
      <c r="I81" s="78">
        <v>-12.366625651496488</v>
      </c>
      <c r="J81" s="78">
        <v>0.73129746712363719</v>
      </c>
      <c r="K81" s="78">
        <v>-1.775362823679405</v>
      </c>
      <c r="L81" s="80">
        <v>502</v>
      </c>
    </row>
    <row r="82" spans="1:12" x14ac:dyDescent="0.25">
      <c r="A82" s="81">
        <v>103</v>
      </c>
      <c r="B82" s="78" t="s">
        <v>1232</v>
      </c>
      <c r="C82" s="78">
        <v>40.258202442282794</v>
      </c>
      <c r="D82" s="78">
        <v>4.6530083516129013</v>
      </c>
      <c r="E82" s="79">
        <v>0.28253923830249905</v>
      </c>
      <c r="F82" s="79">
        <v>2.0354976286442401E-5</v>
      </c>
      <c r="G82" s="79">
        <v>2.2894435809228436E-3</v>
      </c>
      <c r="H82" s="79">
        <f t="shared" si="3"/>
        <v>0.28251772313674456</v>
      </c>
      <c r="I82" s="78">
        <v>-8.6907614442410797</v>
      </c>
      <c r="J82" s="78">
        <v>0.71980396012638614</v>
      </c>
      <c r="K82" s="78">
        <v>1.7163246916362951</v>
      </c>
      <c r="L82" s="80">
        <v>501</v>
      </c>
    </row>
    <row r="83" spans="1:12" x14ac:dyDescent="0.25">
      <c r="A83" s="81">
        <v>104</v>
      </c>
      <c r="B83" s="78" t="s">
        <v>1233</v>
      </c>
      <c r="C83" s="78">
        <v>38.577987995830192</v>
      </c>
      <c r="D83" s="78">
        <v>4.5936704365591403</v>
      </c>
      <c r="E83" s="79">
        <v>0.28251673426818386</v>
      </c>
      <c r="F83" s="79">
        <v>2.6878539051832806E-5</v>
      </c>
      <c r="G83" s="79">
        <v>2.2559466540523999E-3</v>
      </c>
      <c r="H83" s="79">
        <f t="shared" si="3"/>
        <v>0.28249553389155102</v>
      </c>
      <c r="I83" s="78">
        <v>-9.4865615862282926</v>
      </c>
      <c r="J83" s="78">
        <v>0.95049380454459431</v>
      </c>
      <c r="K83" s="78">
        <v>0.93077915693351443</v>
      </c>
      <c r="L83" s="80">
        <v>501</v>
      </c>
    </row>
    <row r="84" spans="1:12" x14ac:dyDescent="0.25">
      <c r="A84" s="81">
        <v>105</v>
      </c>
      <c r="B84" s="78" t="s">
        <v>1234</v>
      </c>
      <c r="C84" s="78">
        <v>24.255385266540696</v>
      </c>
      <c r="D84" s="78">
        <v>4.7000548745519728</v>
      </c>
      <c r="E84" s="79">
        <v>0.28249857012953389</v>
      </c>
      <c r="F84" s="79">
        <v>2.4088778025624426E-5</v>
      </c>
      <c r="G84" s="79">
        <v>1.3859448610946659E-3</v>
      </c>
      <c r="H84" s="79">
        <f t="shared" si="3"/>
        <v>0.28248554564023809</v>
      </c>
      <c r="I84" s="78">
        <v>-10.128891930835104</v>
      </c>
      <c r="J84" s="78">
        <v>0.85184072796007371</v>
      </c>
      <c r="K84" s="78">
        <v>0.57717423932901468</v>
      </c>
      <c r="L84" s="80">
        <v>501</v>
      </c>
    </row>
    <row r="85" spans="1:12" x14ac:dyDescent="0.25">
      <c r="A85" s="81">
        <v>106</v>
      </c>
      <c r="B85" s="78" t="s">
        <v>1235</v>
      </c>
      <c r="C85" s="78">
        <v>48.701832244319796</v>
      </c>
      <c r="D85" s="78">
        <v>2.7560688967562732</v>
      </c>
      <c r="E85" s="79">
        <v>0.28256582137827951</v>
      </c>
      <c r="F85" s="79">
        <v>2.4260420010587326E-5</v>
      </c>
      <c r="G85" s="79">
        <v>3.016885106343892E-3</v>
      </c>
      <c r="H85" s="79">
        <f t="shared" si="3"/>
        <v>0.28253747004275587</v>
      </c>
      <c r="I85" s="78">
        <v>-7.7507159757583821</v>
      </c>
      <c r="J85" s="78">
        <v>0.8579104270234339</v>
      </c>
      <c r="K85" s="78">
        <v>2.4154063280823479</v>
      </c>
      <c r="L85" s="80">
        <v>501</v>
      </c>
    </row>
    <row r="86" spans="1:12" x14ac:dyDescent="0.25">
      <c r="A86" s="81">
        <v>107</v>
      </c>
      <c r="B86" s="78" t="s">
        <v>1236</v>
      </c>
      <c r="C86" s="78">
        <v>27.183195437527004</v>
      </c>
      <c r="D86" s="78">
        <v>4.8020086752688176</v>
      </c>
      <c r="E86" s="79">
        <v>0.28251830112783755</v>
      </c>
      <c r="F86" s="79">
        <v>2.4494782377289388E-5</v>
      </c>
      <c r="G86" s="79">
        <v>1.574037289541424E-3</v>
      </c>
      <c r="H86" s="79">
        <f t="shared" si="3"/>
        <v>0.28250353869327882</v>
      </c>
      <c r="I86" s="78">
        <v>-9.4311534261881658</v>
      </c>
      <c r="J86" s="78">
        <v>0.86619807901144874</v>
      </c>
      <c r="K86" s="78">
        <v>1.1917465076205502</v>
      </c>
      <c r="L86" s="80">
        <v>500</v>
      </c>
    </row>
    <row r="87" spans="1:12" x14ac:dyDescent="0.25">
      <c r="A87" s="81">
        <v>108</v>
      </c>
      <c r="B87" s="78" t="s">
        <v>1237</v>
      </c>
      <c r="C87" s="78">
        <v>104.24993471682592</v>
      </c>
      <c r="D87" s="78">
        <v>3.2112832440860215</v>
      </c>
      <c r="E87" s="79">
        <v>0.2825756666151768</v>
      </c>
      <c r="F87" s="79">
        <v>5.1467650839995945E-5</v>
      </c>
      <c r="G87" s="79">
        <v>5.6791202689268367E-3</v>
      </c>
      <c r="H87" s="79">
        <f t="shared" si="3"/>
        <v>0.28252229678551871</v>
      </c>
      <c r="I87" s="78">
        <v>-7.402563248517513</v>
      </c>
      <c r="J87" s="78">
        <v>1.8200276124979986</v>
      </c>
      <c r="K87" s="78">
        <v>1.8782413922946439</v>
      </c>
      <c r="L87" s="80">
        <v>501</v>
      </c>
    </row>
    <row r="88" spans="1:12" x14ac:dyDescent="0.25">
      <c r="A88" s="81">
        <v>109</v>
      </c>
      <c r="B88" s="78" t="s">
        <v>1238</v>
      </c>
      <c r="C88" s="78">
        <v>55.768891325675774</v>
      </c>
      <c r="D88" s="78">
        <v>3.9264524806451599</v>
      </c>
      <c r="E88" s="79">
        <v>0.28250144666259025</v>
      </c>
      <c r="F88" s="79">
        <v>2.5055246512141012E-5</v>
      </c>
      <c r="G88" s="79">
        <v>3.0473129993439192E-3</v>
      </c>
      <c r="H88" s="79">
        <f t="shared" si="3"/>
        <v>0.28247292423319043</v>
      </c>
      <c r="I88" s="78">
        <v>-10.027170373596572</v>
      </c>
      <c r="J88" s="78">
        <v>0.88601752257555511</v>
      </c>
      <c r="K88" s="78">
        <v>8.5516863888024375E-2</v>
      </c>
      <c r="L88" s="80">
        <v>499</v>
      </c>
    </row>
    <row r="89" spans="1:12" x14ac:dyDescent="0.25">
      <c r="A89" s="81">
        <v>110</v>
      </c>
      <c r="B89" s="78" t="s">
        <v>1239</v>
      </c>
      <c r="C89" s="78">
        <v>47.811749820028581</v>
      </c>
      <c r="D89" s="78">
        <v>4.8025054587813614</v>
      </c>
      <c r="E89" s="79">
        <v>0.28250132822057594</v>
      </c>
      <c r="F89" s="79">
        <v>2.9711060783573979E-5</v>
      </c>
      <c r="G89" s="79">
        <v>2.776609855476102E-3</v>
      </c>
      <c r="H89" s="79">
        <f t="shared" si="3"/>
        <v>0.28247528721026516</v>
      </c>
      <c r="I89" s="78">
        <v>-10.031358785793643</v>
      </c>
      <c r="J89" s="78">
        <v>1.0506590089143231</v>
      </c>
      <c r="K89" s="78">
        <v>0.19158735899749146</v>
      </c>
      <c r="L89" s="80">
        <v>500</v>
      </c>
    </row>
    <row r="90" spans="1:12" x14ac:dyDescent="0.25">
      <c r="A90" s="81">
        <v>111</v>
      </c>
      <c r="B90" s="78" t="s">
        <v>1240</v>
      </c>
      <c r="C90" s="78">
        <v>25.300153875081548</v>
      </c>
      <c r="D90" s="78">
        <v>4.8583286224014337</v>
      </c>
      <c r="E90" s="79">
        <v>0.28253076652261733</v>
      </c>
      <c r="F90" s="79">
        <v>2.2315168738893422E-5</v>
      </c>
      <c r="G90" s="79">
        <v>1.492121370770297E-3</v>
      </c>
      <c r="H90" s="79">
        <f t="shared" si="3"/>
        <v>0.28251671611405582</v>
      </c>
      <c r="I90" s="78">
        <v>-8.9903452227901859</v>
      </c>
      <c r="J90" s="78">
        <v>0.78912137273623451</v>
      </c>
      <c r="K90" s="78">
        <v>1.7030948711016514</v>
      </c>
      <c r="L90" s="80">
        <v>502</v>
      </c>
    </row>
    <row r="91" spans="1:12" x14ac:dyDescent="0.25">
      <c r="A91" s="81">
        <v>112</v>
      </c>
      <c r="B91" s="78" t="s">
        <v>1241</v>
      </c>
      <c r="C91" s="78">
        <v>36.859602305049023</v>
      </c>
      <c r="D91" s="78">
        <v>4.7376446435483865</v>
      </c>
      <c r="E91" s="79">
        <v>0.28249220413288134</v>
      </c>
      <c r="F91" s="79">
        <v>2.9473653510555147E-5</v>
      </c>
      <c r="G91" s="79">
        <v>2.1495545890196674E-3</v>
      </c>
      <c r="H91" s="79">
        <f t="shared" si="3"/>
        <v>0.28247204409019261</v>
      </c>
      <c r="I91" s="78">
        <v>-10.354009834986355</v>
      </c>
      <c r="J91" s="78">
        <v>1.0422636812623676</v>
      </c>
      <c r="K91" s="78">
        <v>7.677440531761448E-2</v>
      </c>
      <c r="L91" s="80">
        <v>500</v>
      </c>
    </row>
    <row r="92" spans="1:12" x14ac:dyDescent="0.25">
      <c r="A92" s="81">
        <v>113</v>
      </c>
      <c r="B92" s="78" t="s">
        <v>1242</v>
      </c>
      <c r="C92" s="78">
        <v>27.398896908165359</v>
      </c>
      <c r="D92" s="78">
        <v>4.9605012808243716</v>
      </c>
      <c r="E92" s="79">
        <v>0.28251108273411607</v>
      </c>
      <c r="F92" s="79">
        <v>2.8504178941135364E-5</v>
      </c>
      <c r="G92" s="79">
        <v>1.5282806165524117E-3</v>
      </c>
      <c r="H92" s="79">
        <f t="shared" si="3"/>
        <v>0.28249674943798697</v>
      </c>
      <c r="I92" s="78">
        <v>-9.6864142682229204</v>
      </c>
      <c r="J92" s="78">
        <v>1.007980583875856</v>
      </c>
      <c r="K92" s="78">
        <v>0.95139325645865469</v>
      </c>
      <c r="L92" s="80">
        <v>500</v>
      </c>
    </row>
    <row r="93" spans="1:12" x14ac:dyDescent="0.25">
      <c r="A93" s="81">
        <v>114</v>
      </c>
      <c r="B93" s="78" t="s">
        <v>1243</v>
      </c>
      <c r="C93" s="78">
        <v>22.301917297349185</v>
      </c>
      <c r="D93" s="78">
        <v>3.5311319195340523</v>
      </c>
      <c r="E93" s="79">
        <v>0.28235498425876193</v>
      </c>
      <c r="F93" s="79">
        <v>2.7869021130977397E-5</v>
      </c>
      <c r="G93" s="79">
        <v>1.2520548233376522E-3</v>
      </c>
      <c r="H93" s="79">
        <f t="shared" si="3"/>
        <v>0.28234324160341556</v>
      </c>
      <c r="I93" s="78">
        <v>-15.206455124496809</v>
      </c>
      <c r="J93" s="78">
        <v>0.98551978114036487</v>
      </c>
      <c r="K93" s="78">
        <v>-4.483091901642533</v>
      </c>
      <c r="L93" s="80">
        <v>500</v>
      </c>
    </row>
    <row r="94" spans="1:12" x14ac:dyDescent="0.25">
      <c r="A94" s="81">
        <v>115</v>
      </c>
      <c r="B94" s="78" t="s">
        <v>1244</v>
      </c>
      <c r="C94" s="78">
        <v>31.457599402746542</v>
      </c>
      <c r="D94" s="78">
        <v>4.9768973087813633</v>
      </c>
      <c r="E94" s="79">
        <v>0.28254755244119706</v>
      </c>
      <c r="F94" s="79">
        <v>2.2735571191101983E-5</v>
      </c>
      <c r="G94" s="79">
        <v>1.8608965700662855E-3</v>
      </c>
      <c r="H94" s="79">
        <f t="shared" si="3"/>
        <v>0.2825300996374937</v>
      </c>
      <c r="I94" s="78">
        <v>-8.3967522606553935</v>
      </c>
      <c r="J94" s="78">
        <v>0.80398787740132427</v>
      </c>
      <c r="K94" s="78">
        <v>2.1320571928962195</v>
      </c>
      <c r="L94" s="80">
        <v>500</v>
      </c>
    </row>
    <row r="95" spans="1:12" x14ac:dyDescent="0.25">
      <c r="A95" s="81">
        <v>116</v>
      </c>
      <c r="B95" s="78" t="s">
        <v>1245</v>
      </c>
      <c r="C95" s="78">
        <v>17.914718466650871</v>
      </c>
      <c r="D95" s="78">
        <v>5.033979938888888</v>
      </c>
      <c r="E95" s="79">
        <v>0.28251730471187314</v>
      </c>
      <c r="F95" s="79">
        <v>2.4982384101451439E-5</v>
      </c>
      <c r="G95" s="79">
        <v>1.0478186898368643E-3</v>
      </c>
      <c r="H95" s="79">
        <f t="shared" si="3"/>
        <v>0.28250745778095054</v>
      </c>
      <c r="I95" s="78">
        <v>-9.4663892401247729</v>
      </c>
      <c r="J95" s="78">
        <v>0.88344092159853282</v>
      </c>
      <c r="K95" s="78">
        <v>1.3529096977604738</v>
      </c>
      <c r="L95" s="80">
        <v>501</v>
      </c>
    </row>
    <row r="96" spans="1:12" x14ac:dyDescent="0.25">
      <c r="A96" s="81">
        <v>117</v>
      </c>
      <c r="B96" s="78" t="s">
        <v>1246</v>
      </c>
      <c r="C96" s="78">
        <v>41.544917063447471</v>
      </c>
      <c r="D96" s="78">
        <v>4.7651374494623662</v>
      </c>
      <c r="E96" s="79">
        <v>0.28252338129367716</v>
      </c>
      <c r="F96" s="79">
        <v>2.6850174317344937E-5</v>
      </c>
      <c r="G96" s="79">
        <v>2.3895656495616121E-3</v>
      </c>
      <c r="H96" s="79">
        <f t="shared" si="3"/>
        <v>0.28250097025757287</v>
      </c>
      <c r="I96" s="78">
        <v>-9.2515057843534088</v>
      </c>
      <c r="J96" s="78">
        <v>0.94949075507444469</v>
      </c>
      <c r="K96" s="78">
        <v>1.1008187333971797</v>
      </c>
      <c r="L96" s="80">
        <v>500</v>
      </c>
    </row>
    <row r="97" spans="1:12" x14ac:dyDescent="0.25">
      <c r="A97" s="81">
        <v>118</v>
      </c>
      <c r="B97" s="78" t="s">
        <v>1247</v>
      </c>
      <c r="C97" s="78">
        <v>38.212362923819569</v>
      </c>
      <c r="D97" s="78">
        <v>4.7257158207885306</v>
      </c>
      <c r="E97" s="79">
        <v>0.28249727189627211</v>
      </c>
      <c r="F97" s="79">
        <v>2.3608403425707681E-5</v>
      </c>
      <c r="G97" s="79">
        <v>2.2051532553321903E-3</v>
      </c>
      <c r="H97" s="79">
        <f t="shared" si="3"/>
        <v>0.28247654885325946</v>
      </c>
      <c r="I97" s="78">
        <v>-10.17480077542654</v>
      </c>
      <c r="J97" s="78">
        <v>0.83485345494627161</v>
      </c>
      <c r="K97" s="78">
        <v>0.25866922592543418</v>
      </c>
      <c r="L97" s="80">
        <v>501</v>
      </c>
    </row>
    <row r="98" spans="1:12" x14ac:dyDescent="0.25">
      <c r="A98" s="81">
        <v>119</v>
      </c>
      <c r="B98" s="78" t="s">
        <v>1248</v>
      </c>
      <c r="C98" s="78">
        <v>21.663260598776773</v>
      </c>
      <c r="D98" s="78">
        <v>3.6654168121863777</v>
      </c>
      <c r="E98" s="79">
        <v>0.28243595542982292</v>
      </c>
      <c r="F98" s="79">
        <v>2.4514787602187705E-5</v>
      </c>
      <c r="G98" s="79">
        <v>1.1827704337907051E-3</v>
      </c>
      <c r="H98" s="79">
        <f t="shared" si="3"/>
        <v>0.28242486257246635</v>
      </c>
      <c r="I98" s="78">
        <v>-12.343107667559527</v>
      </c>
      <c r="J98" s="78">
        <v>0.86690551486801048</v>
      </c>
      <c r="K98" s="78">
        <v>-1.5935459306837263</v>
      </c>
      <c r="L98" s="80">
        <v>500</v>
      </c>
    </row>
    <row r="99" spans="1:12" x14ac:dyDescent="0.25">
      <c r="A99" s="81">
        <v>120</v>
      </c>
      <c r="B99" s="78" t="s">
        <v>1249</v>
      </c>
      <c r="C99" s="78">
        <v>36.704152737249501</v>
      </c>
      <c r="D99" s="78">
        <v>4.8098368458781371</v>
      </c>
      <c r="E99" s="79">
        <v>0.28255566142998567</v>
      </c>
      <c r="F99" s="79">
        <v>2.9324820337320804E-5</v>
      </c>
      <c r="G99" s="79">
        <v>2.1066921055981785E-3</v>
      </c>
      <c r="H99" s="79">
        <f t="shared" si="3"/>
        <v>0.28253586368077566</v>
      </c>
      <c r="I99" s="78">
        <v>-8.1099977019405411</v>
      </c>
      <c r="J99" s="78">
        <v>1.0370005600479626</v>
      </c>
      <c r="K99" s="78">
        <v>2.3585377654233852</v>
      </c>
      <c r="L99" s="80">
        <v>501</v>
      </c>
    </row>
    <row r="101" spans="1:12" x14ac:dyDescent="0.25">
      <c r="A101" s="77" t="s">
        <v>1250</v>
      </c>
      <c r="B101" s="78"/>
      <c r="C101" s="78"/>
      <c r="D101" s="78"/>
      <c r="E101" s="79"/>
      <c r="F101" s="79"/>
      <c r="G101" s="79"/>
      <c r="H101" s="79"/>
      <c r="I101" s="78"/>
      <c r="J101" s="78"/>
      <c r="K101" s="78"/>
      <c r="L101" s="80"/>
    </row>
    <row r="102" spans="1:12" x14ac:dyDescent="0.25">
      <c r="A102" s="81" t="s">
        <v>1155</v>
      </c>
      <c r="B102" s="78" t="s">
        <v>1156</v>
      </c>
      <c r="C102" s="78" t="s">
        <v>1157</v>
      </c>
      <c r="D102" s="78" t="s">
        <v>1158</v>
      </c>
      <c r="E102" s="82" t="s">
        <v>1159</v>
      </c>
      <c r="F102" s="79" t="s">
        <v>1160</v>
      </c>
      <c r="G102" s="82" t="s">
        <v>1161</v>
      </c>
      <c r="H102" s="82" t="s">
        <v>1162</v>
      </c>
      <c r="I102" s="78" t="s">
        <v>1163</v>
      </c>
      <c r="J102" s="78" t="s">
        <v>1164</v>
      </c>
      <c r="K102" s="78" t="s">
        <v>1165</v>
      </c>
      <c r="L102" s="80" t="s">
        <v>1166</v>
      </c>
    </row>
    <row r="103" spans="1:12" x14ac:dyDescent="0.25">
      <c r="A103" s="81"/>
      <c r="B103" s="78"/>
      <c r="C103" s="78"/>
      <c r="D103" s="78"/>
      <c r="E103" s="79"/>
      <c r="F103" s="79"/>
      <c r="G103" s="79"/>
      <c r="H103" s="79" t="str">
        <f>IF(D103&lt;&gt;0,E103-(G103*(EXP((1000000*L103)*1.867*10^-11)-1)),"")</f>
        <v/>
      </c>
      <c r="I103" s="78" t="s">
        <v>1167</v>
      </c>
      <c r="J103" s="78" t="s">
        <v>1167</v>
      </c>
      <c r="K103" s="78" t="s">
        <v>1167</v>
      </c>
      <c r="L103" s="80"/>
    </row>
    <row r="104" spans="1:12" x14ac:dyDescent="0.25">
      <c r="A104" s="81">
        <v>126</v>
      </c>
      <c r="B104" s="78" t="s">
        <v>1251</v>
      </c>
      <c r="C104" s="78">
        <v>15.873153411846403</v>
      </c>
      <c r="D104" s="78">
        <v>5.4986674670250899</v>
      </c>
      <c r="E104" s="79">
        <v>0.28240028743763851</v>
      </c>
      <c r="F104" s="79">
        <v>2.5023504071077011E-5</v>
      </c>
      <c r="G104" s="79">
        <v>8.9754689307379757E-4</v>
      </c>
      <c r="H104" s="79">
        <f>IF(D104&lt;&gt;0,E104-(G104*(EXP((1000000*L104)*1.867*10^-11)-1)),"")</f>
        <v>0.28239193726322137</v>
      </c>
      <c r="I104" s="78">
        <v>-13.60441898832998</v>
      </c>
      <c r="J104" s="78">
        <v>0.88489502877098225</v>
      </c>
      <c r="K104" s="78">
        <v>-2.8488045527319539</v>
      </c>
      <c r="L104" s="80">
        <v>496</v>
      </c>
    </row>
    <row r="105" spans="1:12" x14ac:dyDescent="0.25">
      <c r="A105" s="81">
        <v>127</v>
      </c>
      <c r="B105" s="78" t="s">
        <v>1252</v>
      </c>
      <c r="C105" s="78">
        <v>28.452827713331295</v>
      </c>
      <c r="D105" s="78">
        <v>3.8636027164874553</v>
      </c>
      <c r="E105" s="79">
        <v>0.28252086755344574</v>
      </c>
      <c r="F105" s="79">
        <v>2.8990592917610299E-5</v>
      </c>
      <c r="G105" s="79">
        <v>1.4533753594737873E-3</v>
      </c>
      <c r="H105" s="79">
        <f>IF(D105&lt;&gt;0,E105-(G105*(EXP((1000000*L105)*1.867*10^-11)-1)),"")</f>
        <v>0.28250745586745096</v>
      </c>
      <c r="I105" s="78">
        <v>-9.3403980605144543</v>
      </c>
      <c r="J105" s="78">
        <v>1.0251814246731161</v>
      </c>
      <c r="K105" s="78">
        <v>1.151083991040025</v>
      </c>
      <c r="L105" s="80">
        <v>492</v>
      </c>
    </row>
    <row r="106" spans="1:12" x14ac:dyDescent="0.25">
      <c r="A106" s="81">
        <v>128</v>
      </c>
      <c r="B106" s="78" t="s">
        <v>1253</v>
      </c>
      <c r="C106" s="78">
        <v>11.780757597105589</v>
      </c>
      <c r="D106" s="78">
        <v>5.163269398745518</v>
      </c>
      <c r="E106" s="79">
        <v>0.28247284001886513</v>
      </c>
      <c r="F106" s="79">
        <v>3.1061210351634941E-5</v>
      </c>
      <c r="G106" s="79">
        <v>6.8955516252886678E-4</v>
      </c>
      <c r="H106" s="79">
        <f>IF(D106&lt;&gt;0,E106-(G106*(EXP((1000000*L106)*1.867*10^-11)-1)),"")</f>
        <v>0.28246634689307187</v>
      </c>
      <c r="I106" s="78">
        <v>-11.038774373990368</v>
      </c>
      <c r="J106" s="78">
        <v>1.0984037467198782</v>
      </c>
      <c r="K106" s="78">
        <v>-8.0084546847380977E-2</v>
      </c>
      <c r="L106" s="80">
        <v>502</v>
      </c>
    </row>
    <row r="107" spans="1:12" x14ac:dyDescent="0.25">
      <c r="A107" s="81">
        <v>129</v>
      </c>
      <c r="B107" s="78" t="s">
        <v>1254</v>
      </c>
      <c r="C107" s="78">
        <v>17.148217344445719</v>
      </c>
      <c r="D107" s="78">
        <v>5.6190444600358402</v>
      </c>
      <c r="E107" s="79">
        <v>0.28228028751187084</v>
      </c>
      <c r="F107" s="79">
        <v>2.1803172260526865E-5</v>
      </c>
      <c r="G107" s="79">
        <v>1.0523689503114876E-3</v>
      </c>
      <c r="H107" s="79">
        <f t="shared" ref="H107:H118" si="4">IF(D107&lt;&gt;0,E107-(G107*(EXP((1000000*L107)*1.867*10^-11)-1)),"")</f>
        <v>0.28227049697685358</v>
      </c>
      <c r="I107" s="78">
        <v>-17.847922914198122</v>
      </c>
      <c r="J107" s="78">
        <v>0.77101586931860311</v>
      </c>
      <c r="K107" s="78">
        <v>-7.1479956550102308</v>
      </c>
      <c r="L107" s="80">
        <v>496</v>
      </c>
    </row>
    <row r="108" spans="1:12" x14ac:dyDescent="0.25">
      <c r="A108" s="81">
        <v>130</v>
      </c>
      <c r="B108" s="78" t="s">
        <v>1255</v>
      </c>
      <c r="C108" s="78">
        <v>20.319053476767106</v>
      </c>
      <c r="D108" s="78">
        <v>5.2723666944444449</v>
      </c>
      <c r="E108" s="79">
        <v>0.28239414723345885</v>
      </c>
      <c r="F108" s="79">
        <v>2.6898897919172618E-5</v>
      </c>
      <c r="G108" s="79">
        <v>1.1458068094151832E-3</v>
      </c>
      <c r="H108" s="79">
        <f t="shared" si="4"/>
        <v>0.28238363854400578</v>
      </c>
      <c r="I108" s="78">
        <v>-13.821552293833417</v>
      </c>
      <c r="J108" s="78">
        <v>0.95121374610318554</v>
      </c>
      <c r="K108" s="78">
        <v>-3.2994327789426237</v>
      </c>
      <c r="L108" s="80">
        <v>489</v>
      </c>
    </row>
    <row r="109" spans="1:12" x14ac:dyDescent="0.25">
      <c r="A109" s="81">
        <v>131</v>
      </c>
      <c r="B109" s="78" t="s">
        <v>1256</v>
      </c>
      <c r="C109" s="78">
        <v>9.62495326452974</v>
      </c>
      <c r="D109" s="78">
        <v>5.2669689017921124</v>
      </c>
      <c r="E109" s="79">
        <v>0.28247673329102996</v>
      </c>
      <c r="F109" s="79">
        <v>2.746550117236972E-5</v>
      </c>
      <c r="G109" s="79">
        <v>5.8680219613963425E-4</v>
      </c>
      <c r="H109" s="79">
        <f t="shared" si="4"/>
        <v>0.28247116349136614</v>
      </c>
      <c r="I109" s="78">
        <v>-10.901098324523906</v>
      </c>
      <c r="J109" s="78">
        <v>0.97125028457600848</v>
      </c>
      <c r="K109" s="78">
        <v>0.18010771302146011</v>
      </c>
      <c r="L109" s="80">
        <v>506</v>
      </c>
    </row>
    <row r="110" spans="1:12" x14ac:dyDescent="0.25">
      <c r="A110" s="81">
        <v>132</v>
      </c>
      <c r="B110" s="78" t="s">
        <v>1257</v>
      </c>
      <c r="C110" s="78">
        <v>17.913755087014042</v>
      </c>
      <c r="D110" s="78">
        <v>5.273835257706093</v>
      </c>
      <c r="E110" s="79">
        <v>0.28240677220026961</v>
      </c>
      <c r="F110" s="79">
        <v>2.6632495628949271E-5</v>
      </c>
      <c r="G110" s="79">
        <v>9.882060230413318E-4</v>
      </c>
      <c r="H110" s="79">
        <f t="shared" si="4"/>
        <v>0.28239754135050388</v>
      </c>
      <c r="I110" s="78">
        <v>-13.375101215779006</v>
      </c>
      <c r="J110" s="78">
        <v>0.94179308057218414</v>
      </c>
      <c r="K110" s="78">
        <v>-2.6055922262946396</v>
      </c>
      <c r="L110" s="80">
        <v>498</v>
      </c>
    </row>
    <row r="111" spans="1:12" x14ac:dyDescent="0.25">
      <c r="A111" s="81">
        <v>133</v>
      </c>
      <c r="B111" s="78" t="s">
        <v>1258</v>
      </c>
      <c r="C111" s="78">
        <v>18.040210433063137</v>
      </c>
      <c r="D111" s="78">
        <v>4.8956029810035853</v>
      </c>
      <c r="E111" s="79">
        <v>0.28250179105689915</v>
      </c>
      <c r="F111" s="79">
        <v>3.0009491361123844E-5</v>
      </c>
      <c r="G111" s="79">
        <v>1.2111298845164445E-3</v>
      </c>
      <c r="H111" s="79">
        <f t="shared" si="4"/>
        <v>0.28249061480184284</v>
      </c>
      <c r="I111" s="78">
        <v>-10.014991711047028</v>
      </c>
      <c r="J111" s="78">
        <v>1.061212276504131</v>
      </c>
      <c r="K111" s="78">
        <v>0.55488718963214723</v>
      </c>
      <c r="L111" s="80">
        <v>492</v>
      </c>
    </row>
    <row r="112" spans="1:12" x14ac:dyDescent="0.25">
      <c r="A112" s="81">
        <v>134</v>
      </c>
      <c r="B112" s="78" t="s">
        <v>1259</v>
      </c>
      <c r="C112" s="78">
        <v>17.801676193535574</v>
      </c>
      <c r="D112" s="78">
        <v>5.380480298028675</v>
      </c>
      <c r="E112" s="79">
        <v>0.28234240244379227</v>
      </c>
      <c r="F112" s="79">
        <v>2.6144549802456E-5</v>
      </c>
      <c r="G112" s="79">
        <v>1.0072675715972388E-3</v>
      </c>
      <c r="H112" s="79">
        <f t="shared" si="4"/>
        <v>0.28233316435756423</v>
      </c>
      <c r="I112" s="78">
        <v>-15.651380243214552</v>
      </c>
      <c r="J112" s="78">
        <v>0.92453806964432239</v>
      </c>
      <c r="K112" s="78">
        <v>-5.086276134428358</v>
      </c>
      <c r="L112" s="80">
        <v>489</v>
      </c>
    </row>
    <row r="113" spans="1:12" x14ac:dyDescent="0.25">
      <c r="A113" s="81">
        <v>135</v>
      </c>
      <c r="B113" s="78" t="s">
        <v>1260</v>
      </c>
      <c r="C113" s="78">
        <v>23.595068326770537</v>
      </c>
      <c r="D113" s="78">
        <v>4.0908713863799298</v>
      </c>
      <c r="E113" s="79">
        <v>0.28249098758357949</v>
      </c>
      <c r="F113" s="79">
        <v>2.8174582429329702E-5</v>
      </c>
      <c r="G113" s="79">
        <v>1.2689622720439893E-3</v>
      </c>
      <c r="H113" s="79">
        <f t="shared" si="4"/>
        <v>0.28247911027172368</v>
      </c>
      <c r="I113" s="78">
        <v>-10.397030126085838</v>
      </c>
      <c r="J113" s="78">
        <v>0.99632520923376156</v>
      </c>
      <c r="K113" s="78">
        <v>0.30451454131608102</v>
      </c>
      <c r="L113" s="80">
        <v>499</v>
      </c>
    </row>
    <row r="114" spans="1:12" x14ac:dyDescent="0.25">
      <c r="A114" s="81">
        <v>136</v>
      </c>
      <c r="B114" s="78" t="s">
        <v>1261</v>
      </c>
      <c r="C114" s="78">
        <v>21.538102601072975</v>
      </c>
      <c r="D114" s="78">
        <v>5.0235466693548405</v>
      </c>
      <c r="E114" s="79">
        <v>0.28237101405381193</v>
      </c>
      <c r="F114" s="79">
        <v>2.6728605115785888E-5</v>
      </c>
      <c r="G114" s="79">
        <v>1.296492465971957E-3</v>
      </c>
      <c r="H114" s="79">
        <f t="shared" si="4"/>
        <v>0.28235900121780927</v>
      </c>
      <c r="I114" s="78">
        <v>-14.63960062195957</v>
      </c>
      <c r="J114" s="78">
        <v>0.94519175754537166</v>
      </c>
      <c r="K114" s="78">
        <v>-4.0596061358144642</v>
      </c>
      <c r="L114" s="80">
        <v>494</v>
      </c>
    </row>
    <row r="115" spans="1:12" x14ac:dyDescent="0.25">
      <c r="A115" s="81">
        <v>137</v>
      </c>
      <c r="B115" s="78" t="s">
        <v>1262</v>
      </c>
      <c r="C115" s="78">
        <v>19.594041873017847</v>
      </c>
      <c r="D115" s="78">
        <v>5.908665723835127</v>
      </c>
      <c r="E115" s="79">
        <v>0.28234219308300529</v>
      </c>
      <c r="F115" s="79">
        <v>2.5845559070062747E-5</v>
      </c>
      <c r="G115" s="79">
        <v>1.1412431852289417E-3</v>
      </c>
      <c r="H115" s="79">
        <f t="shared" si="4"/>
        <v>0.28233159722673923</v>
      </c>
      <c r="I115" s="78">
        <v>-15.658783775472918</v>
      </c>
      <c r="J115" s="78">
        <v>0.91396499354745409</v>
      </c>
      <c r="K115" s="78">
        <v>-5.0073467632449908</v>
      </c>
      <c r="L115" s="80">
        <v>495</v>
      </c>
    </row>
    <row r="116" spans="1:12" x14ac:dyDescent="0.25">
      <c r="A116" s="81">
        <v>138</v>
      </c>
      <c r="B116" s="78" t="s">
        <v>1263</v>
      </c>
      <c r="C116" s="78">
        <v>15.478368832681555</v>
      </c>
      <c r="D116" s="78">
        <v>5.6089462270609287</v>
      </c>
      <c r="E116" s="79">
        <v>0.28249772474713469</v>
      </c>
      <c r="F116" s="79">
        <v>2.3362261130075521E-5</v>
      </c>
      <c r="G116" s="79">
        <v>8.9733471475384483E-4</v>
      </c>
      <c r="H116" s="79">
        <f t="shared" si="4"/>
        <v>0.28248946108823647</v>
      </c>
      <c r="I116" s="78">
        <v>-10.158786812076714</v>
      </c>
      <c r="J116" s="78">
        <v>0.82614923458068645</v>
      </c>
      <c r="K116" s="78">
        <v>0.49163061806689612</v>
      </c>
      <c r="L116" s="80">
        <v>491</v>
      </c>
    </row>
    <row r="117" spans="1:12" x14ac:dyDescent="0.25">
      <c r="A117" s="81">
        <v>139</v>
      </c>
      <c r="B117" s="78" t="s">
        <v>1264</v>
      </c>
      <c r="C117" s="78">
        <v>15.884162625664411</v>
      </c>
      <c r="D117" s="78">
        <v>6.1776164324372784</v>
      </c>
      <c r="E117" s="79">
        <v>0.28238896294836913</v>
      </c>
      <c r="F117" s="79">
        <v>2.4034543202615928E-5</v>
      </c>
      <c r="G117" s="79">
        <v>9.4413013644300051E-4</v>
      </c>
      <c r="H117" s="79">
        <f t="shared" si="4"/>
        <v>0.28238023276589452</v>
      </c>
      <c r="I117" s="78">
        <v>-14.004881858333817</v>
      </c>
      <c r="J117" s="78">
        <v>0.84992284607010582</v>
      </c>
      <c r="K117" s="78">
        <v>-3.3303827686204102</v>
      </c>
      <c r="L117" s="80">
        <v>493</v>
      </c>
    </row>
    <row r="118" spans="1:12" x14ac:dyDescent="0.25">
      <c r="A118" s="81">
        <v>140</v>
      </c>
      <c r="B118" s="78" t="s">
        <v>1265</v>
      </c>
      <c r="C118" s="78">
        <v>20.531984579549306</v>
      </c>
      <c r="D118" s="78">
        <v>5.38085650483871</v>
      </c>
      <c r="E118" s="79">
        <v>0.28236205351802618</v>
      </c>
      <c r="F118" s="79">
        <v>2.9148904154998812E-5</v>
      </c>
      <c r="G118" s="79">
        <v>1.2114768660178065E-3</v>
      </c>
      <c r="H118" s="79">
        <f t="shared" si="4"/>
        <v>0.28235082840619985</v>
      </c>
      <c r="I118" s="78">
        <v>-14.956468057847339</v>
      </c>
      <c r="J118" s="78">
        <v>1.0307797144470943</v>
      </c>
      <c r="K118" s="78">
        <v>-4.3489361637061297</v>
      </c>
      <c r="L118" s="80">
        <v>494</v>
      </c>
    </row>
    <row r="119" spans="1:12" x14ac:dyDescent="0.25">
      <c r="A119" s="81">
        <v>171</v>
      </c>
      <c r="B119" s="78" t="s">
        <v>1266</v>
      </c>
      <c r="C119" s="78">
        <v>16.936414859347888</v>
      </c>
      <c r="D119" s="78">
        <v>5.1625511231182761</v>
      </c>
      <c r="E119" s="79">
        <v>0.28241545596900852</v>
      </c>
      <c r="F119" s="79">
        <v>2.8941779335037225E-5</v>
      </c>
      <c r="G119" s="79">
        <v>9.754953426779618E-4</v>
      </c>
      <c r="H119" s="79">
        <f>IF(D119&lt;&gt;0,E119-(G119*(EXP((1000000*L119)*1.867*10^-11)-1)),"")</f>
        <v>0.2824063989962502</v>
      </c>
      <c r="I119" s="78">
        <v>-13.068020969694283</v>
      </c>
      <c r="J119" s="78">
        <v>1.0234552516941164</v>
      </c>
      <c r="K119" s="78">
        <v>-2.3592438089348189</v>
      </c>
      <c r="L119" s="80">
        <v>495</v>
      </c>
    </row>
    <row r="120" spans="1:12" x14ac:dyDescent="0.25">
      <c r="A120" s="81">
        <v>172</v>
      </c>
      <c r="B120" s="78" t="s">
        <v>1267</v>
      </c>
      <c r="C120" s="78">
        <v>27.037679990997269</v>
      </c>
      <c r="D120" s="78">
        <v>5.9406293164874544</v>
      </c>
      <c r="E120" s="79">
        <v>0.28239361573523858</v>
      </c>
      <c r="F120" s="79">
        <v>2.9210337886003481E-5</v>
      </c>
      <c r="G120" s="79">
        <v>1.6058215137654342E-3</v>
      </c>
      <c r="H120" s="79">
        <f>IF(D120&lt;&gt;0,E120-(G120*(EXP((1000000*L120)*1.867*10^-11)-1)),"")</f>
        <v>0.28237855520575339</v>
      </c>
      <c r="I120" s="78">
        <v>-13.840347428661914</v>
      </c>
      <c r="J120" s="78">
        <v>1.0329521681140541</v>
      </c>
      <c r="K120" s="78">
        <v>-3.2329195679647871</v>
      </c>
      <c r="L120" s="80">
        <v>500</v>
      </c>
    </row>
    <row r="121" spans="1:12" x14ac:dyDescent="0.25">
      <c r="A121" s="81">
        <v>173</v>
      </c>
      <c r="B121" s="78" t="s">
        <v>1268</v>
      </c>
      <c r="C121" s="78">
        <v>27.483843142325849</v>
      </c>
      <c r="D121" s="78">
        <v>7.1913187679211497</v>
      </c>
      <c r="E121" s="79">
        <v>0.28236487886495504</v>
      </c>
      <c r="F121" s="79">
        <v>2.3378902567937854E-5</v>
      </c>
      <c r="G121" s="79">
        <v>1.7626863303660733E-3</v>
      </c>
      <c r="H121" s="79">
        <f>IF(D121&lt;&gt;0,E121-(G121*(EXP((1000000*L121)*1.867*10^-11)-1)),"")</f>
        <v>0.28234831392800397</v>
      </c>
      <c r="I121" s="78">
        <v>-14.856556572836466</v>
      </c>
      <c r="J121" s="78">
        <v>0.82673771833574605</v>
      </c>
      <c r="K121" s="78">
        <v>-4.2811144417431723</v>
      </c>
      <c r="L121" s="80">
        <v>501</v>
      </c>
    </row>
    <row r="122" spans="1:12" x14ac:dyDescent="0.25">
      <c r="A122" s="81">
        <v>174</v>
      </c>
      <c r="B122" s="78" t="s">
        <v>1269</v>
      </c>
      <c r="C122" s="78">
        <v>76.376189376070059</v>
      </c>
      <c r="D122" s="78">
        <v>7.9882567111111102</v>
      </c>
      <c r="E122" s="79">
        <v>0.28255740852441802</v>
      </c>
      <c r="F122" s="79">
        <v>2.7622311015674024E-5</v>
      </c>
      <c r="G122" s="79">
        <v>2.7896678627361221E-3</v>
      </c>
      <c r="H122" s="79">
        <f>IF(D122&lt;&gt;0,E122-(G122*(EXP((1000000*L122)*1.867*10^-11)-1)),"")</f>
        <v>0.28253150789247011</v>
      </c>
      <c r="I122" s="78">
        <v>-8.0482159797012898</v>
      </c>
      <c r="J122" s="78">
        <v>0.97679548122009408</v>
      </c>
      <c r="K122" s="78">
        <v>2.0698123465057172</v>
      </c>
      <c r="L122" s="80">
        <v>495</v>
      </c>
    </row>
    <row r="123" spans="1:12" x14ac:dyDescent="0.25">
      <c r="A123" s="81">
        <v>175</v>
      </c>
      <c r="B123" s="78" t="s">
        <v>1270</v>
      </c>
      <c r="C123" s="78">
        <v>61.475705914168039</v>
      </c>
      <c r="D123" s="78">
        <v>3.903156716308243</v>
      </c>
      <c r="E123" s="79">
        <v>0.28251433753453459</v>
      </c>
      <c r="F123" s="79">
        <v>2.8826804496299173E-5</v>
      </c>
      <c r="G123" s="79">
        <v>3.1967351513924724E-3</v>
      </c>
      <c r="H123" s="79">
        <f>IF(D123&lt;&gt;0,E123-(G123*(EXP((1000000*L123)*1.867*10^-11)-1)),"")</f>
        <v>0.28248417555872002</v>
      </c>
      <c r="I123" s="78">
        <v>-9.571316210740255</v>
      </c>
      <c r="J123" s="78">
        <v>1.0193894476828724</v>
      </c>
      <c r="K123" s="78">
        <v>0.57350761540897466</v>
      </c>
      <c r="L123" s="80">
        <v>503</v>
      </c>
    </row>
    <row r="125" spans="1:12" x14ac:dyDescent="0.25">
      <c r="A125" s="77" t="s">
        <v>1250</v>
      </c>
      <c r="B125" s="78"/>
      <c r="C125" s="78"/>
      <c r="D125" s="78"/>
      <c r="E125" s="79"/>
      <c r="F125" s="79"/>
      <c r="G125" s="79"/>
      <c r="H125" s="79"/>
      <c r="I125" s="78"/>
      <c r="J125" s="78"/>
      <c r="K125" s="78"/>
      <c r="L125" s="80"/>
    </row>
    <row r="126" spans="1:12" x14ac:dyDescent="0.25">
      <c r="A126" s="81" t="s">
        <v>1155</v>
      </c>
      <c r="B126" s="78" t="s">
        <v>1156</v>
      </c>
      <c r="C126" s="78" t="s">
        <v>1157</v>
      </c>
      <c r="D126" s="78" t="s">
        <v>1158</v>
      </c>
      <c r="E126" s="82" t="s">
        <v>1159</v>
      </c>
      <c r="F126" s="79" t="s">
        <v>1160</v>
      </c>
      <c r="G126" s="82" t="s">
        <v>1161</v>
      </c>
      <c r="H126" s="82" t="s">
        <v>1162</v>
      </c>
      <c r="I126" s="78" t="s">
        <v>1163</v>
      </c>
      <c r="J126" s="78" t="s">
        <v>1164</v>
      </c>
      <c r="K126" s="78" t="s">
        <v>1165</v>
      </c>
      <c r="L126" s="80" t="s">
        <v>1166</v>
      </c>
    </row>
    <row r="127" spans="1:12" x14ac:dyDescent="0.25">
      <c r="A127" s="81"/>
      <c r="B127" s="78"/>
      <c r="C127" s="78"/>
      <c r="D127" s="78"/>
      <c r="E127" s="79"/>
      <c r="F127" s="79"/>
      <c r="G127" s="79"/>
      <c r="H127" s="79" t="str">
        <f>IF(D127&lt;&gt;0,E127-(G127*(EXP((1000000*L127)*1.867*10^-11)-1)),"")</f>
        <v/>
      </c>
      <c r="I127" s="78" t="s">
        <v>1167</v>
      </c>
      <c r="J127" s="78" t="s">
        <v>1167</v>
      </c>
      <c r="K127" s="78" t="s">
        <v>1167</v>
      </c>
      <c r="L127" s="80"/>
    </row>
    <row r="128" spans="1:12" x14ac:dyDescent="0.25">
      <c r="A128" s="81">
        <v>126</v>
      </c>
      <c r="B128" s="78" t="s">
        <v>1251</v>
      </c>
      <c r="C128" s="78">
        <v>15.873153411846403</v>
      </c>
      <c r="D128" s="78">
        <v>5.4986674670250899</v>
      </c>
      <c r="E128" s="79">
        <v>0.28240028743763851</v>
      </c>
      <c r="F128" s="79">
        <v>2.5023504071077011E-5</v>
      </c>
      <c r="G128" s="79">
        <v>8.9754689307379757E-4</v>
      </c>
      <c r="H128" s="79">
        <f>IF(D128&lt;&gt;0,E128-(G128*(EXP((1000000*L128)*1.867*10^-11)-1)),"")</f>
        <v>0.28239193726322137</v>
      </c>
      <c r="I128" s="78">
        <v>-13.60441898832998</v>
      </c>
      <c r="J128" s="78">
        <v>0.88489502877098225</v>
      </c>
      <c r="K128" s="78">
        <v>-2.8488045527319539</v>
      </c>
      <c r="L128" s="80">
        <v>496</v>
      </c>
    </row>
    <row r="129" spans="1:12" x14ac:dyDescent="0.25">
      <c r="A129" s="81">
        <v>127</v>
      </c>
      <c r="B129" s="78" t="s">
        <v>1252</v>
      </c>
      <c r="C129" s="78">
        <v>28.452827713331295</v>
      </c>
      <c r="D129" s="78">
        <v>3.8636027164874553</v>
      </c>
      <c r="E129" s="79">
        <v>0.28252086755344574</v>
      </c>
      <c r="F129" s="79">
        <v>2.8990592917610299E-5</v>
      </c>
      <c r="G129" s="79">
        <v>1.4533753594737873E-3</v>
      </c>
      <c r="H129" s="79">
        <f>IF(D129&lt;&gt;0,E129-(G129*(EXP((1000000*L129)*1.867*10^-11)-1)),"")</f>
        <v>0.28250745586745096</v>
      </c>
      <c r="I129" s="78">
        <v>-9.3403980605144543</v>
      </c>
      <c r="J129" s="78">
        <v>1.0251814246731161</v>
      </c>
      <c r="K129" s="78">
        <v>1.151083991040025</v>
      </c>
      <c r="L129" s="80">
        <v>492</v>
      </c>
    </row>
    <row r="130" spans="1:12" x14ac:dyDescent="0.25">
      <c r="A130" s="81">
        <v>128</v>
      </c>
      <c r="B130" s="78" t="s">
        <v>1253</v>
      </c>
      <c r="C130" s="78">
        <v>11.780757597105589</v>
      </c>
      <c r="D130" s="78">
        <v>5.163269398745518</v>
      </c>
      <c r="E130" s="79">
        <v>0.28247284001886513</v>
      </c>
      <c r="F130" s="79">
        <v>3.1061210351634941E-5</v>
      </c>
      <c r="G130" s="79">
        <v>6.8955516252886678E-4</v>
      </c>
      <c r="H130" s="79">
        <f>IF(D130&lt;&gt;0,E130-(G130*(EXP((1000000*L130)*1.867*10^-11)-1)),"")</f>
        <v>0.28246634689307187</v>
      </c>
      <c r="I130" s="78">
        <v>-11.038774373990368</v>
      </c>
      <c r="J130" s="78">
        <v>1.0984037467198782</v>
      </c>
      <c r="K130" s="78">
        <v>-8.0084546847380977E-2</v>
      </c>
      <c r="L130" s="80">
        <v>502</v>
      </c>
    </row>
    <row r="131" spans="1:12" x14ac:dyDescent="0.25">
      <c r="A131" s="81">
        <v>129</v>
      </c>
      <c r="B131" s="78" t="s">
        <v>1254</v>
      </c>
      <c r="C131" s="78">
        <v>17.148217344445719</v>
      </c>
      <c r="D131" s="78">
        <v>5.6190444600358402</v>
      </c>
      <c r="E131" s="79">
        <v>0.28228028751187084</v>
      </c>
      <c r="F131" s="79">
        <v>2.1803172260526865E-5</v>
      </c>
      <c r="G131" s="79">
        <v>1.0523689503114876E-3</v>
      </c>
      <c r="H131" s="79">
        <f t="shared" ref="H131:H142" si="5">IF(D131&lt;&gt;0,E131-(G131*(EXP((1000000*L131)*1.867*10^-11)-1)),"")</f>
        <v>0.28227049697685358</v>
      </c>
      <c r="I131" s="78">
        <v>-17.847922914198122</v>
      </c>
      <c r="J131" s="78">
        <v>0.77101586931860311</v>
      </c>
      <c r="K131" s="78">
        <v>-7.1479956550102308</v>
      </c>
      <c r="L131" s="80">
        <v>496</v>
      </c>
    </row>
    <row r="132" spans="1:12" x14ac:dyDescent="0.25">
      <c r="A132" s="81">
        <v>130</v>
      </c>
      <c r="B132" s="78" t="s">
        <v>1255</v>
      </c>
      <c r="C132" s="78">
        <v>20.319053476767106</v>
      </c>
      <c r="D132" s="78">
        <v>5.2723666944444449</v>
      </c>
      <c r="E132" s="79">
        <v>0.28239414723345885</v>
      </c>
      <c r="F132" s="79">
        <v>2.6898897919172618E-5</v>
      </c>
      <c r="G132" s="79">
        <v>1.1458068094151832E-3</v>
      </c>
      <c r="H132" s="79">
        <f t="shared" si="5"/>
        <v>0.28238363854400578</v>
      </c>
      <c r="I132" s="78">
        <v>-13.821552293833417</v>
      </c>
      <c r="J132" s="78">
        <v>0.95121374610318554</v>
      </c>
      <c r="K132" s="78">
        <v>-3.2994327789426237</v>
      </c>
      <c r="L132" s="80">
        <v>489</v>
      </c>
    </row>
    <row r="133" spans="1:12" x14ac:dyDescent="0.25">
      <c r="A133" s="81">
        <v>131</v>
      </c>
      <c r="B133" s="78" t="s">
        <v>1256</v>
      </c>
      <c r="C133" s="78">
        <v>9.62495326452974</v>
      </c>
      <c r="D133" s="78">
        <v>5.2669689017921124</v>
      </c>
      <c r="E133" s="79">
        <v>0.28247673329102996</v>
      </c>
      <c r="F133" s="79">
        <v>2.746550117236972E-5</v>
      </c>
      <c r="G133" s="79">
        <v>5.8680219613963425E-4</v>
      </c>
      <c r="H133" s="79">
        <f t="shared" si="5"/>
        <v>0.28247116349136614</v>
      </c>
      <c r="I133" s="78">
        <v>-10.901098324523906</v>
      </c>
      <c r="J133" s="78">
        <v>0.97125028457600848</v>
      </c>
      <c r="K133" s="78">
        <v>0.18010771302146011</v>
      </c>
      <c r="L133" s="80">
        <v>506</v>
      </c>
    </row>
    <row r="134" spans="1:12" x14ac:dyDescent="0.25">
      <c r="A134" s="81">
        <v>132</v>
      </c>
      <c r="B134" s="78" t="s">
        <v>1257</v>
      </c>
      <c r="C134" s="78">
        <v>17.913755087014042</v>
      </c>
      <c r="D134" s="78">
        <v>5.273835257706093</v>
      </c>
      <c r="E134" s="79">
        <v>0.28240677220026961</v>
      </c>
      <c r="F134" s="79">
        <v>2.6632495628949271E-5</v>
      </c>
      <c r="G134" s="79">
        <v>9.882060230413318E-4</v>
      </c>
      <c r="H134" s="79">
        <f t="shared" si="5"/>
        <v>0.28239754135050388</v>
      </c>
      <c r="I134" s="78">
        <v>-13.375101215779006</v>
      </c>
      <c r="J134" s="78">
        <v>0.94179308057218414</v>
      </c>
      <c r="K134" s="78">
        <v>-2.6055922262946396</v>
      </c>
      <c r="L134" s="80">
        <v>498</v>
      </c>
    </row>
    <row r="135" spans="1:12" x14ac:dyDescent="0.25">
      <c r="A135" s="81">
        <v>133</v>
      </c>
      <c r="B135" s="78" t="s">
        <v>1258</v>
      </c>
      <c r="C135" s="78">
        <v>18.040210433063137</v>
      </c>
      <c r="D135" s="78">
        <v>4.8956029810035853</v>
      </c>
      <c r="E135" s="79">
        <v>0.28250179105689915</v>
      </c>
      <c r="F135" s="79">
        <v>3.0009491361123844E-5</v>
      </c>
      <c r="G135" s="79">
        <v>1.2111298845164445E-3</v>
      </c>
      <c r="H135" s="79">
        <f t="shared" si="5"/>
        <v>0.28249061480184284</v>
      </c>
      <c r="I135" s="78">
        <v>-10.014991711047028</v>
      </c>
      <c r="J135" s="78">
        <v>1.061212276504131</v>
      </c>
      <c r="K135" s="78">
        <v>0.55488718963214723</v>
      </c>
      <c r="L135" s="80">
        <v>492</v>
      </c>
    </row>
    <row r="136" spans="1:12" x14ac:dyDescent="0.25">
      <c r="A136" s="81">
        <v>134</v>
      </c>
      <c r="B136" s="78" t="s">
        <v>1259</v>
      </c>
      <c r="C136" s="78">
        <v>17.801676193535574</v>
      </c>
      <c r="D136" s="78">
        <v>5.380480298028675</v>
      </c>
      <c r="E136" s="79">
        <v>0.28234240244379227</v>
      </c>
      <c r="F136" s="79">
        <v>2.6144549802456E-5</v>
      </c>
      <c r="G136" s="79">
        <v>1.0072675715972388E-3</v>
      </c>
      <c r="H136" s="79">
        <f t="shared" si="5"/>
        <v>0.28233316435756423</v>
      </c>
      <c r="I136" s="78">
        <v>-15.651380243214552</v>
      </c>
      <c r="J136" s="78">
        <v>0.92453806964432239</v>
      </c>
      <c r="K136" s="78">
        <v>-5.086276134428358</v>
      </c>
      <c r="L136" s="80">
        <v>489</v>
      </c>
    </row>
    <row r="137" spans="1:12" x14ac:dyDescent="0.25">
      <c r="A137" s="81">
        <v>135</v>
      </c>
      <c r="B137" s="78" t="s">
        <v>1260</v>
      </c>
      <c r="C137" s="78">
        <v>23.595068326770537</v>
      </c>
      <c r="D137" s="78">
        <v>4.0908713863799298</v>
      </c>
      <c r="E137" s="79">
        <v>0.28249098758357949</v>
      </c>
      <c r="F137" s="79">
        <v>2.8174582429329702E-5</v>
      </c>
      <c r="G137" s="79">
        <v>1.2689622720439893E-3</v>
      </c>
      <c r="H137" s="79">
        <f t="shared" si="5"/>
        <v>0.28247911027172368</v>
      </c>
      <c r="I137" s="78">
        <v>-10.397030126085838</v>
      </c>
      <c r="J137" s="78">
        <v>0.99632520923376156</v>
      </c>
      <c r="K137" s="78">
        <v>0.30451454131608102</v>
      </c>
      <c r="L137" s="80">
        <v>499</v>
      </c>
    </row>
    <row r="138" spans="1:12" x14ac:dyDescent="0.25">
      <c r="A138" s="81">
        <v>136</v>
      </c>
      <c r="B138" s="78" t="s">
        <v>1261</v>
      </c>
      <c r="C138" s="78">
        <v>21.538102601072975</v>
      </c>
      <c r="D138" s="78">
        <v>5.0235466693548405</v>
      </c>
      <c r="E138" s="79">
        <v>0.28237101405381193</v>
      </c>
      <c r="F138" s="79">
        <v>2.6728605115785888E-5</v>
      </c>
      <c r="G138" s="79">
        <v>1.296492465971957E-3</v>
      </c>
      <c r="H138" s="79">
        <f t="shared" si="5"/>
        <v>0.28235900121780927</v>
      </c>
      <c r="I138" s="78">
        <v>-14.63960062195957</v>
      </c>
      <c r="J138" s="78">
        <v>0.94519175754537166</v>
      </c>
      <c r="K138" s="78">
        <v>-4.0596061358144642</v>
      </c>
      <c r="L138" s="80">
        <v>494</v>
      </c>
    </row>
    <row r="139" spans="1:12" x14ac:dyDescent="0.25">
      <c r="A139" s="81">
        <v>137</v>
      </c>
      <c r="B139" s="78" t="s">
        <v>1262</v>
      </c>
      <c r="C139" s="78">
        <v>19.594041873017847</v>
      </c>
      <c r="D139" s="78">
        <v>5.908665723835127</v>
      </c>
      <c r="E139" s="79">
        <v>0.28234219308300529</v>
      </c>
      <c r="F139" s="79">
        <v>2.5845559070062747E-5</v>
      </c>
      <c r="G139" s="79">
        <v>1.1412431852289417E-3</v>
      </c>
      <c r="H139" s="79">
        <f t="shared" si="5"/>
        <v>0.28233159722673923</v>
      </c>
      <c r="I139" s="78">
        <v>-15.658783775472918</v>
      </c>
      <c r="J139" s="78">
        <v>0.91396499354745409</v>
      </c>
      <c r="K139" s="78">
        <v>-5.0073467632449908</v>
      </c>
      <c r="L139" s="80">
        <v>495</v>
      </c>
    </row>
    <row r="140" spans="1:12" x14ac:dyDescent="0.25">
      <c r="A140" s="81">
        <v>138</v>
      </c>
      <c r="B140" s="78" t="s">
        <v>1263</v>
      </c>
      <c r="C140" s="78">
        <v>15.478368832681555</v>
      </c>
      <c r="D140" s="78">
        <v>5.6089462270609287</v>
      </c>
      <c r="E140" s="79">
        <v>0.28249772474713469</v>
      </c>
      <c r="F140" s="79">
        <v>2.3362261130075521E-5</v>
      </c>
      <c r="G140" s="79">
        <v>8.9733471475384483E-4</v>
      </c>
      <c r="H140" s="79">
        <f t="shared" si="5"/>
        <v>0.28248946108823647</v>
      </c>
      <c r="I140" s="78">
        <v>-10.158786812076714</v>
      </c>
      <c r="J140" s="78">
        <v>0.82614923458068645</v>
      </c>
      <c r="K140" s="78">
        <v>0.49163061806689612</v>
      </c>
      <c r="L140" s="80">
        <v>491</v>
      </c>
    </row>
    <row r="141" spans="1:12" x14ac:dyDescent="0.25">
      <c r="A141" s="81">
        <v>139</v>
      </c>
      <c r="B141" s="78" t="s">
        <v>1264</v>
      </c>
      <c r="C141" s="78">
        <v>15.884162625664411</v>
      </c>
      <c r="D141" s="78">
        <v>6.1776164324372784</v>
      </c>
      <c r="E141" s="79">
        <v>0.28238896294836913</v>
      </c>
      <c r="F141" s="79">
        <v>2.4034543202615928E-5</v>
      </c>
      <c r="G141" s="79">
        <v>9.4413013644300051E-4</v>
      </c>
      <c r="H141" s="79">
        <f t="shared" si="5"/>
        <v>0.28238023276589452</v>
      </c>
      <c r="I141" s="78">
        <v>-14.004881858333817</v>
      </c>
      <c r="J141" s="78">
        <v>0.84992284607010582</v>
      </c>
      <c r="K141" s="78">
        <v>-3.3303827686204102</v>
      </c>
      <c r="L141" s="80">
        <v>493</v>
      </c>
    </row>
    <row r="142" spans="1:12" x14ac:dyDescent="0.25">
      <c r="A142" s="81">
        <v>140</v>
      </c>
      <c r="B142" s="78" t="s">
        <v>1265</v>
      </c>
      <c r="C142" s="78">
        <v>20.531984579549306</v>
      </c>
      <c r="D142" s="78">
        <v>5.38085650483871</v>
      </c>
      <c r="E142" s="79">
        <v>0.28236205351802618</v>
      </c>
      <c r="F142" s="79">
        <v>2.9148904154998812E-5</v>
      </c>
      <c r="G142" s="79">
        <v>1.2114768660178065E-3</v>
      </c>
      <c r="H142" s="79">
        <f t="shared" si="5"/>
        <v>0.28235082840619985</v>
      </c>
      <c r="I142" s="78">
        <v>-14.956468057847339</v>
      </c>
      <c r="J142" s="78">
        <v>1.0307797144470943</v>
      </c>
      <c r="K142" s="78">
        <v>-4.3489361637061297</v>
      </c>
      <c r="L142" s="80">
        <v>494</v>
      </c>
    </row>
    <row r="143" spans="1:12" x14ac:dyDescent="0.25">
      <c r="A143" s="81">
        <v>171</v>
      </c>
      <c r="B143" s="78" t="s">
        <v>1266</v>
      </c>
      <c r="C143" s="78">
        <v>16.936414859347888</v>
      </c>
      <c r="D143" s="78">
        <v>5.1625511231182761</v>
      </c>
      <c r="E143" s="79">
        <v>0.28241545596900852</v>
      </c>
      <c r="F143" s="79">
        <v>2.8941779335037225E-5</v>
      </c>
      <c r="G143" s="79">
        <v>9.754953426779618E-4</v>
      </c>
      <c r="H143" s="79">
        <f>IF(D143&lt;&gt;0,E143-(G143*(EXP((1000000*L143)*1.867*10^-11)-1)),"")</f>
        <v>0.2824063989962502</v>
      </c>
      <c r="I143" s="78">
        <v>-13.068020969694283</v>
      </c>
      <c r="J143" s="78">
        <v>1.0234552516941164</v>
      </c>
      <c r="K143" s="78">
        <v>-2.3592438089348189</v>
      </c>
      <c r="L143" s="80">
        <v>495</v>
      </c>
    </row>
    <row r="144" spans="1:12" x14ac:dyDescent="0.25">
      <c r="A144" s="81">
        <v>172</v>
      </c>
      <c r="B144" s="78" t="s">
        <v>1267</v>
      </c>
      <c r="C144" s="78">
        <v>27.037679990997269</v>
      </c>
      <c r="D144" s="78">
        <v>5.9406293164874544</v>
      </c>
      <c r="E144" s="79">
        <v>0.28239361573523858</v>
      </c>
      <c r="F144" s="79">
        <v>2.9210337886003481E-5</v>
      </c>
      <c r="G144" s="79">
        <v>1.6058215137654342E-3</v>
      </c>
      <c r="H144" s="79">
        <f>IF(D144&lt;&gt;0,E144-(G144*(EXP((1000000*L144)*1.867*10^-11)-1)),"")</f>
        <v>0.28237855520575339</v>
      </c>
      <c r="I144" s="78">
        <v>-13.840347428661914</v>
      </c>
      <c r="J144" s="78">
        <v>1.0329521681140541</v>
      </c>
      <c r="K144" s="78">
        <v>-3.2329195679647871</v>
      </c>
      <c r="L144" s="80">
        <v>500</v>
      </c>
    </row>
    <row r="145" spans="1:12" x14ac:dyDescent="0.25">
      <c r="A145" s="81">
        <v>173</v>
      </c>
      <c r="B145" s="78" t="s">
        <v>1268</v>
      </c>
      <c r="C145" s="78">
        <v>27.483843142325849</v>
      </c>
      <c r="D145" s="78">
        <v>7.1913187679211497</v>
      </c>
      <c r="E145" s="79">
        <v>0.28236487886495504</v>
      </c>
      <c r="F145" s="79">
        <v>2.3378902567937854E-5</v>
      </c>
      <c r="G145" s="79">
        <v>1.7626863303660733E-3</v>
      </c>
      <c r="H145" s="79">
        <f>IF(D145&lt;&gt;0,E145-(G145*(EXP((1000000*L145)*1.867*10^-11)-1)),"")</f>
        <v>0.28234831392800397</v>
      </c>
      <c r="I145" s="78">
        <v>-14.856556572836466</v>
      </c>
      <c r="J145" s="78">
        <v>0.82673771833574605</v>
      </c>
      <c r="K145" s="78">
        <v>-4.2811144417431723</v>
      </c>
      <c r="L145" s="80">
        <v>501</v>
      </c>
    </row>
    <row r="146" spans="1:12" x14ac:dyDescent="0.25">
      <c r="A146" s="81">
        <v>174</v>
      </c>
      <c r="B146" s="78" t="s">
        <v>1269</v>
      </c>
      <c r="C146" s="78">
        <v>76.376189376070059</v>
      </c>
      <c r="D146" s="78">
        <v>7.9882567111111102</v>
      </c>
      <c r="E146" s="79">
        <v>0.28255740852441802</v>
      </c>
      <c r="F146" s="79">
        <v>2.7622311015674024E-5</v>
      </c>
      <c r="G146" s="79">
        <v>2.7896678627361221E-3</v>
      </c>
      <c r="H146" s="79">
        <f>IF(D146&lt;&gt;0,E146-(G146*(EXP((1000000*L146)*1.867*10^-11)-1)),"")</f>
        <v>0.28253150789247011</v>
      </c>
      <c r="I146" s="78">
        <v>-8.0482159797012898</v>
      </c>
      <c r="J146" s="78">
        <v>0.97679548122009408</v>
      </c>
      <c r="K146" s="78">
        <v>2.0698123465057172</v>
      </c>
      <c r="L146" s="80">
        <v>495</v>
      </c>
    </row>
    <row r="147" spans="1:12" x14ac:dyDescent="0.25">
      <c r="A147" s="81">
        <v>175</v>
      </c>
      <c r="B147" s="78" t="s">
        <v>1270</v>
      </c>
      <c r="C147" s="78">
        <v>61.475705914168039</v>
      </c>
      <c r="D147" s="78">
        <v>3.903156716308243</v>
      </c>
      <c r="E147" s="79">
        <v>0.28251433753453459</v>
      </c>
      <c r="F147" s="79">
        <v>2.8826804496299173E-5</v>
      </c>
      <c r="G147" s="79">
        <v>3.1967351513924724E-3</v>
      </c>
      <c r="H147" s="79">
        <f>IF(D147&lt;&gt;0,E147-(G147*(EXP((1000000*L147)*1.867*10^-11)-1)),"")</f>
        <v>0.28248417555872002</v>
      </c>
      <c r="I147" s="78">
        <v>-9.571316210740255</v>
      </c>
      <c r="J147" s="78">
        <v>1.0193894476828724</v>
      </c>
      <c r="K147" s="78">
        <v>0.57350761540897466</v>
      </c>
      <c r="L147" s="80">
        <v>503</v>
      </c>
    </row>
    <row r="149" spans="1:12" x14ac:dyDescent="0.25">
      <c r="A149" s="77" t="s">
        <v>1271</v>
      </c>
      <c r="B149" s="78"/>
      <c r="C149" s="78"/>
      <c r="D149" s="78"/>
      <c r="E149" s="79"/>
      <c r="F149" s="79"/>
      <c r="G149" s="79"/>
      <c r="H149" s="79"/>
      <c r="I149" s="78"/>
      <c r="J149" s="78"/>
      <c r="K149" s="78"/>
      <c r="L149" s="80"/>
    </row>
    <row r="150" spans="1:12" x14ac:dyDescent="0.25">
      <c r="A150" s="81" t="s">
        <v>1155</v>
      </c>
      <c r="B150" s="78" t="s">
        <v>1156</v>
      </c>
      <c r="C150" s="78" t="s">
        <v>1157</v>
      </c>
      <c r="D150" s="78" t="s">
        <v>1158</v>
      </c>
      <c r="E150" s="82" t="s">
        <v>1159</v>
      </c>
      <c r="F150" s="79" t="s">
        <v>1160</v>
      </c>
      <c r="G150" s="82" t="s">
        <v>1161</v>
      </c>
      <c r="H150" s="82" t="s">
        <v>1162</v>
      </c>
      <c r="I150" s="78" t="s">
        <v>1163</v>
      </c>
      <c r="J150" s="78" t="s">
        <v>1164</v>
      </c>
      <c r="K150" s="78" t="s">
        <v>1165</v>
      </c>
      <c r="L150" s="80" t="s">
        <v>1166</v>
      </c>
    </row>
    <row r="151" spans="1:12" x14ac:dyDescent="0.25">
      <c r="A151" s="81"/>
      <c r="B151" s="78"/>
      <c r="C151" s="78"/>
      <c r="D151" s="78"/>
      <c r="E151" s="79"/>
      <c r="F151" s="79"/>
      <c r="G151" s="79"/>
      <c r="H151" s="79" t="str">
        <f t="shared" ref="H151:H171" si="6">IF(D151&lt;&gt;0,E151-(G151*(EXP((1000000*L151)*1.867*10^-11)-1)),"")</f>
        <v/>
      </c>
      <c r="I151" s="78" t="s">
        <v>1167</v>
      </c>
      <c r="J151" s="78" t="s">
        <v>1167</v>
      </c>
      <c r="K151" s="78" t="s">
        <v>1167</v>
      </c>
      <c r="L151" s="80"/>
    </row>
    <row r="152" spans="1:12" x14ac:dyDescent="0.25">
      <c r="A152" s="81">
        <v>151</v>
      </c>
      <c r="B152" s="78" t="s">
        <v>1272</v>
      </c>
      <c r="C152" s="78">
        <v>9.6192253368477019</v>
      </c>
      <c r="D152" s="78">
        <v>5.2482374964157703</v>
      </c>
      <c r="E152" s="79">
        <v>0.28238618653597752</v>
      </c>
      <c r="F152" s="79">
        <v>3.1032134416379655E-5</v>
      </c>
      <c r="G152" s="79">
        <v>5.9465005342893636E-4</v>
      </c>
      <c r="H152" s="79">
        <f t="shared" si="6"/>
        <v>0.28238072153929356</v>
      </c>
      <c r="I152" s="78">
        <v>-14.103062893098262</v>
      </c>
      <c r="J152" s="78">
        <v>1.0973755473719926</v>
      </c>
      <c r="K152" s="78">
        <v>-3.3802941851635016</v>
      </c>
      <c r="L152" s="80">
        <v>490</v>
      </c>
    </row>
    <row r="153" spans="1:12" x14ac:dyDescent="0.25">
      <c r="A153" s="81">
        <v>152</v>
      </c>
      <c r="B153" s="78" t="s">
        <v>1273</v>
      </c>
      <c r="C153" s="78">
        <v>11.610816282192657</v>
      </c>
      <c r="D153" s="78">
        <v>1.7135230749316313</v>
      </c>
      <c r="E153" s="79">
        <v>0.28244107408913494</v>
      </c>
      <c r="F153" s="79">
        <v>6.8981836464449445E-5</v>
      </c>
      <c r="G153" s="79">
        <v>7.4007757682851443E-4</v>
      </c>
      <c r="H153" s="79">
        <f t="shared" si="6"/>
        <v>0.28243423073985324</v>
      </c>
      <c r="I153" s="78">
        <v>-12.162098798206289</v>
      </c>
      <c r="J153" s="78">
        <v>2.4393739577588391</v>
      </c>
      <c r="K153" s="78">
        <v>-1.4187762075734689</v>
      </c>
      <c r="L153" s="80">
        <v>493</v>
      </c>
    </row>
    <row r="154" spans="1:12" x14ac:dyDescent="0.25">
      <c r="A154" s="81">
        <v>153</v>
      </c>
      <c r="B154" s="78" t="s">
        <v>1274</v>
      </c>
      <c r="C154" s="78">
        <v>24.973986378090725</v>
      </c>
      <c r="D154" s="78">
        <v>2.4924812465101254</v>
      </c>
      <c r="E154" s="79">
        <v>0.28228203790123008</v>
      </c>
      <c r="F154" s="79">
        <v>4.1680247064752562E-5</v>
      </c>
      <c r="G154" s="79">
        <v>1.6489732495357573E-3</v>
      </c>
      <c r="H154" s="79">
        <f t="shared" si="6"/>
        <v>0.28226691445489221</v>
      </c>
      <c r="I154" s="78">
        <v>-17.78602467492729</v>
      </c>
      <c r="J154" s="78">
        <v>1.4739200121915985</v>
      </c>
      <c r="K154" s="78">
        <v>-7.4315977084205009</v>
      </c>
      <c r="L154" s="80">
        <v>489</v>
      </c>
    </row>
    <row r="155" spans="1:12" x14ac:dyDescent="0.25">
      <c r="A155" s="81">
        <v>154</v>
      </c>
      <c r="B155" s="78" t="s">
        <v>1275</v>
      </c>
      <c r="C155" s="78">
        <v>11.599007102133848</v>
      </c>
      <c r="D155" s="78">
        <v>3.5279461351254482</v>
      </c>
      <c r="E155" s="79">
        <v>0.2823827604351859</v>
      </c>
      <c r="F155" s="79">
        <v>2.9822140172571551E-5</v>
      </c>
      <c r="G155" s="79">
        <v>6.9804163605753341E-4</v>
      </c>
      <c r="H155" s="79">
        <f t="shared" si="6"/>
        <v>0.28237627947745564</v>
      </c>
      <c r="I155" s="78">
        <v>-14.22421856937639</v>
      </c>
      <c r="J155" s="78">
        <v>1.0545870598710483</v>
      </c>
      <c r="K155" s="78">
        <v>-3.4255232194846386</v>
      </c>
      <c r="L155" s="80">
        <v>495</v>
      </c>
    </row>
    <row r="156" spans="1:12" x14ac:dyDescent="0.25">
      <c r="A156" s="81">
        <v>155</v>
      </c>
      <c r="B156" s="78" t="s">
        <v>1276</v>
      </c>
      <c r="C156" s="78">
        <v>12.415261518500859</v>
      </c>
      <c r="D156" s="78">
        <v>1.5306069310125501</v>
      </c>
      <c r="E156" s="79">
        <v>0.28229357943070432</v>
      </c>
      <c r="F156" s="79">
        <v>4.2893939613099774E-5</v>
      </c>
      <c r="G156" s="79">
        <v>8.0543121823308981E-4</v>
      </c>
      <c r="H156" s="79">
        <f t="shared" si="6"/>
        <v>0.28228594963158971</v>
      </c>
      <c r="I156" s="78">
        <v>-17.377886708831447</v>
      </c>
      <c r="J156" s="78">
        <v>1.5168392811881759</v>
      </c>
      <c r="K156" s="78">
        <v>-6.3993271530504714</v>
      </c>
      <c r="L156" s="80">
        <v>505</v>
      </c>
    </row>
    <row r="157" spans="1:12" x14ac:dyDescent="0.25">
      <c r="A157" s="81">
        <v>156</v>
      </c>
      <c r="B157" s="78" t="s">
        <v>1277</v>
      </c>
      <c r="C157" s="78">
        <v>29.631135977463469</v>
      </c>
      <c r="D157" s="78">
        <v>2.0136214415107534</v>
      </c>
      <c r="E157" s="79">
        <v>0.28234099541076607</v>
      </c>
      <c r="F157" s="79">
        <v>4.9938682128114683E-5</v>
      </c>
      <c r="G157" s="79">
        <v>1.5222380156614879E-3</v>
      </c>
      <c r="H157" s="79">
        <f t="shared" si="6"/>
        <v>0.28232712034813456</v>
      </c>
      <c r="I157" s="78">
        <v>-15.701136525414494</v>
      </c>
      <c r="J157" s="78">
        <v>1.7659593729546508</v>
      </c>
      <c r="K157" s="78">
        <v>-5.3674366339084845</v>
      </c>
      <c r="L157" s="80">
        <v>486</v>
      </c>
    </row>
    <row r="158" spans="1:12" x14ac:dyDescent="0.25">
      <c r="A158" s="81">
        <v>157</v>
      </c>
      <c r="B158" s="78" t="s">
        <v>1278</v>
      </c>
      <c r="C158" s="78">
        <v>8.2639981748423619</v>
      </c>
      <c r="D158" s="78">
        <v>3.2755341496415764</v>
      </c>
      <c r="E158" s="79">
        <v>0.28234405272337115</v>
      </c>
      <c r="F158" s="79">
        <v>2.6358646242865184E-5</v>
      </c>
      <c r="G158" s="79">
        <v>5.0401580926195879E-4</v>
      </c>
      <c r="H158" s="79">
        <f t="shared" si="6"/>
        <v>0.28233936369826418</v>
      </c>
      <c r="I158" s="78">
        <v>-15.5930221415157</v>
      </c>
      <c r="J158" s="78">
        <v>0.93210906670582361</v>
      </c>
      <c r="K158" s="78">
        <v>-4.7099974849884596</v>
      </c>
      <c r="L158" s="80">
        <v>496</v>
      </c>
    </row>
    <row r="159" spans="1:12" x14ac:dyDescent="0.25">
      <c r="A159" s="81">
        <v>158</v>
      </c>
      <c r="B159" s="78" t="s">
        <v>1279</v>
      </c>
      <c r="C159" s="78">
        <v>17.260165694765259</v>
      </c>
      <c r="D159" s="78">
        <v>2.3374022353602157</v>
      </c>
      <c r="E159" s="79">
        <v>0.28234887739853837</v>
      </c>
      <c r="F159" s="79">
        <v>3.8374941354823575E-5</v>
      </c>
      <c r="G159" s="79">
        <v>9.5061957702760169E-4</v>
      </c>
      <c r="H159" s="79">
        <f t="shared" si="6"/>
        <v>0.28234001555810834</v>
      </c>
      <c r="I159" s="78">
        <v>-15.422409302531248</v>
      </c>
      <c r="J159" s="78">
        <v>1.3570359585846052</v>
      </c>
      <c r="K159" s="78">
        <v>-4.6645162814418217</v>
      </c>
      <c r="L159" s="80">
        <v>497</v>
      </c>
    </row>
    <row r="160" spans="1:12" x14ac:dyDescent="0.25">
      <c r="A160" s="81">
        <v>159</v>
      </c>
      <c r="B160" s="78" t="s">
        <v>1280</v>
      </c>
      <c r="C160" s="78">
        <v>18.953539714542604</v>
      </c>
      <c r="D160" s="78">
        <v>3.5534354609318992</v>
      </c>
      <c r="E160" s="79">
        <v>0.28189661037065011</v>
      </c>
      <c r="F160" s="79">
        <v>3.2384727092089926E-5</v>
      </c>
      <c r="G160" s="79">
        <v>1.1789414171496659E-3</v>
      </c>
      <c r="H160" s="79">
        <f t="shared" si="6"/>
        <v>0.28188566450568114</v>
      </c>
      <c r="I160" s="78">
        <v>-31.415726765914307</v>
      </c>
      <c r="J160" s="78">
        <v>1.1452066797068596</v>
      </c>
      <c r="K160" s="78">
        <v>-20.794082341529794</v>
      </c>
      <c r="L160" s="80">
        <v>495</v>
      </c>
    </row>
    <row r="161" spans="1:12" x14ac:dyDescent="0.25">
      <c r="A161" s="81">
        <v>160</v>
      </c>
      <c r="B161" s="78" t="s">
        <v>1281</v>
      </c>
      <c r="C161" s="78">
        <v>12.515656077507233</v>
      </c>
      <c r="D161" s="78">
        <v>4.9819706111111097</v>
      </c>
      <c r="E161" s="79">
        <v>0.28233504240929452</v>
      </c>
      <c r="F161" s="79">
        <v>2.8685984471770235E-5</v>
      </c>
      <c r="G161" s="79">
        <v>7.265827780505949E-4</v>
      </c>
      <c r="H161" s="79">
        <f t="shared" si="6"/>
        <v>0.28232843336142682</v>
      </c>
      <c r="I161" s="78">
        <v>-15.911649864932542</v>
      </c>
      <c r="J161" s="78">
        <v>1.0144096918773826</v>
      </c>
      <c r="K161" s="78">
        <v>-5.3433524299617563</v>
      </c>
      <c r="L161" s="80">
        <v>485</v>
      </c>
    </row>
    <row r="162" spans="1:12" x14ac:dyDescent="0.25">
      <c r="A162" s="81">
        <v>161</v>
      </c>
      <c r="B162" s="78" t="s">
        <v>1282</v>
      </c>
      <c r="C162" s="78">
        <v>23.838924465979868</v>
      </c>
      <c r="D162" s="78">
        <v>4.1680957172043005</v>
      </c>
      <c r="E162" s="79">
        <v>0.28255115278322357</v>
      </c>
      <c r="F162" s="79">
        <v>3.1047689672645798E-5</v>
      </c>
      <c r="G162" s="79">
        <v>1.4010720226793512E-3</v>
      </c>
      <c r="H162" s="79">
        <f t="shared" si="6"/>
        <v>0.28253814454977877</v>
      </c>
      <c r="I162" s="78">
        <v>-8.2694349691969649</v>
      </c>
      <c r="J162" s="78">
        <v>1.0979256209719956</v>
      </c>
      <c r="K162" s="78">
        <v>2.3047606898507489</v>
      </c>
      <c r="L162" s="80">
        <v>495</v>
      </c>
    </row>
    <row r="163" spans="1:12" x14ac:dyDescent="0.25">
      <c r="A163" s="81">
        <v>162</v>
      </c>
      <c r="B163" s="78" t="s">
        <v>1283</v>
      </c>
      <c r="C163" s="78">
        <v>15.095227479294648</v>
      </c>
      <c r="D163" s="78">
        <v>2.4771394872759864</v>
      </c>
      <c r="E163" s="79">
        <v>0.28231665696284619</v>
      </c>
      <c r="F163" s="79">
        <v>3.4501648454099804E-5</v>
      </c>
      <c r="G163" s="79">
        <v>8.9910807737619771E-4</v>
      </c>
      <c r="H163" s="79">
        <f t="shared" si="6"/>
        <v>0.28230829226421722</v>
      </c>
      <c r="I163" s="78">
        <v>-16.561806218640118</v>
      </c>
      <c r="J163" s="78">
        <v>1.2200664269357269</v>
      </c>
      <c r="K163" s="78">
        <v>-5.8099786920917662</v>
      </c>
      <c r="L163" s="80">
        <v>496</v>
      </c>
    </row>
    <row r="164" spans="1:12" x14ac:dyDescent="0.25">
      <c r="A164" s="81">
        <v>163</v>
      </c>
      <c r="B164" s="78" t="s">
        <v>1284</v>
      </c>
      <c r="C164" s="78">
        <v>20.123185456685199</v>
      </c>
      <c r="D164" s="78">
        <v>5.0299325684587801</v>
      </c>
      <c r="E164" s="79">
        <v>0.28235056692989624</v>
      </c>
      <c r="F164" s="79">
        <v>3.0490036782185765E-5</v>
      </c>
      <c r="G164" s="79">
        <v>1.1183014416287537E-3</v>
      </c>
      <c r="H164" s="79">
        <f t="shared" si="6"/>
        <v>0.28234007870832828</v>
      </c>
      <c r="I164" s="78">
        <v>-15.362663157655332</v>
      </c>
      <c r="J164" s="78">
        <v>1.078205590190338</v>
      </c>
      <c r="K164" s="78">
        <v>-4.5950647299775049</v>
      </c>
      <c r="L164" s="80">
        <v>500</v>
      </c>
    </row>
    <row r="165" spans="1:12" x14ac:dyDescent="0.25">
      <c r="A165" s="81">
        <v>164</v>
      </c>
      <c r="B165" s="78" t="s">
        <v>1285</v>
      </c>
      <c r="C165" s="78">
        <v>10.280118314827122</v>
      </c>
      <c r="D165" s="78">
        <v>2.9815116580645156</v>
      </c>
      <c r="E165" s="79">
        <v>0.28241515944704748</v>
      </c>
      <c r="F165" s="79">
        <v>3.377852161598615E-5</v>
      </c>
      <c r="G165" s="79">
        <v>6.2048076847934241E-4</v>
      </c>
      <c r="H165" s="79">
        <f t="shared" si="6"/>
        <v>0.28240943367690946</v>
      </c>
      <c r="I165" s="78">
        <v>-13.078506743728902</v>
      </c>
      <c r="J165" s="78">
        <v>1.1944948146469514</v>
      </c>
      <c r="K165" s="78">
        <v>-2.3190358830671443</v>
      </c>
      <c r="L165" s="80">
        <v>492</v>
      </c>
    </row>
    <row r="166" spans="1:12" x14ac:dyDescent="0.25">
      <c r="A166" s="81">
        <v>165</v>
      </c>
      <c r="B166" s="78" t="s">
        <v>1286</v>
      </c>
      <c r="C166" s="78">
        <v>12.835497611467579</v>
      </c>
      <c r="D166" s="78">
        <v>5.4639043987455178</v>
      </c>
      <c r="E166" s="79">
        <v>0.28237755175981599</v>
      </c>
      <c r="F166" s="79">
        <v>2.7314915266340575E-5</v>
      </c>
      <c r="G166" s="79">
        <v>7.4948272240348143E-4</v>
      </c>
      <c r="H166" s="79">
        <f t="shared" si="6"/>
        <v>0.2823705649519998</v>
      </c>
      <c r="I166" s="78">
        <v>-14.408410636491675</v>
      </c>
      <c r="J166" s="78">
        <v>0.96592518225357971</v>
      </c>
      <c r="K166" s="78">
        <v>-3.5830137527770312</v>
      </c>
      <c r="L166" s="80">
        <v>497</v>
      </c>
    </row>
    <row r="167" spans="1:12" x14ac:dyDescent="0.25">
      <c r="A167" s="81">
        <v>166</v>
      </c>
      <c r="B167" s="78" t="s">
        <v>1287</v>
      </c>
      <c r="C167" s="78">
        <v>8.6404134656972342</v>
      </c>
      <c r="D167" s="78">
        <v>3.3281529860215047</v>
      </c>
      <c r="E167" s="79">
        <v>0.28239005880274509</v>
      </c>
      <c r="F167" s="79">
        <v>2.7543643840875E-5</v>
      </c>
      <c r="G167" s="79">
        <v>5.3517851579544832E-4</v>
      </c>
      <c r="H167" s="79">
        <f t="shared" si="6"/>
        <v>0.28238518069869745</v>
      </c>
      <c r="I167" s="78">
        <v>-13.966129648139702</v>
      </c>
      <c r="J167" s="78">
        <v>0.97401360895643663</v>
      </c>
      <c r="K167" s="78">
        <v>-3.3120482969295484</v>
      </c>
      <c r="L167" s="80">
        <v>486</v>
      </c>
    </row>
    <row r="168" spans="1:12" x14ac:dyDescent="0.25">
      <c r="A168" s="81">
        <v>167</v>
      </c>
      <c r="B168" s="78" t="s">
        <v>1288</v>
      </c>
      <c r="C168" s="78">
        <v>14.577465444054029</v>
      </c>
      <c r="D168" s="78">
        <v>2.8473562648745516</v>
      </c>
      <c r="E168" s="79">
        <v>0.28240361264328145</v>
      </c>
      <c r="F168" s="79">
        <v>4.161108150665683E-5</v>
      </c>
      <c r="G168" s="79">
        <v>8.3521387633578986E-4</v>
      </c>
      <c r="H168" s="79">
        <f t="shared" si="6"/>
        <v>0.28239584237345283</v>
      </c>
      <c r="I168" s="78">
        <v>-13.486831222255802</v>
      </c>
      <c r="J168" s="78">
        <v>1.4714741413657251</v>
      </c>
      <c r="K168" s="78">
        <v>-2.7105570595586936</v>
      </c>
      <c r="L168" s="80">
        <v>496</v>
      </c>
    </row>
    <row r="169" spans="1:12" x14ac:dyDescent="0.25">
      <c r="A169" s="81">
        <v>168</v>
      </c>
      <c r="B169" s="78" t="s">
        <v>1289</v>
      </c>
      <c r="C169" s="78">
        <v>15.690377046226187</v>
      </c>
      <c r="D169" s="78">
        <v>4.196196463799283</v>
      </c>
      <c r="E169" s="79">
        <v>0.28235802691945056</v>
      </c>
      <c r="F169" s="79">
        <v>3.8457157666856704E-5</v>
      </c>
      <c r="G169" s="79">
        <v>9.3070927109982005E-4</v>
      </c>
      <c r="H169" s="79">
        <f t="shared" si="6"/>
        <v>0.28234926299061269</v>
      </c>
      <c r="I169" s="78">
        <v>-15.098858869793119</v>
      </c>
      <c r="J169" s="78">
        <v>1.3599433374078558</v>
      </c>
      <c r="K169" s="78">
        <v>-4.225108054457527</v>
      </c>
      <c r="L169" s="80">
        <v>502</v>
      </c>
    </row>
    <row r="170" spans="1:12" x14ac:dyDescent="0.25">
      <c r="A170" s="81">
        <v>169</v>
      </c>
      <c r="B170" s="78" t="s">
        <v>1290</v>
      </c>
      <c r="C170" s="78">
        <v>8.7030591055693858</v>
      </c>
      <c r="D170" s="78">
        <v>5.3489195137992809</v>
      </c>
      <c r="E170" s="79">
        <v>0.28236688116072001</v>
      </c>
      <c r="F170" s="79">
        <v>2.6569803936383525E-5</v>
      </c>
      <c r="G170" s="79">
        <v>5.102488873514415E-4</v>
      </c>
      <c r="H170" s="79">
        <f t="shared" si="6"/>
        <v>0.28236214376211793</v>
      </c>
      <c r="I170" s="78">
        <v>-14.78575027954121</v>
      </c>
      <c r="J170" s="78">
        <v>0.93957614217154983</v>
      </c>
      <c r="K170" s="78">
        <v>-3.9259502787880596</v>
      </c>
      <c r="L170" s="80">
        <v>495</v>
      </c>
    </row>
    <row r="171" spans="1:12" x14ac:dyDescent="0.25">
      <c r="A171" s="81">
        <v>170</v>
      </c>
      <c r="B171" s="78" t="s">
        <v>1291</v>
      </c>
      <c r="C171" s="78">
        <v>8.6297048962491445</v>
      </c>
      <c r="D171" s="78">
        <v>4.7625137955197134</v>
      </c>
      <c r="E171" s="79">
        <v>0.28232655094754583</v>
      </c>
      <c r="F171" s="79">
        <v>3.1737056281947206E-5</v>
      </c>
      <c r="G171" s="79">
        <v>5.0668337876478111E-4</v>
      </c>
      <c r="H171" s="79">
        <f t="shared" si="6"/>
        <v>0.28232174161838641</v>
      </c>
      <c r="I171" s="78">
        <v>-16.211929644577296</v>
      </c>
      <c r="J171" s="78">
        <v>1.1223033853269264</v>
      </c>
      <c r="K171" s="78">
        <v>-5.1097973638725147</v>
      </c>
      <c r="L171" s="80">
        <v>506</v>
      </c>
    </row>
    <row r="173" spans="1:12" x14ac:dyDescent="0.25">
      <c r="A173" s="77" t="s">
        <v>1292</v>
      </c>
      <c r="B173" s="78"/>
      <c r="C173" s="78"/>
      <c r="D173" s="78"/>
      <c r="E173" s="79"/>
      <c r="F173" s="79"/>
      <c r="G173" s="79"/>
      <c r="H173" s="79"/>
      <c r="I173" s="78"/>
      <c r="J173" s="78"/>
      <c r="K173" s="78"/>
      <c r="L173" s="80"/>
    </row>
    <row r="174" spans="1:12" x14ac:dyDescent="0.25">
      <c r="A174" s="81" t="s">
        <v>1155</v>
      </c>
      <c r="B174" s="78" t="s">
        <v>1156</v>
      </c>
      <c r="C174" s="78" t="s">
        <v>1157</v>
      </c>
      <c r="D174" s="78" t="s">
        <v>1158</v>
      </c>
      <c r="E174" s="82" t="s">
        <v>1159</v>
      </c>
      <c r="F174" s="79" t="s">
        <v>1160</v>
      </c>
      <c r="G174" s="82" t="s">
        <v>1161</v>
      </c>
      <c r="H174" s="82" t="s">
        <v>1162</v>
      </c>
      <c r="I174" s="78" t="s">
        <v>1163</v>
      </c>
      <c r="J174" s="78" t="s">
        <v>1164</v>
      </c>
      <c r="K174" s="78" t="s">
        <v>1165</v>
      </c>
      <c r="L174" s="80" t="s">
        <v>1166</v>
      </c>
    </row>
    <row r="175" spans="1:12" x14ac:dyDescent="0.25">
      <c r="A175" s="81"/>
      <c r="B175" s="78"/>
      <c r="C175" s="78"/>
      <c r="D175" s="78"/>
      <c r="E175" s="79"/>
      <c r="F175" s="79"/>
      <c r="G175" s="79"/>
      <c r="H175" s="79" t="str">
        <f t="shared" ref="H175:H188" si="7">IF(D175&lt;&gt;0,E175-(G175*(EXP((1000000*L175)*1.867*10^-11)-1)),"")</f>
        <v/>
      </c>
      <c r="I175" s="78" t="s">
        <v>1167</v>
      </c>
      <c r="J175" s="78" t="s">
        <v>1167</v>
      </c>
      <c r="K175" s="78" t="s">
        <v>1167</v>
      </c>
      <c r="L175" s="80"/>
    </row>
    <row r="176" spans="1:12" x14ac:dyDescent="0.25">
      <c r="A176" s="81">
        <v>76</v>
      </c>
      <c r="B176" s="78" t="s">
        <v>1293</v>
      </c>
      <c r="C176" s="78">
        <v>13.564307012896739</v>
      </c>
      <c r="D176" s="78">
        <v>5.6579078365591382</v>
      </c>
      <c r="E176" s="79">
        <v>0.28243640210699833</v>
      </c>
      <c r="F176" s="79">
        <v>2.0734777054704349E-5</v>
      </c>
      <c r="G176" s="79">
        <v>7.937340099152953E-4</v>
      </c>
      <c r="H176" s="79">
        <f t="shared" si="7"/>
        <v>0.28242911943836041</v>
      </c>
      <c r="I176" s="78">
        <v>-12.327312021559456</v>
      </c>
      <c r="J176" s="78">
        <v>0.73323468552932702</v>
      </c>
      <c r="K176" s="78">
        <v>-1.6848761183763106</v>
      </c>
      <c r="L176" s="80">
        <v>489.2</v>
      </c>
    </row>
    <row r="177" spans="1:12" x14ac:dyDescent="0.25">
      <c r="A177" s="81">
        <v>77</v>
      </c>
      <c r="B177" s="78" t="s">
        <v>1294</v>
      </c>
      <c r="C177" s="78">
        <v>16.56782956754888</v>
      </c>
      <c r="D177" s="78">
        <v>2.8996665826164869</v>
      </c>
      <c r="E177" s="79">
        <v>0.28248915215067377</v>
      </c>
      <c r="F177" s="79">
        <v>3.2130627810759074E-5</v>
      </c>
      <c r="G177" s="79">
        <v>1.0260181600171144E-3</v>
      </c>
      <c r="H177" s="79">
        <f t="shared" si="7"/>
        <v>0.28247965123291857</v>
      </c>
      <c r="I177" s="78">
        <v>-10.461935722412274</v>
      </c>
      <c r="J177" s="78">
        <v>1.1362210799992223</v>
      </c>
      <c r="K177" s="78">
        <v>0.20486469211711267</v>
      </c>
      <c r="L177" s="80">
        <v>493.7</v>
      </c>
    </row>
    <row r="178" spans="1:12" x14ac:dyDescent="0.25">
      <c r="A178" s="81">
        <v>78</v>
      </c>
      <c r="B178" s="78" t="s">
        <v>1295</v>
      </c>
      <c r="C178" s="78">
        <v>10.498847447393455</v>
      </c>
      <c r="D178" s="78">
        <v>3.5622543324372762</v>
      </c>
      <c r="E178" s="79">
        <v>0.28241758861837579</v>
      </c>
      <c r="F178" s="79">
        <v>3.315953047240246E-5</v>
      </c>
      <c r="G178" s="79">
        <v>6.4301813564608017E-4</v>
      </c>
      <c r="H178" s="79">
        <f t="shared" si="7"/>
        <v>0.28241160398546433</v>
      </c>
      <c r="I178" s="78">
        <v>-12.992605040020866</v>
      </c>
      <c r="J178" s="78">
        <v>1.1726057065397644</v>
      </c>
      <c r="K178" s="78">
        <v>-2.1480874445678477</v>
      </c>
      <c r="L178" s="80">
        <v>496.2</v>
      </c>
    </row>
    <row r="179" spans="1:12" x14ac:dyDescent="0.25">
      <c r="A179" s="81">
        <v>79</v>
      </c>
      <c r="B179" s="78" t="s">
        <v>1296</v>
      </c>
      <c r="C179" s="78">
        <v>11.656589314277701</v>
      </c>
      <c r="D179" s="78">
        <v>2.890215890860214</v>
      </c>
      <c r="E179" s="79">
        <v>0.28246632133906446</v>
      </c>
      <c r="F179" s="79">
        <v>2.7358227749146658E-5</v>
      </c>
      <c r="G179" s="79">
        <v>7.2634416837602978E-4</v>
      </c>
      <c r="H179" s="79">
        <f t="shared" si="7"/>
        <v>0.28245941334745894</v>
      </c>
      <c r="I179" s="78">
        <v>-11.269291544302451</v>
      </c>
      <c r="J179" s="78">
        <v>0.96745682228949192</v>
      </c>
      <c r="K179" s="78">
        <v>-0.21345760846447348</v>
      </c>
      <c r="L179" s="80">
        <v>507</v>
      </c>
    </row>
    <row r="180" spans="1:12" x14ac:dyDescent="0.25">
      <c r="A180" s="81">
        <v>80</v>
      </c>
      <c r="B180" s="78" t="s">
        <v>1297</v>
      </c>
      <c r="C180" s="78">
        <v>16.707575874038199</v>
      </c>
      <c r="D180" s="78">
        <v>3.4236358385304655</v>
      </c>
      <c r="E180" s="79">
        <v>0.28230139181080249</v>
      </c>
      <c r="F180" s="79">
        <v>2.9996912690132589E-5</v>
      </c>
      <c r="G180" s="79">
        <v>9.9580756446196071E-4</v>
      </c>
      <c r="H180" s="79">
        <f t="shared" si="7"/>
        <v>0.28229206368301185</v>
      </c>
      <c r="I180" s="78">
        <v>-17.101620991124555</v>
      </c>
      <c r="J180" s="78">
        <v>1.0607674625640051</v>
      </c>
      <c r="K180" s="78">
        <v>-6.3083341777192548</v>
      </c>
      <c r="L180" s="80">
        <v>499.4</v>
      </c>
    </row>
    <row r="181" spans="1:12" x14ac:dyDescent="0.25">
      <c r="A181" s="81">
        <v>81</v>
      </c>
      <c r="B181" s="78" t="s">
        <v>1298</v>
      </c>
      <c r="C181" s="78">
        <v>10.719177811120927</v>
      </c>
      <c r="D181" s="78">
        <v>3.3912474003584232</v>
      </c>
      <c r="E181" s="79">
        <v>0.28236165572470434</v>
      </c>
      <c r="F181" s="79">
        <v>3.2884096537583156E-5</v>
      </c>
      <c r="G181" s="79">
        <v>6.4746585436127363E-4</v>
      </c>
      <c r="H181" s="79">
        <f t="shared" si="7"/>
        <v>0.28235574559274768</v>
      </c>
      <c r="I181" s="78">
        <v>-14.970535045906175</v>
      </c>
      <c r="J181" s="78">
        <v>1.1628656589834918</v>
      </c>
      <c r="K181" s="78">
        <v>-4.3383971993149473</v>
      </c>
      <c r="L181" s="80">
        <v>486.7</v>
      </c>
    </row>
    <row r="182" spans="1:12" x14ac:dyDescent="0.25">
      <c r="A182" s="81">
        <v>82</v>
      </c>
      <c r="B182" s="78" t="s">
        <v>1299</v>
      </c>
      <c r="C182" s="78">
        <v>15.01948560758056</v>
      </c>
      <c r="D182" s="78">
        <v>5.6864751172042993</v>
      </c>
      <c r="E182" s="79">
        <v>0.2824945660304764</v>
      </c>
      <c r="F182" s="79">
        <v>3.3445884218717189E-5</v>
      </c>
      <c r="G182" s="79">
        <v>9.892568019238988E-4</v>
      </c>
      <c r="H182" s="79">
        <f t="shared" si="7"/>
        <v>0.28248523401564457</v>
      </c>
      <c r="I182" s="78">
        <v>-10.270487102342907</v>
      </c>
      <c r="J182" s="78">
        <v>1.1827319065271791</v>
      </c>
      <c r="K182" s="78">
        <v>0.60873745135747725</v>
      </c>
      <c r="L182" s="80">
        <v>502.9</v>
      </c>
    </row>
    <row r="183" spans="1:12" x14ac:dyDescent="0.25">
      <c r="A183" s="81">
        <v>83</v>
      </c>
      <c r="B183" s="78" t="s">
        <v>1300</v>
      </c>
      <c r="C183" s="78">
        <v>11.94971488639997</v>
      </c>
      <c r="D183" s="78">
        <v>6.3129452448028687</v>
      </c>
      <c r="E183" s="79">
        <v>0.28234507330968212</v>
      </c>
      <c r="F183" s="79">
        <v>2.2974590066232797E-5</v>
      </c>
      <c r="G183" s="79">
        <v>7.1528999318393844E-4</v>
      </c>
      <c r="H183" s="79">
        <f t="shared" si="7"/>
        <v>0.28233849825122459</v>
      </c>
      <c r="I183" s="78">
        <v>-15.556931602379587</v>
      </c>
      <c r="J183" s="78">
        <v>0.81244019542125834</v>
      </c>
      <c r="K183" s="78">
        <v>-4.8728096652528308</v>
      </c>
      <c r="L183" s="80">
        <v>490.1</v>
      </c>
    </row>
    <row r="184" spans="1:12" x14ac:dyDescent="0.25">
      <c r="A184" s="81">
        <v>84</v>
      </c>
      <c r="B184" s="78" t="s">
        <v>1301</v>
      </c>
      <c r="C184" s="78">
        <v>14.0771862148354</v>
      </c>
      <c r="D184" s="78">
        <v>4.3370195741935476</v>
      </c>
      <c r="E184" s="79">
        <v>0.28249947013679549</v>
      </c>
      <c r="F184" s="79">
        <v>3.0761537319653214E-5</v>
      </c>
      <c r="G184" s="79">
        <v>8.465781133014243E-4</v>
      </c>
      <c r="H184" s="79">
        <f t="shared" si="7"/>
        <v>0.28249154628241191</v>
      </c>
      <c r="I184" s="78">
        <v>-10.097065374914393</v>
      </c>
      <c r="J184" s="78">
        <v>1.0878065427688544</v>
      </c>
      <c r="K184" s="78">
        <v>0.74477326950539435</v>
      </c>
      <c r="L184" s="80">
        <v>499</v>
      </c>
    </row>
    <row r="185" spans="1:12" x14ac:dyDescent="0.25">
      <c r="A185" s="81">
        <v>85</v>
      </c>
      <c r="B185" s="78" t="s">
        <v>1302</v>
      </c>
      <c r="C185" s="78">
        <v>12.5136172906622</v>
      </c>
      <c r="D185" s="78">
        <v>6.2125236112903215</v>
      </c>
      <c r="E185" s="79">
        <v>0.28242105983347426</v>
      </c>
      <c r="F185" s="79">
        <v>2.9200607400657198E-5</v>
      </c>
      <c r="G185" s="79">
        <v>7.3619995126406382E-4</v>
      </c>
      <c r="H185" s="79">
        <f t="shared" si="7"/>
        <v>0.28241407475765506</v>
      </c>
      <c r="I185" s="78">
        <v>-12.86985400660412</v>
      </c>
      <c r="J185" s="78">
        <v>1.0326080732936394</v>
      </c>
      <c r="K185" s="78">
        <v>-1.8454581234683687</v>
      </c>
      <c r="L185" s="80">
        <v>505.8</v>
      </c>
    </row>
    <row r="186" spans="1:12" x14ac:dyDescent="0.25">
      <c r="A186" s="81">
        <v>86</v>
      </c>
      <c r="B186" s="78" t="s">
        <v>1303</v>
      </c>
      <c r="C186" s="78">
        <v>19.469778379731956</v>
      </c>
      <c r="D186" s="78">
        <v>5.2927742125448027</v>
      </c>
      <c r="E186" s="79">
        <v>0.28239052432267558</v>
      </c>
      <c r="F186" s="79">
        <v>3.0450225468050546E-5</v>
      </c>
      <c r="G186" s="79">
        <v>1.1310003615002289E-3</v>
      </c>
      <c r="H186" s="79">
        <f t="shared" si="7"/>
        <v>0.28238005340192834</v>
      </c>
      <c r="I186" s="78">
        <v>-13.949667674184596</v>
      </c>
      <c r="J186" s="78">
        <v>1.0767977604198009</v>
      </c>
      <c r="K186" s="78">
        <v>-3.3232890439305329</v>
      </c>
      <c r="L186" s="80">
        <v>493.6</v>
      </c>
    </row>
    <row r="187" spans="1:12" x14ac:dyDescent="0.25">
      <c r="A187" s="81">
        <v>87</v>
      </c>
      <c r="B187" s="78" t="s">
        <v>1304</v>
      </c>
      <c r="C187" s="78">
        <v>11.259154142495442</v>
      </c>
      <c r="D187" s="78">
        <v>5.6450626779569886</v>
      </c>
      <c r="E187" s="79">
        <v>0.28243147119212769</v>
      </c>
      <c r="F187" s="79">
        <v>3.3202970434421859E-5</v>
      </c>
      <c r="G187" s="79">
        <v>6.6798127477639012E-4</v>
      </c>
      <c r="H187" s="79">
        <f t="shared" si="7"/>
        <v>0.28242523786116569</v>
      </c>
      <c r="I187" s="78">
        <v>-12.501681767855821</v>
      </c>
      <c r="J187" s="78">
        <v>1.1741418545685445</v>
      </c>
      <c r="K187" s="78">
        <v>-1.6362904455868854</v>
      </c>
      <c r="L187" s="80">
        <v>497.5</v>
      </c>
    </row>
    <row r="188" spans="1:12" x14ac:dyDescent="0.25">
      <c r="A188" s="81">
        <v>88</v>
      </c>
      <c r="B188" s="78" t="s">
        <v>1305</v>
      </c>
      <c r="C188" s="78">
        <v>11.238273375976759</v>
      </c>
      <c r="D188" s="78">
        <v>5.4793505578853043</v>
      </c>
      <c r="E188" s="79">
        <v>0.28244923696034724</v>
      </c>
      <c r="F188" s="79">
        <v>2.1697483989894609E-5</v>
      </c>
      <c r="G188" s="79">
        <v>7.2369544089139219E-4</v>
      </c>
      <c r="H188" s="79">
        <f t="shared" si="7"/>
        <v>0.28244245781566601</v>
      </c>
      <c r="I188" s="78">
        <v>-11.873438819341997</v>
      </c>
      <c r="J188" s="78">
        <v>0.76727846207935713</v>
      </c>
      <c r="K188" s="78">
        <v>-0.98408747207345826</v>
      </c>
      <c r="L188" s="80">
        <v>499.4</v>
      </c>
    </row>
    <row r="190" spans="1:12" x14ac:dyDescent="0.25">
      <c r="A190" s="77" t="s">
        <v>1306</v>
      </c>
      <c r="B190" s="78"/>
      <c r="C190" s="78"/>
      <c r="D190" s="78"/>
      <c r="E190" s="79"/>
      <c r="F190" s="79"/>
      <c r="G190" s="79"/>
      <c r="H190" s="79"/>
      <c r="I190" s="78"/>
      <c r="J190" s="78"/>
      <c r="K190" s="78"/>
      <c r="L190" s="80"/>
    </row>
    <row r="191" spans="1:12" x14ac:dyDescent="0.25">
      <c r="A191" s="81" t="s">
        <v>1155</v>
      </c>
      <c r="B191" s="78" t="s">
        <v>1156</v>
      </c>
      <c r="C191" s="78" t="s">
        <v>1157</v>
      </c>
      <c r="D191" s="78" t="s">
        <v>1158</v>
      </c>
      <c r="E191" s="82" t="s">
        <v>1159</v>
      </c>
      <c r="F191" s="79" t="s">
        <v>1160</v>
      </c>
      <c r="G191" s="82" t="s">
        <v>1161</v>
      </c>
      <c r="H191" s="82" t="s">
        <v>1162</v>
      </c>
      <c r="I191" s="78" t="s">
        <v>1163</v>
      </c>
      <c r="J191" s="78" t="s">
        <v>1164</v>
      </c>
      <c r="K191" s="78" t="s">
        <v>1165</v>
      </c>
      <c r="L191" s="80" t="s">
        <v>1166</v>
      </c>
    </row>
    <row r="192" spans="1:12" x14ac:dyDescent="0.25">
      <c r="A192" s="81"/>
      <c r="B192" s="78"/>
      <c r="C192" s="78"/>
      <c r="D192" s="78"/>
      <c r="E192" s="79"/>
      <c r="F192" s="79"/>
      <c r="G192" s="79"/>
      <c r="H192" s="79" t="str">
        <f>IF(D192&lt;&gt;0,E192-(G192*(EXP((1000000*L192)*1.867*10^-11)-1)),"")</f>
        <v/>
      </c>
      <c r="I192" s="78" t="s">
        <v>1167</v>
      </c>
      <c r="J192" s="78" t="s">
        <v>1167</v>
      </c>
      <c r="K192" s="78" t="s">
        <v>1167</v>
      </c>
      <c r="L192" s="80"/>
    </row>
    <row r="193" spans="1:12" x14ac:dyDescent="0.25">
      <c r="A193" s="81">
        <v>89</v>
      </c>
      <c r="B193" s="78" t="s">
        <v>1307</v>
      </c>
      <c r="C193" s="78">
        <v>10.782317871637339</v>
      </c>
      <c r="D193" s="78">
        <v>5.4956925636200715</v>
      </c>
      <c r="E193" s="79">
        <v>0.2824929057346966</v>
      </c>
      <c r="F193" s="79">
        <v>3.0492491562447121E-5</v>
      </c>
      <c r="G193" s="79">
        <v>6.3324811076992968E-4</v>
      </c>
      <c r="H193" s="79">
        <f t="shared" ref="H193:H205" si="8">IF(D193&lt;&gt;0,E193-(G193*(EXP((1000000*L193)*1.867*10^-11)-1)),"")</f>
        <v>0.28248701919199226</v>
      </c>
      <c r="I193" s="78">
        <v>-10.329199402493439</v>
      </c>
      <c r="J193" s="78">
        <v>1.0782923974905767</v>
      </c>
      <c r="K193" s="78">
        <v>0.50828997677943022</v>
      </c>
      <c r="L193" s="80">
        <v>495.6</v>
      </c>
    </row>
    <row r="194" spans="1:12" x14ac:dyDescent="0.25">
      <c r="A194" s="81">
        <v>90</v>
      </c>
      <c r="B194" s="78" t="s">
        <v>1308</v>
      </c>
      <c r="C194" s="78">
        <v>13.148406450903057</v>
      </c>
      <c r="D194" s="78">
        <v>5.6700191021505386</v>
      </c>
      <c r="E194" s="79">
        <v>0.28244422515331535</v>
      </c>
      <c r="F194" s="79">
        <v>2.2122536638375883E-5</v>
      </c>
      <c r="G194" s="79">
        <v>7.3012639125522505E-4</v>
      </c>
      <c r="H194" s="79">
        <f t="shared" si="8"/>
        <v>0.28243740227814595</v>
      </c>
      <c r="I194" s="78">
        <v>-12.050669119106905</v>
      </c>
      <c r="J194" s="78">
        <v>0.78230940956380834</v>
      </c>
      <c r="K194" s="78">
        <v>-1.1899592204067666</v>
      </c>
      <c r="L194" s="80">
        <v>498.2</v>
      </c>
    </row>
    <row r="195" spans="1:12" x14ac:dyDescent="0.25">
      <c r="A195" s="81">
        <v>91</v>
      </c>
      <c r="B195" s="78" t="s">
        <v>1309</v>
      </c>
      <c r="C195" s="78">
        <v>10.722332780419894</v>
      </c>
      <c r="D195" s="78">
        <v>5.8826819525089613</v>
      </c>
      <c r="E195" s="79">
        <v>0.28242333742068554</v>
      </c>
      <c r="F195" s="79">
        <v>2.9466796522539266E-5</v>
      </c>
      <c r="G195" s="79">
        <v>6.4265827265388379E-4</v>
      </c>
      <c r="H195" s="79">
        <f t="shared" si="8"/>
        <v>0.28241725561543174</v>
      </c>
      <c r="I195" s="78">
        <v>-12.789312704509781</v>
      </c>
      <c r="J195" s="78">
        <v>1.0420212006490015</v>
      </c>
      <c r="K195" s="78">
        <v>-1.7619872633045652</v>
      </c>
      <c r="L195" s="80">
        <v>504.5</v>
      </c>
    </row>
    <row r="196" spans="1:12" x14ac:dyDescent="0.25">
      <c r="A196" s="81">
        <v>92</v>
      </c>
      <c r="B196" s="78" t="s">
        <v>1310</v>
      </c>
      <c r="C196" s="78">
        <v>29.612843643782139</v>
      </c>
      <c r="D196" s="78">
        <v>4.9459248016129047</v>
      </c>
      <c r="E196" s="79">
        <v>0.2825599956441453</v>
      </c>
      <c r="F196" s="79">
        <v>3.838787431134914E-5</v>
      </c>
      <c r="G196" s="79">
        <v>1.5359027646039522E-3</v>
      </c>
      <c r="H196" s="79">
        <f t="shared" si="8"/>
        <v>0.2825455792843829</v>
      </c>
      <c r="I196" s="78">
        <v>-7.9567288171122907</v>
      </c>
      <c r="J196" s="78">
        <v>1.3574933009663503</v>
      </c>
      <c r="K196" s="78">
        <v>2.6890367316179109</v>
      </c>
      <c r="L196" s="80">
        <v>500.4</v>
      </c>
    </row>
    <row r="197" spans="1:12" x14ac:dyDescent="0.25">
      <c r="A197" s="81">
        <v>93</v>
      </c>
      <c r="B197" s="78" t="s">
        <v>1311</v>
      </c>
      <c r="C197" s="78">
        <v>8.1201615801023515</v>
      </c>
      <c r="D197" s="78">
        <v>5.8745797267025086</v>
      </c>
      <c r="E197" s="79">
        <v>0.28237874057132439</v>
      </c>
      <c r="F197" s="79">
        <v>2.5307854947834987E-5</v>
      </c>
      <c r="G197" s="79">
        <v>5.8125198761452214E-4</v>
      </c>
      <c r="H197" s="79">
        <f t="shared" si="8"/>
        <v>0.28237335161229943</v>
      </c>
      <c r="I197" s="78">
        <v>-14.366371224626695</v>
      </c>
      <c r="J197" s="78">
        <v>0.89495040217157928</v>
      </c>
      <c r="K197" s="78">
        <v>-3.5448585205832828</v>
      </c>
      <c r="L197" s="80">
        <v>494.3</v>
      </c>
    </row>
    <row r="198" spans="1:12" x14ac:dyDescent="0.25">
      <c r="A198" s="81">
        <v>94</v>
      </c>
      <c r="B198" s="78" t="s">
        <v>1312</v>
      </c>
      <c r="C198" s="78">
        <v>23.074500755571869</v>
      </c>
      <c r="D198" s="78">
        <v>4.9091840933691753</v>
      </c>
      <c r="E198" s="79">
        <v>0.28244162376913401</v>
      </c>
      <c r="F198" s="79">
        <v>2.5167541209206311E-5</v>
      </c>
      <c r="G198" s="79">
        <v>1.3207301275906334E-3</v>
      </c>
      <c r="H198" s="79">
        <f t="shared" si="8"/>
        <v>0.28242912751084759</v>
      </c>
      <c r="I198" s="78">
        <v>-12.142660709231201</v>
      </c>
      <c r="J198" s="78">
        <v>0.88998854992916598</v>
      </c>
      <c r="K198" s="78">
        <v>-1.3439356663691449</v>
      </c>
      <c r="L198" s="80">
        <v>504.4</v>
      </c>
    </row>
    <row r="199" spans="1:12" x14ac:dyDescent="0.25">
      <c r="A199" s="81">
        <v>95</v>
      </c>
      <c r="B199" s="78" t="s">
        <v>1313</v>
      </c>
      <c r="C199" s="78">
        <v>17.20535566029427</v>
      </c>
      <c r="D199" s="78">
        <v>5.2509829861111106</v>
      </c>
      <c r="E199" s="79">
        <v>0.28245736824037332</v>
      </c>
      <c r="F199" s="79">
        <v>2.991297216687473E-5</v>
      </c>
      <c r="G199" s="79">
        <v>1.3811516893147673E-3</v>
      </c>
      <c r="H199" s="79">
        <f t="shared" si="8"/>
        <v>0.28244431070768827</v>
      </c>
      <c r="I199" s="78">
        <v>-11.585895985525285</v>
      </c>
      <c r="J199" s="78">
        <v>1.0577991112281637</v>
      </c>
      <c r="K199" s="78">
        <v>-0.81538136571746023</v>
      </c>
      <c r="L199" s="80">
        <v>504</v>
      </c>
    </row>
    <row r="200" spans="1:12" x14ac:dyDescent="0.25">
      <c r="A200" s="81">
        <v>96</v>
      </c>
      <c r="B200" s="78" t="s">
        <v>1314</v>
      </c>
      <c r="C200" s="78">
        <v>12.370261661881784</v>
      </c>
      <c r="D200" s="78">
        <v>5.8547781827956999</v>
      </c>
      <c r="E200" s="79">
        <v>0.28244850470965582</v>
      </c>
      <c r="F200" s="79">
        <v>3.0752523880009949E-5</v>
      </c>
      <c r="G200" s="79">
        <v>7.3974496210704353E-4</v>
      </c>
      <c r="H200" s="79">
        <f t="shared" si="8"/>
        <v>0.28244156407027654</v>
      </c>
      <c r="I200" s="78">
        <v>-11.899333074392171</v>
      </c>
      <c r="J200" s="78">
        <v>1.087487804516396</v>
      </c>
      <c r="K200" s="78">
        <v>-0.99779658009557792</v>
      </c>
      <c r="L200" s="80">
        <v>500.2</v>
      </c>
    </row>
    <row r="201" spans="1:12" x14ac:dyDescent="0.25">
      <c r="A201" s="81">
        <v>97</v>
      </c>
      <c r="B201" s="78" t="s">
        <v>1315</v>
      </c>
      <c r="C201" s="78">
        <v>10.435332049583842</v>
      </c>
      <c r="D201" s="78">
        <v>4.6853925709677418</v>
      </c>
      <c r="E201" s="79">
        <v>0.28248677225662455</v>
      </c>
      <c r="F201" s="79">
        <v>3.0244606715550471E-5</v>
      </c>
      <c r="G201" s="79">
        <v>6.2576587395714084E-4</v>
      </c>
      <c r="H201" s="79">
        <f t="shared" si="8"/>
        <v>0.28248097767097863</v>
      </c>
      <c r="I201" s="78">
        <v>-10.546094855649057</v>
      </c>
      <c r="J201" s="78">
        <v>1.069526556058964</v>
      </c>
      <c r="K201" s="78">
        <v>0.25182259610456725</v>
      </c>
      <c r="L201" s="80">
        <v>493.7</v>
      </c>
    </row>
    <row r="202" spans="1:12" x14ac:dyDescent="0.25">
      <c r="A202" s="81">
        <v>98</v>
      </c>
      <c r="B202" s="78" t="s">
        <v>1316</v>
      </c>
      <c r="C202" s="78">
        <v>20.446959589608138</v>
      </c>
      <c r="D202" s="78">
        <v>5.0567183729390681</v>
      </c>
      <c r="E202" s="79">
        <v>0.28243781609611268</v>
      </c>
      <c r="F202" s="79">
        <v>2.703765907683E-5</v>
      </c>
      <c r="G202" s="79">
        <v>1.1794426425683724E-3</v>
      </c>
      <c r="H202" s="79">
        <f t="shared" si="8"/>
        <v>0.28242666553895474</v>
      </c>
      <c r="I202" s="78">
        <v>-12.277309754312737</v>
      </c>
      <c r="J202" s="78">
        <v>0.95612069511696873</v>
      </c>
      <c r="K202" s="78">
        <v>-1.4400613224552217</v>
      </c>
      <c r="L202" s="80">
        <v>504</v>
      </c>
    </row>
    <row r="203" spans="1:12" x14ac:dyDescent="0.25">
      <c r="A203" s="81">
        <v>99</v>
      </c>
      <c r="B203" s="78" t="s">
        <v>1317</v>
      </c>
      <c r="C203" s="78">
        <v>11.838036810366301</v>
      </c>
      <c r="D203" s="78">
        <v>4.7277494376344089</v>
      </c>
      <c r="E203" s="79">
        <v>0.28249653105777062</v>
      </c>
      <c r="F203" s="79">
        <v>2.1578854011652922E-5</v>
      </c>
      <c r="G203" s="79">
        <v>7.1011568344264903E-4</v>
      </c>
      <c r="H203" s="79">
        <f t="shared" si="8"/>
        <v>0.28248994201299205</v>
      </c>
      <c r="I203" s="78">
        <v>-10.200998717379006</v>
      </c>
      <c r="J203" s="78">
        <v>0.76308340299702238</v>
      </c>
      <c r="K203" s="78">
        <v>0.59158876540621463</v>
      </c>
      <c r="L203" s="80">
        <v>494.7</v>
      </c>
    </row>
    <row r="204" spans="1:12" x14ac:dyDescent="0.25">
      <c r="A204" s="81">
        <v>100</v>
      </c>
      <c r="B204" s="78" t="s">
        <v>1318</v>
      </c>
      <c r="C204" s="78">
        <v>10.776981421821937</v>
      </c>
      <c r="D204" s="78">
        <v>5.7927770600358439</v>
      </c>
      <c r="E204" s="79">
        <v>0.28243206960960093</v>
      </c>
      <c r="F204" s="79">
        <v>3.0447130608344152E-5</v>
      </c>
      <c r="G204" s="79">
        <v>6.4359368912910711E-4</v>
      </c>
      <c r="H204" s="79">
        <f t="shared" si="8"/>
        <v>0.28242606264091663</v>
      </c>
      <c r="I204" s="78">
        <v>-12.480520197289957</v>
      </c>
      <c r="J204" s="78">
        <v>1.0766883182755649</v>
      </c>
      <c r="K204" s="78">
        <v>-1.6048505884103115</v>
      </c>
      <c r="L204" s="80">
        <v>497.6</v>
      </c>
    </row>
    <row r="205" spans="1:12" x14ac:dyDescent="0.25">
      <c r="A205" s="81"/>
      <c r="B205" s="78"/>
      <c r="C205" s="78"/>
      <c r="D205" s="78"/>
      <c r="E205" s="79"/>
      <c r="F205" s="79"/>
      <c r="G205" s="79"/>
      <c r="H205" s="79" t="str">
        <f t="shared" si="8"/>
        <v/>
      </c>
      <c r="I205" s="78" t="s">
        <v>1167</v>
      </c>
      <c r="J205" s="78" t="s">
        <v>1167</v>
      </c>
      <c r="K205" s="78" t="s">
        <v>1167</v>
      </c>
      <c r="L205" s="80"/>
    </row>
    <row r="206" spans="1:12" x14ac:dyDescent="0.25">
      <c r="A206" s="77" t="s">
        <v>1319</v>
      </c>
      <c r="B206" s="78"/>
      <c r="C206" s="78"/>
      <c r="D206" s="78"/>
      <c r="E206" s="79"/>
      <c r="F206" s="79"/>
      <c r="G206" s="79"/>
      <c r="H206" s="79"/>
      <c r="I206" s="78"/>
      <c r="J206" s="78"/>
      <c r="K206" s="78"/>
      <c r="L206" s="78"/>
    </row>
    <row r="207" spans="1:12" x14ac:dyDescent="0.25">
      <c r="A207" s="81" t="s">
        <v>1155</v>
      </c>
      <c r="B207" s="78" t="s">
        <v>1156</v>
      </c>
      <c r="C207" s="78" t="s">
        <v>1157</v>
      </c>
      <c r="D207" s="78" t="s">
        <v>1158</v>
      </c>
      <c r="E207" s="82" t="s">
        <v>1159</v>
      </c>
      <c r="F207" s="79" t="s">
        <v>1160</v>
      </c>
      <c r="G207" s="82" t="s">
        <v>1161</v>
      </c>
      <c r="H207" s="82" t="s">
        <v>1162</v>
      </c>
      <c r="I207" s="78" t="s">
        <v>1163</v>
      </c>
      <c r="J207" s="78" t="s">
        <v>1164</v>
      </c>
      <c r="K207" s="78" t="s">
        <v>1165</v>
      </c>
      <c r="L207" s="78" t="s">
        <v>1166</v>
      </c>
    </row>
    <row r="208" spans="1:12" x14ac:dyDescent="0.25">
      <c r="A208" s="81"/>
      <c r="B208" s="78"/>
      <c r="C208" s="78"/>
      <c r="D208" s="78"/>
      <c r="E208" s="79"/>
      <c r="F208" s="79"/>
      <c r="G208" s="79"/>
      <c r="H208" s="79" t="str">
        <f>IF(D208&lt;&gt;0,E208-(G208*(EXP((1000000*L208)*1.867*10^-11)-1)),"")</f>
        <v/>
      </c>
      <c r="I208" s="78" t="s">
        <v>1167</v>
      </c>
      <c r="J208" s="78" t="s">
        <v>1167</v>
      </c>
      <c r="K208" s="78" t="s">
        <v>1167</v>
      </c>
      <c r="L208" s="78"/>
    </row>
    <row r="209" spans="1:12" x14ac:dyDescent="0.25">
      <c r="A209" s="81">
        <v>1</v>
      </c>
      <c r="B209" s="78" t="s">
        <v>1320</v>
      </c>
      <c r="C209" s="78">
        <v>12.450658783187439</v>
      </c>
      <c r="D209" s="78">
        <v>4.0918135516129031</v>
      </c>
      <c r="E209" s="79">
        <v>0.28238054910474492</v>
      </c>
      <c r="F209" s="79">
        <v>3.0281406959928674E-5</v>
      </c>
      <c r="G209" s="79">
        <v>7.3610130440023816E-4</v>
      </c>
      <c r="H209" s="79">
        <f t="shared" ref="H209:H215" si="9">IF(D209&lt;&gt;0,E209-(G209*(EXP((1000000*L209)*1.867*10^-11)-1)),"")</f>
        <v>0.28237375084526634</v>
      </c>
      <c r="I209" s="78">
        <v>-14.302416862814749</v>
      </c>
      <c r="J209" s="78">
        <v>1.0708279067106474</v>
      </c>
      <c r="K209" s="78">
        <v>-3.5732951382694278</v>
      </c>
      <c r="L209" s="78">
        <v>492.4</v>
      </c>
    </row>
    <row r="210" spans="1:12" x14ac:dyDescent="0.25">
      <c r="A210" s="81">
        <v>2</v>
      </c>
      <c r="B210" s="78" t="s">
        <v>1321</v>
      </c>
      <c r="C210" s="78">
        <v>5.6988337462910712</v>
      </c>
      <c r="D210" s="78">
        <v>4.3267673421146959</v>
      </c>
      <c r="E210" s="79">
        <v>0.28237501878283827</v>
      </c>
      <c r="F210" s="79">
        <v>2.6881107324707385E-5</v>
      </c>
      <c r="G210" s="79">
        <v>3.4686059899697365E-4</v>
      </c>
      <c r="H210" s="79">
        <f t="shared" si="9"/>
        <v>0.28237185652617641</v>
      </c>
      <c r="I210" s="78">
        <v>-14.497983173143991</v>
      </c>
      <c r="J210" s="78">
        <v>0.95058462523334164</v>
      </c>
      <c r="K210" s="78">
        <v>-3.7814957837267738</v>
      </c>
      <c r="L210" s="78">
        <v>486.1</v>
      </c>
    </row>
    <row r="211" spans="1:12" x14ac:dyDescent="0.25">
      <c r="A211" s="81">
        <v>3</v>
      </c>
      <c r="B211" s="78" t="s">
        <v>1322</v>
      </c>
      <c r="C211" s="78">
        <v>4.8737129042013319</v>
      </c>
      <c r="D211" s="78">
        <v>4.3640878392473121</v>
      </c>
      <c r="E211" s="79">
        <v>0.28237143928090869</v>
      </c>
      <c r="F211" s="79">
        <v>2.470200224484327E-5</v>
      </c>
      <c r="G211" s="79">
        <v>3.0432746940293662E-4</v>
      </c>
      <c r="H211" s="79">
        <f t="shared" si="9"/>
        <v>0.28236869173673934</v>
      </c>
      <c r="I211" s="78">
        <v>-14.624563505536425</v>
      </c>
      <c r="J211" s="78">
        <v>0.87352590289024867</v>
      </c>
      <c r="K211" s="78">
        <v>-3.9988118428779806</v>
      </c>
      <c r="L211" s="78">
        <v>481.4</v>
      </c>
    </row>
    <row r="212" spans="1:12" x14ac:dyDescent="0.25">
      <c r="A212" s="81">
        <v>4</v>
      </c>
      <c r="B212" s="78" t="s">
        <v>1323</v>
      </c>
      <c r="C212" s="78">
        <v>4.90052991248763</v>
      </c>
      <c r="D212" s="78">
        <v>4.1925376342293914</v>
      </c>
      <c r="E212" s="79">
        <v>0.28238789653013469</v>
      </c>
      <c r="F212" s="79">
        <v>2.5134752065611695E-5</v>
      </c>
      <c r="G212" s="79">
        <v>3.0191426441983848E-4</v>
      </c>
      <c r="H212" s="79">
        <f t="shared" si="9"/>
        <v>0.28238509056685246</v>
      </c>
      <c r="I212" s="78">
        <v>-14.04259313136591</v>
      </c>
      <c r="J212" s="78">
        <v>0.8888290420494549</v>
      </c>
      <c r="K212" s="78">
        <v>-3.102392886209504</v>
      </c>
      <c r="L212" s="78">
        <v>495.5</v>
      </c>
    </row>
    <row r="213" spans="1:12" x14ac:dyDescent="0.25">
      <c r="A213" s="81">
        <v>5</v>
      </c>
      <c r="B213" s="78" t="s">
        <v>1324</v>
      </c>
      <c r="C213" s="78">
        <v>6.0417996406034735</v>
      </c>
      <c r="D213" s="78">
        <v>4.0701428084229381</v>
      </c>
      <c r="E213" s="79">
        <v>0.28237007588599827</v>
      </c>
      <c r="F213" s="79">
        <v>2.8790638659561553E-5</v>
      </c>
      <c r="G213" s="79">
        <v>3.7097549879467663E-4</v>
      </c>
      <c r="H213" s="79">
        <f t="shared" si="9"/>
        <v>0.28236667910103386</v>
      </c>
      <c r="I213" s="78">
        <v>-14.672776632485007</v>
      </c>
      <c r="J213" s="78">
        <v>1.0181105313078476</v>
      </c>
      <c r="K213" s="78">
        <v>-3.9177380907540194</v>
      </c>
      <c r="L213" s="78">
        <v>488.2</v>
      </c>
    </row>
    <row r="214" spans="1:12" x14ac:dyDescent="0.25">
      <c r="A214" s="81">
        <v>6</v>
      </c>
      <c r="B214" s="78" t="s">
        <v>1325</v>
      </c>
      <c r="C214" s="78">
        <v>5.0908325883931127</v>
      </c>
      <c r="D214" s="78">
        <v>4.3897162831541223</v>
      </c>
      <c r="E214" s="79">
        <v>0.28234691658016003</v>
      </c>
      <c r="F214" s="79">
        <v>2.3149358920470613E-5</v>
      </c>
      <c r="G214" s="79">
        <v>3.1612554462585266E-4</v>
      </c>
      <c r="H214" s="79">
        <f t="shared" si="9"/>
        <v>0.28234404703574612</v>
      </c>
      <c r="I214" s="78">
        <v>-15.491748849478792</v>
      </c>
      <c r="J214" s="78">
        <v>0.81862046856895532</v>
      </c>
      <c r="K214" s="78">
        <v>-4.8130139944257966</v>
      </c>
      <c r="L214" s="78">
        <v>484</v>
      </c>
    </row>
    <row r="215" spans="1:12" x14ac:dyDescent="0.25">
      <c r="A215" s="81">
        <v>7</v>
      </c>
      <c r="B215" s="78" t="s">
        <v>1326</v>
      </c>
      <c r="C215" s="78">
        <v>7.945571622833679</v>
      </c>
      <c r="D215" s="78">
        <v>3.9138784924731174</v>
      </c>
      <c r="E215" s="79">
        <v>0.28240617287083952</v>
      </c>
      <c r="F215" s="79">
        <v>3.1759377799781306E-5</v>
      </c>
      <c r="G215" s="79">
        <v>4.8306283022101892E-4</v>
      </c>
      <c r="H215" s="79">
        <f t="shared" si="9"/>
        <v>0.28240171518759033</v>
      </c>
      <c r="I215" s="78">
        <v>-13.396295035468242</v>
      </c>
      <c r="J215" s="78">
        <v>1.1230927312178007</v>
      </c>
      <c r="K215" s="78">
        <v>-2.5922809823286652</v>
      </c>
      <c r="L215" s="78">
        <v>492</v>
      </c>
    </row>
    <row r="216" spans="1:12" x14ac:dyDescent="0.25">
      <c r="A216" s="81">
        <v>121</v>
      </c>
      <c r="B216" s="78" t="s">
        <v>1327</v>
      </c>
      <c r="C216" s="78">
        <v>5.3927205898444583</v>
      </c>
      <c r="D216" s="78">
        <v>4.6359905408602149</v>
      </c>
      <c r="E216" s="79">
        <v>0.28235771241358987</v>
      </c>
      <c r="F216" s="79">
        <v>2.2753661582063374E-5</v>
      </c>
      <c r="G216" s="79">
        <v>3.4232127844708839E-4</v>
      </c>
      <c r="H216" s="79">
        <f>IF(D216&lt;&gt;0,E216-(G216*(EXP((1000000*L216)*1.867*10^-11)-1)),"")</f>
        <v>0.28235458896120719</v>
      </c>
      <c r="I216" s="78">
        <v>-15.109980600460649</v>
      </c>
      <c r="J216" s="78">
        <v>0.80462759983968013</v>
      </c>
      <c r="K216" s="78">
        <v>-4.3838231117987458</v>
      </c>
      <c r="L216" s="78">
        <v>486.5</v>
      </c>
    </row>
    <row r="217" spans="1:12" x14ac:dyDescent="0.25">
      <c r="A217" s="81">
        <v>122</v>
      </c>
      <c r="B217" s="78" t="s">
        <v>1328</v>
      </c>
      <c r="C217" s="78">
        <v>5.1453928161078926</v>
      </c>
      <c r="D217" s="78">
        <v>4.0660248125448026</v>
      </c>
      <c r="E217" s="79">
        <v>0.28235230296691316</v>
      </c>
      <c r="F217" s="79">
        <v>2.5811883513517932E-5</v>
      </c>
      <c r="G217" s="79">
        <v>3.16315273737944E-4</v>
      </c>
      <c r="H217" s="79">
        <f>IF(D217&lt;&gt;0,E217-(G217*(EXP((1000000*L217)*1.867*10^-11)-1)),"")</f>
        <v>0.28234936852637876</v>
      </c>
      <c r="I217" s="78">
        <v>-15.301272453872583</v>
      </c>
      <c r="J217" s="78">
        <v>0.91277413984291833</v>
      </c>
      <c r="K217" s="78">
        <v>-4.3871758221447621</v>
      </c>
      <c r="L217" s="78">
        <v>494.6</v>
      </c>
    </row>
    <row r="218" spans="1:12" x14ac:dyDescent="0.25">
      <c r="A218" s="81">
        <v>123</v>
      </c>
      <c r="B218" s="78" t="s">
        <v>1329</v>
      </c>
      <c r="C218" s="78">
        <v>5.608644427431134</v>
      </c>
      <c r="D218" s="78">
        <v>4.4050689064516133</v>
      </c>
      <c r="E218" s="79">
        <v>0.28240853364749496</v>
      </c>
      <c r="F218" s="79">
        <v>3.0491664733447252E-5</v>
      </c>
      <c r="G218" s="79">
        <v>3.4705036932144935E-4</v>
      </c>
      <c r="H218" s="79">
        <f>IF(D218&lt;&gt;0,E218-(G218*(EXP((1000000*L218)*1.867*10^-11)-1)),"")</f>
        <v>0.28240528988192598</v>
      </c>
      <c r="I218" s="78">
        <v>-13.312811942113312</v>
      </c>
      <c r="J218" s="78">
        <v>1.07826315870585</v>
      </c>
      <c r="K218" s="78">
        <v>-2.3245568161855967</v>
      </c>
      <c r="L218" s="78">
        <v>498.3</v>
      </c>
    </row>
    <row r="219" spans="1:12" x14ac:dyDescent="0.25">
      <c r="A219" s="81">
        <v>124</v>
      </c>
      <c r="B219" s="78" t="s">
        <v>1330</v>
      </c>
      <c r="C219" s="78">
        <v>7.5749634908211654</v>
      </c>
      <c r="D219" s="78">
        <v>3.6969251107526873</v>
      </c>
      <c r="E219" s="79">
        <v>0.28237799038111089</v>
      </c>
      <c r="F219" s="79">
        <v>3.0799450592338697E-5</v>
      </c>
      <c r="G219" s="79">
        <v>4.91227728459584E-4</v>
      </c>
      <c r="H219" s="79">
        <f>IF(D219&lt;&gt;0,E219-(G219*(EXP((1000000*L219)*1.867*10^-11)-1)),"")</f>
        <v>0.28237349344904195</v>
      </c>
      <c r="I219" s="78">
        <v>-14.392899867006204</v>
      </c>
      <c r="J219" s="78">
        <v>1.0891472529406254</v>
      </c>
      <c r="K219" s="78">
        <v>-3.6787431464158082</v>
      </c>
      <c r="L219" s="78">
        <v>488.1</v>
      </c>
    </row>
    <row r="220" spans="1:12" x14ac:dyDescent="0.25">
      <c r="A220" s="81">
        <v>125</v>
      </c>
      <c r="B220" s="78" t="s">
        <v>1331</v>
      </c>
      <c r="C220" s="78">
        <v>5.5323557421154987</v>
      </c>
      <c r="D220" s="78">
        <v>4.402912935663081</v>
      </c>
      <c r="E220" s="79">
        <v>0.28234682677153072</v>
      </c>
      <c r="F220" s="79">
        <v>2.5925178554064058E-5</v>
      </c>
      <c r="G220" s="79">
        <v>3.4849344773447933E-4</v>
      </c>
      <c r="H220" s="79">
        <f>IF(D220&lt;&gt;0,E220-(G220*(EXP((1000000*L220)*1.867*10^-11)-1)),"")</f>
        <v>0.28234366275965783</v>
      </c>
      <c r="I220" s="78">
        <v>-15.494924712035063</v>
      </c>
      <c r="J220" s="78">
        <v>0.91678054189747549</v>
      </c>
      <c r="K220" s="78">
        <v>-4.8243778409451377</v>
      </c>
      <c r="L220" s="78">
        <v>484.1</v>
      </c>
    </row>
    <row r="222" spans="1:12" x14ac:dyDescent="0.25">
      <c r="A222" s="77" t="s">
        <v>1332</v>
      </c>
      <c r="B222" s="78"/>
      <c r="C222" s="78"/>
      <c r="D222" s="78"/>
      <c r="E222" s="79"/>
      <c r="F222" s="79"/>
      <c r="G222" s="79"/>
      <c r="H222" s="79"/>
      <c r="I222" s="78"/>
      <c r="J222" s="78"/>
      <c r="K222" s="78"/>
      <c r="L222" s="78"/>
    </row>
    <row r="223" spans="1:12" x14ac:dyDescent="0.25">
      <c r="A223" s="81" t="s">
        <v>1155</v>
      </c>
      <c r="B223" s="78" t="s">
        <v>1156</v>
      </c>
      <c r="C223" s="78" t="s">
        <v>1157</v>
      </c>
      <c r="D223" s="78" t="s">
        <v>1158</v>
      </c>
      <c r="E223" s="82" t="s">
        <v>1159</v>
      </c>
      <c r="F223" s="79" t="s">
        <v>1160</v>
      </c>
      <c r="G223" s="82" t="s">
        <v>1161</v>
      </c>
      <c r="H223" s="82" t="s">
        <v>1162</v>
      </c>
      <c r="I223" s="78" t="s">
        <v>1163</v>
      </c>
      <c r="J223" s="78" t="s">
        <v>1164</v>
      </c>
      <c r="K223" s="78" t="s">
        <v>1165</v>
      </c>
      <c r="L223" s="78" t="s">
        <v>1166</v>
      </c>
    </row>
    <row r="224" spans="1:12" x14ac:dyDescent="0.25">
      <c r="A224" s="81"/>
      <c r="B224" s="78"/>
      <c r="C224" s="78"/>
      <c r="D224" s="78"/>
      <c r="E224" s="79"/>
      <c r="F224" s="79"/>
      <c r="G224" s="79"/>
      <c r="H224" s="79" t="str">
        <f>IF(D224&lt;&gt;0,E224-(G224*(EXP((1000000*L224)*1.867*10^-11)-1)),"")</f>
        <v/>
      </c>
      <c r="I224" s="78" t="s">
        <v>1167</v>
      </c>
      <c r="J224" s="78" t="s">
        <v>1167</v>
      </c>
      <c r="K224" s="78" t="s">
        <v>1167</v>
      </c>
      <c r="L224" s="78"/>
    </row>
    <row r="225" spans="1:12" x14ac:dyDescent="0.25">
      <c r="A225" s="81">
        <v>8</v>
      </c>
      <c r="B225" s="78" t="s">
        <v>1333</v>
      </c>
      <c r="C225" s="78">
        <v>7.1990706180323309</v>
      </c>
      <c r="D225" s="78">
        <v>4.5707397514336927</v>
      </c>
      <c r="E225" s="79">
        <v>0.28237578488561282</v>
      </c>
      <c r="F225" s="79">
        <v>2.6186956715566164E-5</v>
      </c>
      <c r="G225" s="79">
        <v>4.3625903170141118E-4</v>
      </c>
      <c r="H225" s="79">
        <f t="shared" ref="H225:H237" si="10">IF(D225&lt;&gt;0,E225-(G225*(EXP((1000000*L225)*1.867*10^-11)-1)),"")</f>
        <v>0.28237181088951985</v>
      </c>
      <c r="I225" s="78">
        <v>-14.470891821956045</v>
      </c>
      <c r="J225" s="78">
        <v>0.92603768642507411</v>
      </c>
      <c r="K225" s="78">
        <v>-3.7920718783790441</v>
      </c>
      <c r="L225" s="78">
        <v>485.7</v>
      </c>
    </row>
    <row r="226" spans="1:12" x14ac:dyDescent="0.25">
      <c r="A226" s="81">
        <v>9</v>
      </c>
      <c r="B226" s="78" t="s">
        <v>1334</v>
      </c>
      <c r="C226" s="78">
        <v>12.010273295474848</v>
      </c>
      <c r="D226" s="78">
        <v>4.4072232168458783</v>
      </c>
      <c r="E226" s="79">
        <v>0.28240535772877345</v>
      </c>
      <c r="F226" s="79">
        <v>2.8849466173736042E-5</v>
      </c>
      <c r="G226" s="79">
        <v>7.3399574071218157E-4</v>
      </c>
      <c r="H226" s="79">
        <f t="shared" si="10"/>
        <v>0.28239865497774636</v>
      </c>
      <c r="I226" s="78">
        <v>-13.425120541279423</v>
      </c>
      <c r="J226" s="78">
        <v>1.0201908224882761</v>
      </c>
      <c r="K226" s="78">
        <v>-2.8148834336716444</v>
      </c>
      <c r="L226" s="78">
        <v>486.9</v>
      </c>
    </row>
    <row r="227" spans="1:12" x14ac:dyDescent="0.25">
      <c r="A227" s="81">
        <v>10</v>
      </c>
      <c r="B227" s="78" t="s">
        <v>1335</v>
      </c>
      <c r="C227" s="78">
        <v>11.706869024135658</v>
      </c>
      <c r="D227" s="78">
        <v>5.3567051727598587</v>
      </c>
      <c r="E227" s="79">
        <v>0.28237007399142749</v>
      </c>
      <c r="F227" s="79">
        <v>2.4840106859725488E-5</v>
      </c>
      <c r="G227" s="79">
        <v>6.9991480013811022E-4</v>
      </c>
      <c r="H227" s="79">
        <f t="shared" si="10"/>
        <v>0.28236371938490035</v>
      </c>
      <c r="I227" s="78">
        <v>-14.67284362934751</v>
      </c>
      <c r="J227" s="78">
        <v>0.87840963487240131</v>
      </c>
      <c r="K227" s="78">
        <v>-4.1143583925629112</v>
      </c>
      <c r="L227" s="78">
        <v>484.1</v>
      </c>
    </row>
    <row r="228" spans="1:12" x14ac:dyDescent="0.25">
      <c r="A228" s="81">
        <v>11</v>
      </c>
      <c r="B228" s="78" t="s">
        <v>1336</v>
      </c>
      <c r="C228" s="78">
        <v>4.7831011728468402</v>
      </c>
      <c r="D228" s="78">
        <v>5.0053635582437277</v>
      </c>
      <c r="E228" s="79">
        <v>0.28238629073048788</v>
      </c>
      <c r="F228" s="79">
        <v>2.6070649487459182E-5</v>
      </c>
      <c r="G228" s="79">
        <v>2.9935926283214956E-4</v>
      </c>
      <c r="H228" s="79">
        <f t="shared" si="10"/>
        <v>0.28238355250960601</v>
      </c>
      <c r="I228" s="78">
        <v>-14.09937830903818</v>
      </c>
      <c r="J228" s="78">
        <v>0.92192476572106052</v>
      </c>
      <c r="K228" s="78">
        <v>-3.3316030334884505</v>
      </c>
      <c r="L228" s="78">
        <v>487.7</v>
      </c>
    </row>
    <row r="229" spans="1:12" x14ac:dyDescent="0.25">
      <c r="A229" s="81">
        <v>12</v>
      </c>
      <c r="B229" s="78" t="s">
        <v>1337</v>
      </c>
      <c r="C229" s="78">
        <v>3.399864443058803</v>
      </c>
      <c r="D229" s="78">
        <v>4.6592021474910403</v>
      </c>
      <c r="E229" s="79">
        <v>0.2823762231282213</v>
      </c>
      <c r="F229" s="79">
        <v>2.3914878927002165E-5</v>
      </c>
      <c r="G229" s="79">
        <v>2.1370173184755845E-4</v>
      </c>
      <c r="H229" s="79">
        <f t="shared" si="10"/>
        <v>0.28237428210054594</v>
      </c>
      <c r="I229" s="78">
        <v>-14.455394443789737</v>
      </c>
      <c r="J229" s="78">
        <v>0.84569121159172589</v>
      </c>
      <c r="K229" s="78">
        <v>-3.7359502831180169</v>
      </c>
      <c r="L229" s="78">
        <v>484.3</v>
      </c>
    </row>
    <row r="230" spans="1:12" x14ac:dyDescent="0.25">
      <c r="A230" s="81">
        <v>13</v>
      </c>
      <c r="B230" s="78" t="s">
        <v>1338</v>
      </c>
      <c r="C230" s="78">
        <v>6.1450117324101576</v>
      </c>
      <c r="D230" s="78">
        <v>4.8217700600358437</v>
      </c>
      <c r="E230" s="79">
        <v>0.28241182078851612</v>
      </c>
      <c r="F230" s="79">
        <v>2.5764055386641023E-5</v>
      </c>
      <c r="G230" s="79">
        <v>3.7868031645919739E-4</v>
      </c>
      <c r="H230" s="79">
        <f t="shared" si="10"/>
        <v>0.28240828352904901</v>
      </c>
      <c r="I230" s="78">
        <v>-13.196570238304117</v>
      </c>
      <c r="J230" s="78">
        <v>0.91108281509377775</v>
      </c>
      <c r="K230" s="78">
        <v>-2.225299270481873</v>
      </c>
      <c r="L230" s="78">
        <v>498</v>
      </c>
    </row>
    <row r="231" spans="1:12" x14ac:dyDescent="0.25">
      <c r="A231" s="81">
        <v>14</v>
      </c>
      <c r="B231" s="78" t="s">
        <v>1339</v>
      </c>
      <c r="C231" s="78">
        <v>4.9949754934459376</v>
      </c>
      <c r="D231" s="78">
        <v>5.39655321362007</v>
      </c>
      <c r="E231" s="79">
        <v>0.28237585866238768</v>
      </c>
      <c r="F231" s="79">
        <v>2.5961652954632123E-5</v>
      </c>
      <c r="G231" s="79">
        <v>3.1376394237083805E-4</v>
      </c>
      <c r="H231" s="79">
        <f t="shared" si="10"/>
        <v>0.28237299873226696</v>
      </c>
      <c r="I231" s="78">
        <v>-14.46828288672819</v>
      </c>
      <c r="J231" s="78">
        <v>0.9180703698796755</v>
      </c>
      <c r="K231" s="78">
        <v>-3.7433008036746873</v>
      </c>
      <c r="L231" s="78">
        <v>486</v>
      </c>
    </row>
    <row r="232" spans="1:12" x14ac:dyDescent="0.25">
      <c r="A232" s="81">
        <v>15</v>
      </c>
      <c r="B232" s="78" t="s">
        <v>1340</v>
      </c>
      <c r="C232" s="78">
        <v>6.4773937086579876</v>
      </c>
      <c r="D232" s="78">
        <v>5.5616533942652344</v>
      </c>
      <c r="E232" s="79">
        <v>0.28236394662796033</v>
      </c>
      <c r="F232" s="79">
        <v>3.3246770748634674E-5</v>
      </c>
      <c r="G232" s="79">
        <v>4.0277730473324699E-4</v>
      </c>
      <c r="H232" s="79">
        <f t="shared" si="10"/>
        <v>0.28236020173494825</v>
      </c>
      <c r="I232" s="78">
        <v>-14.889522854454329</v>
      </c>
      <c r="J232" s="78">
        <v>1.1756907455706678</v>
      </c>
      <c r="K232" s="78">
        <v>-3.9790174751364038</v>
      </c>
      <c r="L232" s="78">
        <v>495.7</v>
      </c>
    </row>
    <row r="233" spans="1:12" x14ac:dyDescent="0.25">
      <c r="A233" s="81">
        <v>16</v>
      </c>
      <c r="B233" s="78" t="s">
        <v>1341</v>
      </c>
      <c r="C233" s="78">
        <v>18.700301406602822</v>
      </c>
      <c r="D233" s="78">
        <v>5.3390284548387079</v>
      </c>
      <c r="E233" s="79">
        <v>0.2823913692985362</v>
      </c>
      <c r="F233" s="79">
        <v>2.2473974633934139E-5</v>
      </c>
      <c r="G233" s="79">
        <v>1.1006565734580588E-3</v>
      </c>
      <c r="H233" s="79">
        <f t="shared" si="10"/>
        <v>0.28238122078201849</v>
      </c>
      <c r="I233" s="78">
        <v>-13.919787169185405</v>
      </c>
      <c r="J233" s="78">
        <v>0.7947371548688853</v>
      </c>
      <c r="K233" s="78">
        <v>-3.3267730635155868</v>
      </c>
      <c r="L233" s="78">
        <v>491.6</v>
      </c>
    </row>
    <row r="234" spans="1:12" x14ac:dyDescent="0.25">
      <c r="A234" s="81">
        <v>17</v>
      </c>
      <c r="B234" s="78" t="s">
        <v>1342</v>
      </c>
      <c r="C234" s="78">
        <v>7.2824874444038228</v>
      </c>
      <c r="D234" s="78">
        <v>5.2944912623655913</v>
      </c>
      <c r="E234" s="79">
        <v>0.28241285322176596</v>
      </c>
      <c r="F234" s="79">
        <v>2.3313570376805847E-5</v>
      </c>
      <c r="G234" s="79">
        <v>4.603649000053657E-4</v>
      </c>
      <c r="H234" s="79">
        <f t="shared" si="10"/>
        <v>0.28240861280088009</v>
      </c>
      <c r="I234" s="78">
        <v>-13.160060761145953</v>
      </c>
      <c r="J234" s="78">
        <v>0.82442740515942248</v>
      </c>
      <c r="K234" s="78">
        <v>-2.3682624454857137</v>
      </c>
      <c r="L234" s="78">
        <v>491.1</v>
      </c>
    </row>
    <row r="235" spans="1:12" x14ac:dyDescent="0.25">
      <c r="A235" s="81">
        <v>18</v>
      </c>
      <c r="B235" s="78" t="s">
        <v>1343</v>
      </c>
      <c r="C235" s="78">
        <v>11.343043598378923</v>
      </c>
      <c r="D235" s="78">
        <v>5.092633100896057</v>
      </c>
      <c r="E235" s="79">
        <v>0.28235798609319962</v>
      </c>
      <c r="F235" s="79">
        <v>2.5579620319844092E-5</v>
      </c>
      <c r="G235" s="79">
        <v>6.8373526170113069E-4</v>
      </c>
      <c r="H235" s="79">
        <f t="shared" si="10"/>
        <v>0.28235163409763253</v>
      </c>
      <c r="I235" s="78">
        <v>-15.100302590320691</v>
      </c>
      <c r="J235" s="78">
        <v>0.90456071997646603</v>
      </c>
      <c r="K235" s="78">
        <v>-4.2912879597045706</v>
      </c>
      <c r="L235" s="78">
        <v>495.3</v>
      </c>
    </row>
    <row r="236" spans="1:12" x14ac:dyDescent="0.25">
      <c r="A236" s="81">
        <v>19</v>
      </c>
      <c r="B236" s="78" t="s">
        <v>1344</v>
      </c>
      <c r="C236" s="78">
        <v>5.5677018542638637</v>
      </c>
      <c r="D236" s="78">
        <v>5.0445662551971333</v>
      </c>
      <c r="E236" s="79">
        <v>0.28232882081062466</v>
      </c>
      <c r="F236" s="79">
        <v>3.0335826594140822E-5</v>
      </c>
      <c r="G236" s="79">
        <v>3.4359952526459944E-4</v>
      </c>
      <c r="H236" s="79">
        <f t="shared" si="10"/>
        <v>0.28232569411059028</v>
      </c>
      <c r="I236" s="78">
        <v>-16.131661487538416</v>
      </c>
      <c r="J236" s="78">
        <v>1.0727523239961769</v>
      </c>
      <c r="K236" s="78">
        <v>-5.4358446989133391</v>
      </c>
      <c r="L236" s="78">
        <v>485.2</v>
      </c>
    </row>
    <row r="237" spans="1:12" x14ac:dyDescent="0.25">
      <c r="A237" s="81">
        <v>20</v>
      </c>
      <c r="B237" s="78" t="s">
        <v>1345</v>
      </c>
      <c r="C237" s="78">
        <v>13.886319407730083</v>
      </c>
      <c r="D237" s="78">
        <v>5.2941857942652337</v>
      </c>
      <c r="E237" s="79">
        <v>0.28240215992694329</v>
      </c>
      <c r="F237" s="79">
        <v>3.0303499414714229E-5</v>
      </c>
      <c r="G237" s="79">
        <v>8.2433689058481179E-4</v>
      </c>
      <c r="H237" s="79">
        <f t="shared" si="10"/>
        <v>0.28239447376221422</v>
      </c>
      <c r="I237" s="78">
        <v>-13.538202983068848</v>
      </c>
      <c r="J237" s="78">
        <v>1.0716091523510496</v>
      </c>
      <c r="K237" s="78">
        <v>-2.7343587339279107</v>
      </c>
      <c r="L237" s="78">
        <v>497.1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8" sqref="I8"/>
    </sheetView>
  </sheetViews>
  <sheetFormatPr defaultRowHeight="15" x14ac:dyDescent="0.25"/>
  <sheetData>
    <row r="1" spans="1:11" ht="46.5" customHeight="1" x14ac:dyDescent="0.25">
      <c r="A1" s="84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5">
      <c r="A2" s="75"/>
    </row>
    <row r="3" spans="1:11" x14ac:dyDescent="0.25">
      <c r="A3" s="75" t="s">
        <v>61</v>
      </c>
    </row>
    <row r="5" spans="1:11" ht="15.75" x14ac:dyDescent="0.25">
      <c r="A5" s="74" t="s">
        <v>1352</v>
      </c>
    </row>
    <row r="6" spans="1:11" x14ac:dyDescent="0.25">
      <c r="A6" t="s">
        <v>1347</v>
      </c>
    </row>
    <row r="7" spans="1:11" x14ac:dyDescent="0.25">
      <c r="B7" t="s">
        <v>1348</v>
      </c>
      <c r="C7" t="s">
        <v>1349</v>
      </c>
      <c r="D7" t="s">
        <v>1350</v>
      </c>
      <c r="E7" t="s">
        <v>1351</v>
      </c>
    </row>
    <row r="8" spans="1:11" x14ac:dyDescent="0.25">
      <c r="A8" t="s">
        <v>1348</v>
      </c>
      <c r="C8">
        <v>1</v>
      </c>
      <c r="D8">
        <v>0.95099999999999996</v>
      </c>
      <c r="E8">
        <v>0.753</v>
      </c>
    </row>
    <row r="9" spans="1:11" x14ac:dyDescent="0.25">
      <c r="A9" t="s">
        <v>1349</v>
      </c>
      <c r="B9">
        <v>1</v>
      </c>
      <c r="D9">
        <v>0.99399999999999999</v>
      </c>
      <c r="E9">
        <v>0.88</v>
      </c>
    </row>
    <row r="10" spans="1:11" x14ac:dyDescent="0.25">
      <c r="A10" t="s">
        <v>1350</v>
      </c>
      <c r="B10">
        <v>0.95099999999999996</v>
      </c>
      <c r="C10">
        <v>0.99399999999999999</v>
      </c>
      <c r="E10">
        <v>1</v>
      </c>
    </row>
    <row r="11" spans="1:11" x14ac:dyDescent="0.25">
      <c r="A11" t="s">
        <v>1351</v>
      </c>
      <c r="B11">
        <v>0.753</v>
      </c>
      <c r="C11">
        <v>0.88300000000000001</v>
      </c>
      <c r="D11">
        <v>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DR1</vt:lpstr>
      <vt:lpstr>Table DR2</vt:lpstr>
      <vt:lpstr>Table DR3</vt:lpstr>
      <vt:lpstr>Table DR4</vt:lpstr>
    </vt:vector>
  </TitlesOfParts>
  <Company>Idaho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pkl</dc:creator>
  <cp:lastModifiedBy>Bridgette</cp:lastModifiedBy>
  <dcterms:created xsi:type="dcterms:W3CDTF">2017-07-04T17:37:40Z</dcterms:created>
  <dcterms:modified xsi:type="dcterms:W3CDTF">2017-08-14T22:30:16Z</dcterms:modified>
</cp:coreProperties>
</file>