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7055" yWindow="750" windowWidth="24240" windowHeight="13680" firstSheet="2" activeTab="7"/>
  </bookViews>
  <sheets>
    <sheet name="Detrital zircon U-Pb" sheetId="12" r:id="rId1"/>
    <sheet name="DZ Systematic Uncertainty" sheetId="14" r:id="rId2"/>
    <sheet name="Detrital zircon Hf" sheetId="13" r:id="rId3"/>
    <sheet name="Ar-Ar Data" sheetId="5" r:id="rId4"/>
    <sheet name="Fission Track Data" sheetId="8" r:id="rId5"/>
    <sheet name="Liuqu Sandstone Petrography" sheetId="10" r:id="rId6"/>
    <sheet name="Liuqu Clast Counts" sheetId="11" r:id="rId7"/>
    <sheet name="Liuqu carbon isotopes" sheetId="15" r:id="rId8"/>
  </sheets>
  <calcPr calcId="145621"/>
</workbook>
</file>

<file path=xl/calcChain.xml><?xml version="1.0" encoding="utf-8"?>
<calcChain xmlns="http://schemas.openxmlformats.org/spreadsheetml/2006/main">
  <c r="G4" i="13" l="1"/>
</calcChain>
</file>

<file path=xl/sharedStrings.xml><?xml version="1.0" encoding="utf-8"?>
<sst xmlns="http://schemas.openxmlformats.org/spreadsheetml/2006/main" count="2578" uniqueCount="1547">
  <si>
    <t>P</t>
  </si>
  <si>
    <t>K</t>
  </si>
  <si>
    <t>Total</t>
  </si>
  <si>
    <t>Sample</t>
  </si>
  <si>
    <t>Sample Number</t>
  </si>
  <si>
    <t>LIUQU intrusion 1</t>
  </si>
  <si>
    <t>mica</t>
  </si>
  <si>
    <t>mg</t>
  </si>
  <si>
    <t>SPLIT ID</t>
  </si>
  <si>
    <t>RL3</t>
  </si>
  <si>
    <t>J-factor</t>
  </si>
  <si>
    <t>J error</t>
  </si>
  <si>
    <t>Lab ID</t>
  </si>
  <si>
    <t>2327</t>
  </si>
  <si>
    <t>Step</t>
  </si>
  <si>
    <t>Temp</t>
  </si>
  <si>
    <t>40Ar/39Ar</t>
  </si>
  <si>
    <t>37Ar/39Ar</t>
  </si>
  <si>
    <t>36Ar/39Ar</t>
  </si>
  <si>
    <t>39ArK</t>
  </si>
  <si>
    <t>K/Ca</t>
  </si>
  <si>
    <t>40Ar*</t>
  </si>
  <si>
    <t>39Ar</t>
  </si>
  <si>
    <t>Age</t>
  </si>
  <si>
    <t>±1s</t>
  </si>
  <si>
    <t>ID</t>
  </si>
  <si>
    <t>(x 10-3)</t>
  </si>
  <si>
    <t>(x 10-16 mol)</t>
  </si>
  <si>
    <t>(%)</t>
  </si>
  <si>
    <t>(Ma)</t>
  </si>
  <si>
    <t>A</t>
  </si>
  <si>
    <t>Age_Er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</si>
  <si>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</si>
  <si>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</si>
  <si>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</si>
  <si>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</si>
  <si>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</si>
  <si>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</si>
  <si>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</si>
  <si>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</si>
  <si>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</si>
  <si>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</si>
  <si>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</si>
  <si>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total gas age</t>
  </si>
  <si>
    <t>n=</t>
  </si>
  <si>
    <t>plateau</t>
  </si>
  <si>
    <t>MSWD =</t>
  </si>
  <si>
    <t>steps</t>
  </si>
  <si>
    <t>E-O</t>
  </si>
  <si>
    <t>Notes: </t>
  </si>
  <si>
    <t>Isotopic ratios corrected for blank, radioactive decay, mass discrimination, and interferring reactions.</t>
  </si>
  <si>
    <t>Individual analyses show analytical error only; plateau and total gas age errors include error in J and irradiation parameters. All at one sigma.         </t>
  </si>
  <si>
    <t>Analyses in italics are excluded from plateau age calculations.          </t>
  </si>
  <si>
    <t>n= number of heating steps          </t>
  </si>
  <si>
    <t>K/Ca = molar ratio calculated from reactor produced 39ArK and 37ArCa.           </t>
  </si>
  <si>
    <t>RL2</t>
  </si>
  <si>
    <t>2326</t>
  </si>
  <si>
    <t>N</t>
  </si>
  <si>
    <t>O</t>
  </si>
  <si>
    <t>LIUQU intrusion 2</t>
  </si>
  <si>
    <t>Isotope ratios</t>
  </si>
  <si>
    <t>Apparent ages (Ma)</t>
  </si>
  <si>
    <t>Analysis</t>
  </si>
  <si>
    <t>U</t>
  </si>
  <si>
    <t>206Pb</t>
  </si>
  <si>
    <t>U/Th</t>
  </si>
  <si>
    <t>206Pb*</t>
  </si>
  <si>
    <t>±</t>
  </si>
  <si>
    <t>207Pb*</t>
  </si>
  <si>
    <t>error</t>
  </si>
  <si>
    <t>Best age</t>
  </si>
  <si>
    <t>Conc</t>
  </si>
  <si>
    <t>(ppm)</t>
  </si>
  <si>
    <t>204Pb</t>
  </si>
  <si>
    <t>235U*</t>
  </si>
  <si>
    <t>238U</t>
  </si>
  <si>
    <t>corr.</t>
  </si>
  <si>
    <t>238U*</t>
  </si>
  <si>
    <t>235U</t>
  </si>
  <si>
    <t xml:space="preserve">8LQ21-105 </t>
  </si>
  <si>
    <t>NA</t>
  </si>
  <si>
    <t xml:space="preserve">8LQ21-104 </t>
  </si>
  <si>
    <t xml:space="preserve">8LQ21-110 </t>
  </si>
  <si>
    <t xml:space="preserve">8LQ21-60 </t>
  </si>
  <si>
    <t xml:space="preserve">8LQ21-112 </t>
  </si>
  <si>
    <t xml:space="preserve">8LQ21-34 </t>
  </si>
  <si>
    <t xml:space="preserve">8LQ21-37 </t>
  </si>
  <si>
    <t xml:space="preserve">8LQ21-91 </t>
  </si>
  <si>
    <t xml:space="preserve">8LQ21-2 </t>
  </si>
  <si>
    <t xml:space="preserve">8LQ21-71 </t>
  </si>
  <si>
    <t xml:space="preserve">8LQ21-4 </t>
  </si>
  <si>
    <t xml:space="preserve">8LQ21-88 </t>
  </si>
  <si>
    <t xml:space="preserve">8LQ21-76 </t>
  </si>
  <si>
    <t xml:space="preserve">8LQ21-16 </t>
  </si>
  <si>
    <t xml:space="preserve">8LQ21-80 </t>
  </si>
  <si>
    <t xml:space="preserve">8LQ21-87 </t>
  </si>
  <si>
    <t xml:space="preserve">8LQ21-28 </t>
  </si>
  <si>
    <t xml:space="preserve">8LQ21-96 </t>
  </si>
  <si>
    <t xml:space="preserve">8LQ21-54 </t>
  </si>
  <si>
    <t xml:space="preserve">8LQ21-114 </t>
  </si>
  <si>
    <t xml:space="preserve">8LQ21-62 </t>
  </si>
  <si>
    <t xml:space="preserve">8LQ21-106 </t>
  </si>
  <si>
    <t xml:space="preserve">8LQ21-58 </t>
  </si>
  <si>
    <t xml:space="preserve">8LQ21-51 </t>
  </si>
  <si>
    <t xml:space="preserve">8LQ21-46 </t>
  </si>
  <si>
    <t xml:space="preserve">8LQ21-40 </t>
  </si>
  <si>
    <t xml:space="preserve">8LQ21-70 </t>
  </si>
  <si>
    <t xml:space="preserve">8LQ21-42 </t>
  </si>
  <si>
    <t xml:space="preserve">8LQ21-101 </t>
  </si>
  <si>
    <t xml:space="preserve">8LQ21-109 </t>
  </si>
  <si>
    <t xml:space="preserve">8LQ21-23 </t>
  </si>
  <si>
    <t xml:space="preserve">8LQ21-6 </t>
  </si>
  <si>
    <t xml:space="preserve">8LQ21-84 </t>
  </si>
  <si>
    <t xml:space="preserve">8LQ21-67 </t>
  </si>
  <si>
    <t xml:space="preserve">8LQ21-30 </t>
  </si>
  <si>
    <t xml:space="preserve">8LQ21-38 </t>
  </si>
  <si>
    <t xml:space="preserve">8LQ21-103 </t>
  </si>
  <si>
    <t xml:space="preserve">8LQ21-108 </t>
  </si>
  <si>
    <t xml:space="preserve">8LQ21-9 </t>
  </si>
  <si>
    <t xml:space="preserve">8LQ21-81 </t>
  </si>
  <si>
    <t xml:space="preserve">8LQ21-74 </t>
  </si>
  <si>
    <t xml:space="preserve">8LQ21-57 </t>
  </si>
  <si>
    <t xml:space="preserve">8LQ21-93 </t>
  </si>
  <si>
    <t xml:space="preserve">8LQ21-89 </t>
  </si>
  <si>
    <t xml:space="preserve">8LQ21-1 </t>
  </si>
  <si>
    <t xml:space="preserve">8LQ21-48 </t>
  </si>
  <si>
    <t xml:space="preserve">8LQ21-92 </t>
  </si>
  <si>
    <t xml:space="preserve">8LQ21-69 </t>
  </si>
  <si>
    <t xml:space="preserve">8LQ21-111 </t>
  </si>
  <si>
    <t xml:space="preserve">8LQ21-32 </t>
  </si>
  <si>
    <t xml:space="preserve">8LQ21-90 </t>
  </si>
  <si>
    <t xml:space="preserve">8LQ21-12 </t>
  </si>
  <si>
    <t xml:space="preserve">8LQ21-49 </t>
  </si>
  <si>
    <t xml:space="preserve">8LQ21-44 </t>
  </si>
  <si>
    <t xml:space="preserve">8LQ21-7 </t>
  </si>
  <si>
    <t xml:space="preserve">8LQ21-77 </t>
  </si>
  <si>
    <t xml:space="preserve">8LQ21-78 </t>
  </si>
  <si>
    <t xml:space="preserve">8LQ21-97 </t>
  </si>
  <si>
    <t xml:space="preserve">8LQ21-11 </t>
  </si>
  <si>
    <t xml:space="preserve">8LQ21-5 </t>
  </si>
  <si>
    <t xml:space="preserve">8LQ21-43 </t>
  </si>
  <si>
    <t xml:space="preserve">8LQ21-47 </t>
  </si>
  <si>
    <t xml:space="preserve">8LQ21-39 </t>
  </si>
  <si>
    <t xml:space="preserve">8LQ21-75 </t>
  </si>
  <si>
    <t xml:space="preserve">8LQ21-18 </t>
  </si>
  <si>
    <t xml:space="preserve">8LQ21-20 </t>
  </si>
  <si>
    <t xml:space="preserve">8LQ21-63 </t>
  </si>
  <si>
    <t xml:space="preserve">8LQ21-29 </t>
  </si>
  <si>
    <t xml:space="preserve">8LQ21-95 </t>
  </si>
  <si>
    <t xml:space="preserve">8LQ21-59 </t>
  </si>
  <si>
    <t xml:space="preserve">8LQ21-85 </t>
  </si>
  <si>
    <t xml:space="preserve">8LQ21-35 </t>
  </si>
  <si>
    <t xml:space="preserve">8LQ21-41 </t>
  </si>
  <si>
    <t xml:space="preserve">8LQ21-27 </t>
  </si>
  <si>
    <t xml:space="preserve">8LQ21-86 </t>
  </si>
  <si>
    <t xml:space="preserve">8LQ21-10 </t>
  </si>
  <si>
    <t xml:space="preserve">8LQ21-52 </t>
  </si>
  <si>
    <t xml:space="preserve">8LQ21-61 </t>
  </si>
  <si>
    <t xml:space="preserve">8LQ21-64 </t>
  </si>
  <si>
    <t xml:space="preserve">8LQ21-99 </t>
  </si>
  <si>
    <t xml:space="preserve">8LQ21-102 </t>
  </si>
  <si>
    <t xml:space="preserve">8LQ21-13 </t>
  </si>
  <si>
    <t xml:space="preserve">8LQ21-107 </t>
  </si>
  <si>
    <t xml:space="preserve">8LQ21-26 </t>
  </si>
  <si>
    <t xml:space="preserve">8LQ21-73 </t>
  </si>
  <si>
    <t xml:space="preserve">8LQ21-100 </t>
  </si>
  <si>
    <t xml:space="preserve">8LQ21-33 </t>
  </si>
  <si>
    <t xml:space="preserve">8LQ21-65 </t>
  </si>
  <si>
    <t xml:space="preserve">8LQ21-21 </t>
  </si>
  <si>
    <t xml:space="preserve">8LQ21-53 </t>
  </si>
  <si>
    <t xml:space="preserve">8LQ21-45 </t>
  </si>
  <si>
    <t xml:space="preserve">8LQ21-8 </t>
  </si>
  <si>
    <t xml:space="preserve">8LQ21-68 </t>
  </si>
  <si>
    <t xml:space="preserve">8LQ21-98 </t>
  </si>
  <si>
    <t xml:space="preserve">8LQ21-94 </t>
  </si>
  <si>
    <t xml:space="preserve">8LQ21-3 </t>
  </si>
  <si>
    <t xml:space="preserve">8LQ21-66 </t>
  </si>
  <si>
    <t xml:space="preserve">8LQ21-50 </t>
  </si>
  <si>
    <t xml:space="preserve">8LQ21-82 </t>
  </si>
  <si>
    <t xml:space="preserve">8LQ21-15 </t>
  </si>
  <si>
    <t xml:space="preserve">8LQ21-83 </t>
  </si>
  <si>
    <t xml:space="preserve">8LQ21-79 </t>
  </si>
  <si>
    <t xml:space="preserve">8LQ21-56 </t>
  </si>
  <si>
    <t xml:space="preserve">8LQ21-22 </t>
  </si>
  <si>
    <t>7LQ-268</t>
  </si>
  <si>
    <t>N29.15252</t>
  </si>
  <si>
    <t>E88.09642</t>
  </si>
  <si>
    <t>Sample:</t>
  </si>
  <si>
    <t>N29.16355</t>
  </si>
  <si>
    <t>E88.13490</t>
  </si>
  <si>
    <t>5LQ-196</t>
  </si>
  <si>
    <t>Mineral</t>
  </si>
  <si>
    <t>Zircon</t>
  </si>
  <si>
    <t>Position (#)</t>
  </si>
  <si>
    <t>Glass (U ppm)</t>
  </si>
  <si>
    <t>Area of Graticule Square</t>
  </si>
  <si>
    <t>Irradiation</t>
  </si>
  <si>
    <t>UA-Z7</t>
  </si>
  <si>
    <t xml:space="preserve"> </t>
  </si>
  <si>
    <t>No. of Crystals</t>
  </si>
  <si>
    <t>Analyst</t>
  </si>
  <si>
    <t>RJL</t>
  </si>
  <si>
    <t>Zeta Factor ± Error</t>
  </si>
  <si>
    <t>Count Date</t>
  </si>
  <si>
    <t>4.10.2015</t>
  </si>
  <si>
    <t>Rho d (% Relative Error)</t>
  </si>
  <si>
    <t>Locality</t>
  </si>
  <si>
    <t>N d</t>
  </si>
  <si>
    <t>Rock Type</t>
  </si>
  <si>
    <t>N s</t>
  </si>
  <si>
    <t>N i</t>
  </si>
  <si>
    <t>N g</t>
  </si>
  <si>
    <t>ρ s</t>
  </si>
  <si>
    <t>ρ i</t>
  </si>
  <si>
    <t>ρ s / ρ i</t>
  </si>
  <si>
    <t>U ppm</t>
  </si>
  <si>
    <t>Grain Age (Ma)</t>
  </si>
  <si>
    <t>± 1σ</t>
  </si>
  <si>
    <t>50% Age</t>
  </si>
  <si>
    <t>"+95%"</t>
  </si>
  <si>
    <t>"-95%"</t>
  </si>
  <si>
    <t>**********</t>
  </si>
  <si>
    <t>14LQ-50</t>
  </si>
  <si>
    <t xml:space="preserve">Sample Location: </t>
  </si>
  <si>
    <t>N29.17325</t>
  </si>
  <si>
    <t>E88.15549</t>
  </si>
  <si>
    <t>N29.13850</t>
  </si>
  <si>
    <t>E88.15105</t>
  </si>
  <si>
    <t>N29.144714</t>
  </si>
  <si>
    <t>E88.129478</t>
  </si>
  <si>
    <t>N29.11846</t>
  </si>
  <si>
    <t>Qm</t>
  </si>
  <si>
    <t>Qp</t>
  </si>
  <si>
    <t>Qpt</t>
  </si>
  <si>
    <t>Qss</t>
  </si>
  <si>
    <t>Silt</t>
  </si>
  <si>
    <t>Phyllite</t>
  </si>
  <si>
    <t>Schist</t>
  </si>
  <si>
    <t>Lv.Lath</t>
  </si>
  <si>
    <t>Lv.microlitic</t>
  </si>
  <si>
    <t>Lv.felsic</t>
  </si>
  <si>
    <t>Lv.vitric</t>
  </si>
  <si>
    <t>Lv.mafic</t>
  </si>
  <si>
    <t>Shale/mud</t>
  </si>
  <si>
    <t>Chert</t>
  </si>
  <si>
    <t>Black Chert</t>
  </si>
  <si>
    <t>Musc</t>
  </si>
  <si>
    <t>Chlorite</t>
  </si>
  <si>
    <t>Biotite</t>
  </si>
  <si>
    <t>Tourm</t>
  </si>
  <si>
    <t>CaCO3</t>
  </si>
  <si>
    <t>PRX</t>
  </si>
  <si>
    <t>Serp</t>
  </si>
  <si>
    <t>Chalcedony</t>
  </si>
  <si>
    <t>Other</t>
  </si>
  <si>
    <t>Comments</t>
  </si>
  <si>
    <t>Qt (qm+qp+qss+qpt)</t>
  </si>
  <si>
    <t>Qt+c (Qt + chert)</t>
  </si>
  <si>
    <t>L total</t>
  </si>
  <si>
    <t>Qt+c normalized</t>
  </si>
  <si>
    <t>F Normalized</t>
  </si>
  <si>
    <t>Ltotal normalized</t>
  </si>
  <si>
    <t>Lt</t>
  </si>
  <si>
    <t>Qmnormalized</t>
  </si>
  <si>
    <t>F normalized</t>
  </si>
  <si>
    <t>Lt normalized</t>
  </si>
  <si>
    <t>Ls</t>
  </si>
  <si>
    <t>Lv</t>
  </si>
  <si>
    <t>Lm</t>
  </si>
  <si>
    <t>Lm (normalized)</t>
  </si>
  <si>
    <t>Lv (normalized)</t>
  </si>
  <si>
    <t>Ls (normalized)</t>
  </si>
  <si>
    <t>1LQ51</t>
  </si>
  <si>
    <t>1LQ304</t>
  </si>
  <si>
    <t>1LQ344</t>
  </si>
  <si>
    <t>1LQ471</t>
  </si>
  <si>
    <t>1LQ660</t>
  </si>
  <si>
    <t>1LQ1073</t>
  </si>
  <si>
    <t>4LQ45</t>
  </si>
  <si>
    <t>4LQ173</t>
  </si>
  <si>
    <t>5LQ589</t>
  </si>
  <si>
    <t>6LQ130</t>
  </si>
  <si>
    <t>6LQ320</t>
  </si>
  <si>
    <t>6LQ373</t>
  </si>
  <si>
    <t>7LQ268</t>
  </si>
  <si>
    <t>11LQ358</t>
  </si>
  <si>
    <t>Section</t>
  </si>
  <si>
    <t>Red Chert</t>
  </si>
  <si>
    <t>Green Chert</t>
  </si>
  <si>
    <t>Quartzite</t>
  </si>
  <si>
    <t>Green Lithic SS</t>
  </si>
  <si>
    <t>Brown SS</t>
  </si>
  <si>
    <t>White SS</t>
  </si>
  <si>
    <t>Red Sandstone</t>
  </si>
  <si>
    <t>Serpentinized Material</t>
  </si>
  <si>
    <t>Limestone</t>
  </si>
  <si>
    <t>Volcanic</t>
  </si>
  <si>
    <t>Basalt</t>
  </si>
  <si>
    <t>qtz vein</t>
  </si>
  <si>
    <t>Granite</t>
  </si>
  <si>
    <t>Siltstone</t>
  </si>
  <si>
    <t>phyllite</t>
  </si>
  <si>
    <t>Gabbro</t>
  </si>
  <si>
    <t>9LQ0</t>
  </si>
  <si>
    <t>9LQ98</t>
  </si>
  <si>
    <t>7LQ28</t>
  </si>
  <si>
    <t>7LQ238</t>
  </si>
  <si>
    <t>6LQ1</t>
  </si>
  <si>
    <t>6LQ110</t>
  </si>
  <si>
    <t>6LQ416</t>
  </si>
  <si>
    <t>4LQ12</t>
  </si>
  <si>
    <t>4LQ162</t>
  </si>
  <si>
    <t>5LQ22</t>
  </si>
  <si>
    <t>5LQ158</t>
  </si>
  <si>
    <t>5LQ410</t>
  </si>
  <si>
    <t>5LQ634</t>
  </si>
  <si>
    <t>1LQ200</t>
  </si>
  <si>
    <t>1LQ365</t>
  </si>
  <si>
    <t>1LQ1005</t>
  </si>
  <si>
    <t>10LQ4</t>
  </si>
  <si>
    <t>10LQ60</t>
  </si>
  <si>
    <t>11LQ12</t>
  </si>
  <si>
    <t>11LQ60</t>
  </si>
  <si>
    <t>11LQ120</t>
  </si>
  <si>
    <t>11LQ230</t>
  </si>
  <si>
    <t>12LQ2</t>
  </si>
  <si>
    <t xml:space="preserve">1LQ10 </t>
  </si>
  <si>
    <t>1LQ65</t>
  </si>
  <si>
    <t>1LQ123</t>
  </si>
  <si>
    <t>1LQ275</t>
  </si>
  <si>
    <t>1LQ687</t>
  </si>
  <si>
    <t>9LQ-500</t>
  </si>
  <si>
    <t>4.5.15</t>
  </si>
  <si>
    <t>N29.10226</t>
  </si>
  <si>
    <t>E88.95357</t>
  </si>
  <si>
    <t>12LQ-24</t>
  </si>
  <si>
    <t>N29.18525</t>
  </si>
  <si>
    <t>E87.92965</t>
  </si>
  <si>
    <t xml:space="preserve">1LQ51-1 </t>
  </si>
  <si>
    <t xml:space="preserve">1LQ51-2 </t>
  </si>
  <si>
    <t xml:space="preserve">1LQ51-5 </t>
  </si>
  <si>
    <t xml:space="preserve">1LQ51-6 </t>
  </si>
  <si>
    <t xml:space="preserve">1LQ51-7 </t>
  </si>
  <si>
    <t xml:space="preserve">1LQ51-8 </t>
  </si>
  <si>
    <t xml:space="preserve">1LQ51-9 </t>
  </si>
  <si>
    <t xml:space="preserve">1LQ51-10 </t>
  </si>
  <si>
    <t xml:space="preserve">1LQ51-11 </t>
  </si>
  <si>
    <t xml:space="preserve">1LQ51-12 </t>
  </si>
  <si>
    <t xml:space="preserve">1LQ51-13 </t>
  </si>
  <si>
    <t xml:space="preserve">1LQ51-14 </t>
  </si>
  <si>
    <t xml:space="preserve">1LQ51-15 </t>
  </si>
  <si>
    <t xml:space="preserve">1LQ51-16 </t>
  </si>
  <si>
    <t xml:space="preserve">1LQ51-18 </t>
  </si>
  <si>
    <t xml:space="preserve">1LQ51-19 </t>
  </si>
  <si>
    <t xml:space="preserve">1LQ51-21 </t>
  </si>
  <si>
    <t xml:space="preserve">1LQ51-22 </t>
  </si>
  <si>
    <t xml:space="preserve">1LQ51-23 </t>
  </si>
  <si>
    <t xml:space="preserve">1LQ51-24 </t>
  </si>
  <si>
    <t xml:space="preserve">1LQ51-25 </t>
  </si>
  <si>
    <t xml:space="preserve">1LQ51-26 </t>
  </si>
  <si>
    <t xml:space="preserve">1LQ51-28 </t>
  </si>
  <si>
    <t xml:space="preserve">1LQ51-29 </t>
  </si>
  <si>
    <t xml:space="preserve">1LQ51-31 </t>
  </si>
  <si>
    <t xml:space="preserve">1LQ51-32 </t>
  </si>
  <si>
    <t xml:space="preserve">1LQ51-33 </t>
  </si>
  <si>
    <t xml:space="preserve">1LQ51-34 </t>
  </si>
  <si>
    <t xml:space="preserve">1LQ51-35 </t>
  </si>
  <si>
    <t xml:space="preserve">1LQ51-36 </t>
  </si>
  <si>
    <t xml:space="preserve">1LQ51-37 </t>
  </si>
  <si>
    <t xml:space="preserve">1LQ51-38 </t>
  </si>
  <si>
    <t xml:space="preserve">1LQ51-39 </t>
  </si>
  <si>
    <t xml:space="preserve">1LQ51-40 </t>
  </si>
  <si>
    <t xml:space="preserve">1LQ51-41 </t>
  </si>
  <si>
    <t xml:space="preserve">1LQ51-42 </t>
  </si>
  <si>
    <t xml:space="preserve">1LQ51-43 </t>
  </si>
  <si>
    <t xml:space="preserve">1LQ51-44 </t>
  </si>
  <si>
    <t xml:space="preserve">1LQ51-45 </t>
  </si>
  <si>
    <t xml:space="preserve">1LQ51-46 </t>
  </si>
  <si>
    <t xml:space="preserve">1LQ51-47 </t>
  </si>
  <si>
    <t xml:space="preserve">1LQ51-48 </t>
  </si>
  <si>
    <t xml:space="preserve">1LQ51-50 </t>
  </si>
  <si>
    <t xml:space="preserve">1LQ51-51 </t>
  </si>
  <si>
    <t xml:space="preserve">1LQ51-52 </t>
  </si>
  <si>
    <t xml:space="preserve">1LQ51-53 </t>
  </si>
  <si>
    <t xml:space="preserve">1LQ51-54 </t>
  </si>
  <si>
    <t xml:space="preserve">1LQ51-55 </t>
  </si>
  <si>
    <t xml:space="preserve">1LQ51-56 </t>
  </si>
  <si>
    <t xml:space="preserve">1LQ51-57 </t>
  </si>
  <si>
    <t xml:space="preserve">1LQ51-58 </t>
  </si>
  <si>
    <t xml:space="preserve">1LQ51-60 </t>
  </si>
  <si>
    <t xml:space="preserve">1LQ51-61 </t>
  </si>
  <si>
    <t xml:space="preserve">1LQ51-62 </t>
  </si>
  <si>
    <t xml:space="preserve">1LQ51-63 </t>
  </si>
  <si>
    <t xml:space="preserve">1LQ51-65 </t>
  </si>
  <si>
    <t xml:space="preserve">1LQ51-66 </t>
  </si>
  <si>
    <t xml:space="preserve">1LQ51-67 </t>
  </si>
  <si>
    <t xml:space="preserve">1LQ51-68 </t>
  </si>
  <si>
    <t xml:space="preserve">1LQ51-69 </t>
  </si>
  <si>
    <t xml:space="preserve">1LQ51-70 </t>
  </si>
  <si>
    <t xml:space="preserve">1LQ51-71 </t>
  </si>
  <si>
    <t xml:space="preserve">1LQ51-72 </t>
  </si>
  <si>
    <t xml:space="preserve">1LQ51-73 </t>
  </si>
  <si>
    <t xml:space="preserve">1LQ51-74 </t>
  </si>
  <si>
    <t xml:space="preserve">1LQ51-75 </t>
  </si>
  <si>
    <t xml:space="preserve">1LQ51-76 </t>
  </si>
  <si>
    <t xml:space="preserve">1LQ51-77 </t>
  </si>
  <si>
    <t xml:space="preserve">1LQ51-78 </t>
  </si>
  <si>
    <t xml:space="preserve">1LQ51-79 </t>
  </si>
  <si>
    <t xml:space="preserve">1LQ51-80 </t>
  </si>
  <si>
    <t xml:space="preserve">1LQ51-82 </t>
  </si>
  <si>
    <t xml:space="preserve">1LQ51-83 </t>
  </si>
  <si>
    <t xml:space="preserve">1LQ51-84 </t>
  </si>
  <si>
    <t xml:space="preserve">1LQ51-85 </t>
  </si>
  <si>
    <t xml:space="preserve">1LQ51-86 </t>
  </si>
  <si>
    <t xml:space="preserve">1LQ51-87 </t>
  </si>
  <si>
    <t xml:space="preserve">1LQ51-88 </t>
  </si>
  <si>
    <t xml:space="preserve">1LQ51-89 </t>
  </si>
  <si>
    <t xml:space="preserve">1LQ51-90 </t>
  </si>
  <si>
    <t xml:space="preserve">1LQ51-92 </t>
  </si>
  <si>
    <t xml:space="preserve">1LQ51-93 </t>
  </si>
  <si>
    <t xml:space="preserve">1LQ51-96 </t>
  </si>
  <si>
    <t xml:space="preserve">1LQ51-98 </t>
  </si>
  <si>
    <t xml:space="preserve">1LQ51-99 </t>
  </si>
  <si>
    <t xml:space="preserve">1LQ51-100 </t>
  </si>
  <si>
    <t xml:space="preserve">1LQ51-102 </t>
  </si>
  <si>
    <t xml:space="preserve">1LQ51-103 </t>
  </si>
  <si>
    <t xml:space="preserve">1LQ51-104 </t>
  </si>
  <si>
    <t xml:space="preserve">1LQ51-105 </t>
  </si>
  <si>
    <t>N29.12652</t>
  </si>
  <si>
    <t>E88.65069</t>
  </si>
  <si>
    <t>Detrital U-Pb Analysis</t>
  </si>
  <si>
    <t xml:space="preserve"> 1LQ-51</t>
  </si>
  <si>
    <t xml:space="preserve">1LQ660-1 </t>
  </si>
  <si>
    <t xml:space="preserve">1LQ660-2 </t>
  </si>
  <si>
    <t xml:space="preserve">1LQ660-5 </t>
  </si>
  <si>
    <t xml:space="preserve">1LQ660-6 </t>
  </si>
  <si>
    <t xml:space="preserve">1LQ660-7 </t>
  </si>
  <si>
    <t xml:space="preserve">1LQ660-9 </t>
  </si>
  <si>
    <t xml:space="preserve">1LQ660-10 </t>
  </si>
  <si>
    <t xml:space="preserve">1LQ660-12 </t>
  </si>
  <si>
    <t xml:space="preserve">1LQ660-13 </t>
  </si>
  <si>
    <t xml:space="preserve">1LQ660-14 </t>
  </si>
  <si>
    <t xml:space="preserve">1LQ660-15 </t>
  </si>
  <si>
    <t xml:space="preserve">1LQ660-16 </t>
  </si>
  <si>
    <t xml:space="preserve">1LQ660-17 </t>
  </si>
  <si>
    <t xml:space="preserve">1LQ660-18 </t>
  </si>
  <si>
    <t xml:space="preserve">1LQ660-19 </t>
  </si>
  <si>
    <t xml:space="preserve">1LQ660-20 </t>
  </si>
  <si>
    <t xml:space="preserve">1LQ660-21 </t>
  </si>
  <si>
    <t xml:space="preserve">1LQ660-22 </t>
  </si>
  <si>
    <t xml:space="preserve">1LQ660-23 </t>
  </si>
  <si>
    <t xml:space="preserve">1LQ660-24 </t>
  </si>
  <si>
    <t xml:space="preserve">1LQ660-25 </t>
  </si>
  <si>
    <t xml:space="preserve">1LQ660-26 </t>
  </si>
  <si>
    <t xml:space="preserve">1LQ660-28 </t>
  </si>
  <si>
    <t xml:space="preserve">1LQ660-29 </t>
  </si>
  <si>
    <t xml:space="preserve">1LQ660-31 </t>
  </si>
  <si>
    <t xml:space="preserve">1LQ660-32 </t>
  </si>
  <si>
    <t xml:space="preserve">1LQ660-33 </t>
  </si>
  <si>
    <t xml:space="preserve">1LQ660-34 </t>
  </si>
  <si>
    <t xml:space="preserve">1LQ660-35 </t>
  </si>
  <si>
    <t xml:space="preserve">1LQ660-36 </t>
  </si>
  <si>
    <t xml:space="preserve">1LQ660-37 </t>
  </si>
  <si>
    <t xml:space="preserve">1LQ660-38 </t>
  </si>
  <si>
    <t xml:space="preserve">1LQ660-39 </t>
  </si>
  <si>
    <t xml:space="preserve">1LQ660-40 </t>
  </si>
  <si>
    <t xml:space="preserve">1LQ660-41 </t>
  </si>
  <si>
    <t xml:space="preserve">1LQ660-42 </t>
  </si>
  <si>
    <t xml:space="preserve">1LQ660-43 </t>
  </si>
  <si>
    <t xml:space="preserve">1LQ660-44 </t>
  </si>
  <si>
    <t xml:space="preserve">1LQ660-46 </t>
  </si>
  <si>
    <t xml:space="preserve">1LQ660-47 </t>
  </si>
  <si>
    <t xml:space="preserve">1LQ660-49 </t>
  </si>
  <si>
    <t xml:space="preserve">1LQ660-50 </t>
  </si>
  <si>
    <t xml:space="preserve">1LQ660-51 </t>
  </si>
  <si>
    <t xml:space="preserve">1LQ660-53 </t>
  </si>
  <si>
    <t xml:space="preserve">1LQ660-54 </t>
  </si>
  <si>
    <t xml:space="preserve">1LQ660-55 </t>
  </si>
  <si>
    <t xml:space="preserve">1LQ660-56 </t>
  </si>
  <si>
    <t xml:space="preserve">1LQ660-57 </t>
  </si>
  <si>
    <t xml:space="preserve">1LQ660-58 </t>
  </si>
  <si>
    <t xml:space="preserve">1LQ660-59 </t>
  </si>
  <si>
    <t xml:space="preserve">1LQ660-60 </t>
  </si>
  <si>
    <t xml:space="preserve">1LQ660-61 </t>
  </si>
  <si>
    <t xml:space="preserve">1LQ660-62 </t>
  </si>
  <si>
    <t xml:space="preserve">1LQ660-63 </t>
  </si>
  <si>
    <t xml:space="preserve">1LQ660-65 </t>
  </si>
  <si>
    <t xml:space="preserve">1LQ660-66 </t>
  </si>
  <si>
    <t xml:space="preserve">1LQ660-67 </t>
  </si>
  <si>
    <t xml:space="preserve">1LQ660-68 </t>
  </si>
  <si>
    <t xml:space="preserve">1LQ660-69 </t>
  </si>
  <si>
    <t xml:space="preserve">1LQ660-71 </t>
  </si>
  <si>
    <t xml:space="preserve">1LQ660-72 </t>
  </si>
  <si>
    <t xml:space="preserve">1LQ660-73 </t>
  </si>
  <si>
    <t xml:space="preserve">1LQ660-74 </t>
  </si>
  <si>
    <t xml:space="preserve">1LQ660-75 </t>
  </si>
  <si>
    <t xml:space="preserve">1LQ660-76 </t>
  </si>
  <si>
    <t xml:space="preserve">1LQ660-77 </t>
  </si>
  <si>
    <t xml:space="preserve">1LQ660-78 </t>
  </si>
  <si>
    <t xml:space="preserve">1LQ660-79 </t>
  </si>
  <si>
    <t xml:space="preserve">1LQ660-80 </t>
  </si>
  <si>
    <t xml:space="preserve">1LQ660-81 </t>
  </si>
  <si>
    <t xml:space="preserve">1LQ660-84 </t>
  </si>
  <si>
    <t xml:space="preserve">1LQ660-85 </t>
  </si>
  <si>
    <t xml:space="preserve">1LQ660-86 </t>
  </si>
  <si>
    <t xml:space="preserve">1LQ660-87 </t>
  </si>
  <si>
    <t xml:space="preserve">1LQ660-88 </t>
  </si>
  <si>
    <t xml:space="preserve">1LQ660-89 </t>
  </si>
  <si>
    <t xml:space="preserve">1LQ660-90 </t>
  </si>
  <si>
    <t xml:space="preserve">1LQ660-91 </t>
  </si>
  <si>
    <t xml:space="preserve">1LQ660-92 </t>
  </si>
  <si>
    <t xml:space="preserve">1LQ660-93 </t>
  </si>
  <si>
    <t xml:space="preserve">1LQ660-94 </t>
  </si>
  <si>
    <t xml:space="preserve">1LQ660-95 </t>
  </si>
  <si>
    <t xml:space="preserve">1LQ660-96 </t>
  </si>
  <si>
    <t xml:space="preserve">1LQ660-97 </t>
  </si>
  <si>
    <t xml:space="preserve">1LQ660-98 </t>
  </si>
  <si>
    <t xml:space="preserve">1LQ660-99 </t>
  </si>
  <si>
    <t xml:space="preserve">1LQ660-100 </t>
  </si>
  <si>
    <t xml:space="preserve">1LQ660-101 </t>
  </si>
  <si>
    <t xml:space="preserve">1LQ660-102 </t>
  </si>
  <si>
    <t xml:space="preserve">1LQ660-104 </t>
  </si>
  <si>
    <t xml:space="preserve">1LQ660-105 </t>
  </si>
  <si>
    <t xml:space="preserve"> 1LQ-660</t>
  </si>
  <si>
    <t>N29.12032</t>
  </si>
  <si>
    <t>N88.55923</t>
  </si>
  <si>
    <t xml:space="preserve">1LQ1073-1 </t>
  </si>
  <si>
    <t xml:space="preserve">1LQ1073-2 </t>
  </si>
  <si>
    <t xml:space="preserve">1LQ1073-3 </t>
  </si>
  <si>
    <t xml:space="preserve">1LQ1073-5 </t>
  </si>
  <si>
    <t xml:space="preserve">1LQ1073-6 </t>
  </si>
  <si>
    <t xml:space="preserve">1LQ1073-8 </t>
  </si>
  <si>
    <t xml:space="preserve">1LQ1073-9 </t>
  </si>
  <si>
    <t xml:space="preserve">1LQ1073-10 </t>
  </si>
  <si>
    <t xml:space="preserve">1LQ1073-11 </t>
  </si>
  <si>
    <t xml:space="preserve">1LQ1073-12 </t>
  </si>
  <si>
    <t xml:space="preserve">1LQ1073-13 </t>
  </si>
  <si>
    <t xml:space="preserve">1LQ1073-16 </t>
  </si>
  <si>
    <t xml:space="preserve">1LQ1073-17 </t>
  </si>
  <si>
    <t xml:space="preserve">1LQ1073-18 </t>
  </si>
  <si>
    <t xml:space="preserve">1LQ1073-20 </t>
  </si>
  <si>
    <t xml:space="preserve">1LQ1073-21 </t>
  </si>
  <si>
    <t xml:space="preserve">1LQ1073-22 </t>
  </si>
  <si>
    <t xml:space="preserve">1LQ1073-23 </t>
  </si>
  <si>
    <t xml:space="preserve">1LQ1073-24 </t>
  </si>
  <si>
    <t xml:space="preserve">1LQ1073-25 </t>
  </si>
  <si>
    <t xml:space="preserve">1LQ1073-26 </t>
  </si>
  <si>
    <t xml:space="preserve">1LQ1073-27 </t>
  </si>
  <si>
    <t xml:space="preserve">1LQ1073-28 </t>
  </si>
  <si>
    <t xml:space="preserve">1LQ1073-29 </t>
  </si>
  <si>
    <t xml:space="preserve">1LQ1073-30 </t>
  </si>
  <si>
    <t xml:space="preserve">1LQ1073-31 </t>
  </si>
  <si>
    <t xml:space="preserve">1LQ1073-32 </t>
  </si>
  <si>
    <t xml:space="preserve">1LQ1073-35 </t>
  </si>
  <si>
    <t xml:space="preserve">1LQ1073-36 </t>
  </si>
  <si>
    <t xml:space="preserve">1LQ1073-37 </t>
  </si>
  <si>
    <t xml:space="preserve">1LQ1073-38 </t>
  </si>
  <si>
    <t xml:space="preserve">1LQ1073-39 </t>
  </si>
  <si>
    <t xml:space="preserve">1LQ1073-40 </t>
  </si>
  <si>
    <t xml:space="preserve">1LQ1073-41 </t>
  </si>
  <si>
    <t xml:space="preserve">1LQ1073-42 </t>
  </si>
  <si>
    <t xml:space="preserve">1LQ1073-43 </t>
  </si>
  <si>
    <t xml:space="preserve">1LQ1073-45 </t>
  </si>
  <si>
    <t xml:space="preserve">1LQ1073-47 </t>
  </si>
  <si>
    <t xml:space="preserve">1LQ1073-48 </t>
  </si>
  <si>
    <t xml:space="preserve">1LQ1073-49 </t>
  </si>
  <si>
    <t xml:space="preserve">1LQ1073-50 </t>
  </si>
  <si>
    <t xml:space="preserve">1LQ1073-51 </t>
  </si>
  <si>
    <t xml:space="preserve">1LQ1073-53 </t>
  </si>
  <si>
    <t xml:space="preserve">1LQ1073-54 </t>
  </si>
  <si>
    <t xml:space="preserve">1LQ1073-57 </t>
  </si>
  <si>
    <t xml:space="preserve">1LQ1073-58 </t>
  </si>
  <si>
    <t xml:space="preserve">1LQ1073-59 </t>
  </si>
  <si>
    <t xml:space="preserve">1LQ1073-60 </t>
  </si>
  <si>
    <t xml:space="preserve">1LQ1073-61 </t>
  </si>
  <si>
    <t xml:space="preserve">1LQ1073-63 </t>
  </si>
  <si>
    <t xml:space="preserve">1LQ1073-64 </t>
  </si>
  <si>
    <t xml:space="preserve">1LQ1073-65 </t>
  </si>
  <si>
    <t xml:space="preserve">1LQ1073-66 </t>
  </si>
  <si>
    <t xml:space="preserve">1LQ1073-67 </t>
  </si>
  <si>
    <t xml:space="preserve">1LQ1073-68 </t>
  </si>
  <si>
    <t xml:space="preserve">1LQ1073-69 </t>
  </si>
  <si>
    <t xml:space="preserve">1LQ1073-70 </t>
  </si>
  <si>
    <t xml:space="preserve">1LQ1073-71 </t>
  </si>
  <si>
    <t xml:space="preserve">1LQ1073-72 </t>
  </si>
  <si>
    <t xml:space="preserve">1LQ1073-73 </t>
  </si>
  <si>
    <t xml:space="preserve">1LQ1073-74 </t>
  </si>
  <si>
    <t xml:space="preserve">1LQ1073-75 </t>
  </si>
  <si>
    <t xml:space="preserve">1LQ1073-76 </t>
  </si>
  <si>
    <t xml:space="preserve">1LQ1073-77 </t>
  </si>
  <si>
    <t xml:space="preserve">1LQ1073-78 </t>
  </si>
  <si>
    <t xml:space="preserve">1LQ1073-79 </t>
  </si>
  <si>
    <t xml:space="preserve">1LQ1073-80 </t>
  </si>
  <si>
    <t xml:space="preserve">1LQ1073-81 </t>
  </si>
  <si>
    <t xml:space="preserve">1LQ1073-82 </t>
  </si>
  <si>
    <t xml:space="preserve">1LQ1073-84 </t>
  </si>
  <si>
    <t xml:space="preserve">1LQ1073-86 </t>
  </si>
  <si>
    <t xml:space="preserve">1LQ1073-87 </t>
  </si>
  <si>
    <t xml:space="preserve">1LQ1073-88 </t>
  </si>
  <si>
    <t xml:space="preserve">1LQ1073-89 </t>
  </si>
  <si>
    <t xml:space="preserve">1LQ1073-90 </t>
  </si>
  <si>
    <t xml:space="preserve">1LQ1073-92 </t>
  </si>
  <si>
    <t xml:space="preserve">1LQ1073-93 </t>
  </si>
  <si>
    <t xml:space="preserve">1LQ1073-94 </t>
  </si>
  <si>
    <t xml:space="preserve">1LQ1073-95 </t>
  </si>
  <si>
    <t xml:space="preserve">1LQ1073-97 </t>
  </si>
  <si>
    <t xml:space="preserve">1LQ1073-98 </t>
  </si>
  <si>
    <t xml:space="preserve">1LQ1073-99 </t>
  </si>
  <si>
    <t xml:space="preserve">1LQ1073-100 </t>
  </si>
  <si>
    <t xml:space="preserve">1LQ1073-102 </t>
  </si>
  <si>
    <t xml:space="preserve">1LQ1073-104 </t>
  </si>
  <si>
    <t xml:space="preserve">1LQ1073-105 </t>
  </si>
  <si>
    <t xml:space="preserve"> 1LQ-1073</t>
  </si>
  <si>
    <t>E88.65651</t>
  </si>
  <si>
    <t xml:space="preserve">1LQ1073-117 </t>
  </si>
  <si>
    <t xml:space="preserve">1LQ1073-109 </t>
  </si>
  <si>
    <t xml:space="preserve">1LQ1073-131 </t>
  </si>
  <si>
    <t xml:space="preserve">1LQ1073-133 </t>
  </si>
  <si>
    <t xml:space="preserve">1LQ1073-130 </t>
  </si>
  <si>
    <t xml:space="preserve">1LQ1073-143 </t>
  </si>
  <si>
    <t xml:space="preserve">1LQ1073-134 </t>
  </si>
  <si>
    <t xml:space="preserve">1LQ1073-123 </t>
  </si>
  <si>
    <t xml:space="preserve">1LQ1073-115 </t>
  </si>
  <si>
    <t xml:space="preserve">1LQ1073-111 </t>
  </si>
  <si>
    <t xml:space="preserve">1LQ1073-112 </t>
  </si>
  <si>
    <t xml:space="preserve">1LQ1073-135 </t>
  </si>
  <si>
    <t xml:space="preserve">1LQ1073-126 </t>
  </si>
  <si>
    <t xml:space="preserve">1LQ1073-132 </t>
  </si>
  <si>
    <t xml:space="preserve">1LQ1073-128 </t>
  </si>
  <si>
    <t xml:space="preserve">1LQ1073-142 </t>
  </si>
  <si>
    <t xml:space="preserve">1LQ1073-129 </t>
  </si>
  <si>
    <t xml:space="preserve">1LQ1073-136 </t>
  </si>
  <si>
    <t xml:space="preserve">1LQ1073-122 </t>
  </si>
  <si>
    <t xml:space="preserve">1LQ1073-127 </t>
  </si>
  <si>
    <t xml:space="preserve">1LQ1073-119 </t>
  </si>
  <si>
    <t xml:space="preserve">1LQ1073-120 </t>
  </si>
  <si>
    <t xml:space="preserve">1LQ1073-140 </t>
  </si>
  <si>
    <t xml:space="preserve">1LQ1073-137 </t>
  </si>
  <si>
    <t xml:space="preserve">1LQ1073-107 </t>
  </si>
  <si>
    <t xml:space="preserve">1LQ1073-121 </t>
  </si>
  <si>
    <t xml:space="preserve">1LQ1073-139 </t>
  </si>
  <si>
    <t xml:space="preserve">1LQ1073-116 </t>
  </si>
  <si>
    <t xml:space="preserve">1LQ1073-125 </t>
  </si>
  <si>
    <t xml:space="preserve">1LQ1073-110 </t>
  </si>
  <si>
    <t xml:space="preserve">1LQ1073-113 </t>
  </si>
  <si>
    <t xml:space="preserve">1LQ1073-124 </t>
  </si>
  <si>
    <t xml:space="preserve">1LQ1073-118 </t>
  </si>
  <si>
    <t xml:space="preserve">1LQ1073-141 </t>
  </si>
  <si>
    <t xml:space="preserve">1LQ1073-106 </t>
  </si>
  <si>
    <t xml:space="preserve">1LQ1073-108 </t>
  </si>
  <si>
    <t xml:space="preserve">LEARY-4LQ-173-3 &lt;&gt; </t>
  </si>
  <si>
    <t xml:space="preserve">LEARY-4LQ-173-4 &lt;&gt; </t>
  </si>
  <si>
    <t>LEARY-4LQ-173-5 &lt;&gt;</t>
  </si>
  <si>
    <t>LEARY-4LQ-173-6 &lt;&gt;</t>
  </si>
  <si>
    <t>LEARY-4LQ-173-7 &lt;&gt;</t>
  </si>
  <si>
    <t>LEARY-4LQ-173-8 &lt;&gt;</t>
  </si>
  <si>
    <t>LEARY-4LQ-173-9 &lt;&gt;</t>
  </si>
  <si>
    <t>LEARY-4LQ-173-10 &lt;&gt;</t>
  </si>
  <si>
    <t>LEARY-4LQ-173-11 &lt;&gt;</t>
  </si>
  <si>
    <t>LEARY-4LQ-173-13 &lt;&gt;</t>
  </si>
  <si>
    <t>LEARY-4LQ-173-15 &lt;&gt;</t>
  </si>
  <si>
    <t>LEARY-4LQ-173-16 &lt;&gt;</t>
  </si>
  <si>
    <t>LEARY-4LQ-173-18 &lt;&gt;</t>
  </si>
  <si>
    <t>LEARY-4LQ-173-19 &lt;&gt;</t>
  </si>
  <si>
    <t>LEARY-4LQ-173-21 &lt;&gt;</t>
  </si>
  <si>
    <t>LEARY-4LQ-173-22 &lt;&gt;</t>
  </si>
  <si>
    <t>LEARY-4LQ-173-24 &lt;&gt;</t>
  </si>
  <si>
    <t>LEARY-4LQ-173-25 &lt;&gt;</t>
  </si>
  <si>
    <t>LEARY-4LQ-173-27 &lt;&gt;</t>
  </si>
  <si>
    <t>LEARY-4LQ-173-28 &lt;&gt;</t>
  </si>
  <si>
    <t>LEARY-4LQ-173-29 &lt;&gt;</t>
  </si>
  <si>
    <t>LEARY-4LQ-173-30 &lt;&gt;</t>
  </si>
  <si>
    <t>LEARY-4LQ-173-32 &lt;&gt;</t>
  </si>
  <si>
    <t>LEARY-4LQ-173-33 &lt;&gt;</t>
  </si>
  <si>
    <t>LEARY-4LQ-173-36 &lt;&gt;</t>
  </si>
  <si>
    <t>LEARY-4LQ-173-38 &lt;&gt;</t>
  </si>
  <si>
    <t>4LQ-173</t>
  </si>
  <si>
    <t>N29.19842</t>
  </si>
  <si>
    <t>E87.65741</t>
  </si>
  <si>
    <t xml:space="preserve">LEARY-5LQ196-1 &lt;&gt; </t>
  </si>
  <si>
    <t xml:space="preserve">LEARY-5LQ196-2 &lt;&gt; </t>
  </si>
  <si>
    <t xml:space="preserve">LEARY-5LQ196-3 &lt;&gt; </t>
  </si>
  <si>
    <t xml:space="preserve">LEARY-5LQ196-4 &lt;&gt; </t>
  </si>
  <si>
    <t xml:space="preserve">LEARY-5LQ196-5 &lt;&gt; </t>
  </si>
  <si>
    <t xml:space="preserve">LEARY-5LQ196-6 &lt;&gt; </t>
  </si>
  <si>
    <t xml:space="preserve">LEARY-5LQ196-7 &lt;&gt; </t>
  </si>
  <si>
    <t xml:space="preserve">LEARY-5LQ196-8 &lt;&gt; </t>
  </si>
  <si>
    <t xml:space="preserve">LEARY-5LQ196-9 &lt;&gt; </t>
  </si>
  <si>
    <t xml:space="preserve">LEARY-5LQ196-10 &lt;&gt; </t>
  </si>
  <si>
    <t xml:space="preserve">LEARY-5LQ196-11 &lt;&gt; </t>
  </si>
  <si>
    <t xml:space="preserve">LEARY-5LQ196-12 &lt;&gt; </t>
  </si>
  <si>
    <t xml:space="preserve">LEARY-5LQ196-13 &lt;&gt; </t>
  </si>
  <si>
    <t xml:space="preserve">LEARY-5LQ196-14 &lt;&gt; </t>
  </si>
  <si>
    <t xml:space="preserve">LEARY-5LQ196-16 &lt;&gt; </t>
  </si>
  <si>
    <t xml:space="preserve">LEARY-5LQ196-17 &lt;&gt; </t>
  </si>
  <si>
    <t xml:space="preserve">LEARY-5LQ196-18 &lt;&gt; </t>
  </si>
  <si>
    <t xml:space="preserve">LEARY-5LQ196-19 &lt;&gt; </t>
  </si>
  <si>
    <t xml:space="preserve">LEARY-5LQ196-20 &lt;&gt; </t>
  </si>
  <si>
    <t xml:space="preserve">LEARY-5LQ196-21 &lt;&gt; </t>
  </si>
  <si>
    <t xml:space="preserve">LEARY-5LQ196-22 &lt;&gt; </t>
  </si>
  <si>
    <t xml:space="preserve">LEARY-5LQ196-23 &lt;&gt; </t>
  </si>
  <si>
    <t xml:space="preserve">LEARY-5LQ196-25 &lt;&gt; </t>
  </si>
  <si>
    <t xml:space="preserve">LEARY-5LQ196-26 &lt;&gt; </t>
  </si>
  <si>
    <t xml:space="preserve">LEARY-5LQ196-27 &lt;&gt; </t>
  </si>
  <si>
    <t xml:space="preserve">LEARY-5LQ196-28 &lt;&gt; </t>
  </si>
  <si>
    <t xml:space="preserve">LEARY-5LQ196-29 &lt;&gt; </t>
  </si>
  <si>
    <t xml:space="preserve">LEARY-5LQ196-30 &lt;&gt; </t>
  </si>
  <si>
    <t xml:space="preserve">LEARY-5LQ196-31 &lt;&gt; </t>
  </si>
  <si>
    <t xml:space="preserve">LEARY-5LQ196-32 &lt;&gt; </t>
  </si>
  <si>
    <t xml:space="preserve">LEARY-5LQ196-33 &lt;&gt; </t>
  </si>
  <si>
    <t xml:space="preserve">LEARY-5LQ196-34 &lt;&gt; </t>
  </si>
  <si>
    <t xml:space="preserve">LEARY-5LQ196-35 &lt;&gt; </t>
  </si>
  <si>
    <t xml:space="preserve">LEARY-5LQ196-36 &lt;&gt; </t>
  </si>
  <si>
    <t xml:space="preserve">LEARY-5LQ196-37 &lt;&gt; </t>
  </si>
  <si>
    <t xml:space="preserve">LEARY-5LQ196-38 &lt;&gt; </t>
  </si>
  <si>
    <t xml:space="preserve">LEARY-5LQ196-39 &lt;&gt; </t>
  </si>
  <si>
    <t xml:space="preserve">LEARY-5LQ196-40 &lt;&gt; </t>
  </si>
  <si>
    <t xml:space="preserve">LEARY-5LQ196-41 &lt;&gt; </t>
  </si>
  <si>
    <t xml:space="preserve">LEARY-5LQ196-42 &lt;&gt; </t>
  </si>
  <si>
    <t xml:space="preserve">LEARY-5LQ196-43 &lt;&gt; </t>
  </si>
  <si>
    <t xml:space="preserve">LEARY-5LQ196-45 &lt;&gt; </t>
  </si>
  <si>
    <t xml:space="preserve">LEARY-5LQ196-49 &lt;&gt; </t>
  </si>
  <si>
    <t xml:space="preserve">LEARY-5LQ196-50 &lt;&gt; </t>
  </si>
  <si>
    <t xml:space="preserve">LEARY-5LQ196-51 &lt;&gt; </t>
  </si>
  <si>
    <t xml:space="preserve">LEARY-5LQ196-52 &lt;&gt; </t>
  </si>
  <si>
    <t xml:space="preserve">LEARY-5LQ196-56 &lt;&gt; </t>
  </si>
  <si>
    <t xml:space="preserve">LEARY-5LQ196-57 &lt;&gt; </t>
  </si>
  <si>
    <t xml:space="preserve">LEARY-5LQ196-58 &lt;&gt; </t>
  </si>
  <si>
    <t xml:space="preserve">LEARY-5LQ196-59 &lt;&gt; </t>
  </si>
  <si>
    <t xml:space="preserve">LEARY-5LQ196-61 &lt;&gt; </t>
  </si>
  <si>
    <t xml:space="preserve">LEARY-5LQ196-62 &lt;&gt; </t>
  </si>
  <si>
    <t xml:space="preserve">LEARY-5LQ196-63 &lt;&gt; </t>
  </si>
  <si>
    <t xml:space="preserve">LEARY-5LQ196-64 &lt;&gt; </t>
  </si>
  <si>
    <t xml:space="preserve">LEARY-5LQ196-65 &lt;&gt; </t>
  </si>
  <si>
    <t xml:space="preserve">LEARY-5LQ196-66 &lt;&gt; </t>
  </si>
  <si>
    <t xml:space="preserve">LEARY-5LQ196-67 &lt;&gt; </t>
  </si>
  <si>
    <t xml:space="preserve">LEARY-5LQ196-68 &lt;&gt; </t>
  </si>
  <si>
    <t xml:space="preserve">LEARY-5LQ196-69 &lt;&gt; </t>
  </si>
  <si>
    <t xml:space="preserve">LEARY-5LQ196-70 &lt;&gt; </t>
  </si>
  <si>
    <t xml:space="preserve">LEARY-5LQ196-71 &lt;&gt; </t>
  </si>
  <si>
    <t xml:space="preserve">LEARY-5LQ196-72 &lt;&gt; </t>
  </si>
  <si>
    <t xml:space="preserve">LEARY-5LQ196-73 &lt;&gt; </t>
  </si>
  <si>
    <t xml:space="preserve">LEARY-5LQ196-74 &lt;&gt; </t>
  </si>
  <si>
    <t xml:space="preserve">LEARY-5LQ196-75 &lt;&gt; </t>
  </si>
  <si>
    <t xml:space="preserve">LEARY-5LQ196-76 &lt;&gt; </t>
  </si>
  <si>
    <t xml:space="preserve">LEARY-5LQ196-77 &lt;&gt; </t>
  </si>
  <si>
    <t xml:space="preserve">LEARY-5LQ196-78 &lt;&gt; </t>
  </si>
  <si>
    <t xml:space="preserve">LEARY-5LQ196-79 &lt;&gt; </t>
  </si>
  <si>
    <t xml:space="preserve">LEARY-5LQ196-80 &lt;&gt; </t>
  </si>
  <si>
    <t xml:space="preserve">LEARY-5LQ196-81 &lt;&gt; </t>
  </si>
  <si>
    <t xml:space="preserve">LEARY-5LQ196-82 &lt;&gt; </t>
  </si>
  <si>
    <t xml:space="preserve">LEARY-5LQ196-83 &lt;&gt; </t>
  </si>
  <si>
    <t xml:space="preserve">LEARY-5LQ196-84 &lt;&gt; </t>
  </si>
  <si>
    <t xml:space="preserve">LEARY-5LQ196-85 &lt;&gt; </t>
  </si>
  <si>
    <t xml:space="preserve">LEARY-5LQ196-86 &lt;&gt; </t>
  </si>
  <si>
    <t xml:space="preserve">LEARY-5LQ196-87 &lt;&gt; </t>
  </si>
  <si>
    <t xml:space="preserve">LEARY-5LQ196-90 &lt;&gt; </t>
  </si>
  <si>
    <t xml:space="preserve">LEARY-5LQ196-91 &lt;&gt; </t>
  </si>
  <si>
    <t xml:space="preserve">LEARY-5LQ196-92 &lt;&gt; </t>
  </si>
  <si>
    <t xml:space="preserve">LEARY-5LQ196-93 &lt;&gt; </t>
  </si>
  <si>
    <t xml:space="preserve">LEARY-5LQ196-94 &lt;&gt; </t>
  </si>
  <si>
    <t xml:space="preserve">LEARY-5LQ196-96 &lt;&gt; </t>
  </si>
  <si>
    <t xml:space="preserve">LEARY-5LQ196-97 &lt;&gt; </t>
  </si>
  <si>
    <t xml:space="preserve">LEARY-5LQ196-98 &lt;&gt; </t>
  </si>
  <si>
    <t xml:space="preserve">LEARY-5LQ196-99 &lt;&gt; </t>
  </si>
  <si>
    <t xml:space="preserve">LEARY-5LQ196-100 &lt;&gt; </t>
  </si>
  <si>
    <t xml:space="preserve">LEARY-5LQ196-101 &lt;&gt; </t>
  </si>
  <si>
    <t xml:space="preserve">LEARY-5LQ196-102 &lt;&gt; </t>
  </si>
  <si>
    <t xml:space="preserve">LEARY-5LQ196-103 &lt;&gt; </t>
  </si>
  <si>
    <t xml:space="preserve">LEARY-5LQ196-104 &lt;&gt; </t>
  </si>
  <si>
    <t xml:space="preserve">LEARY-5LQ196-105 &lt;&gt; </t>
  </si>
  <si>
    <t xml:space="preserve">LEARY-5LQ196-106 &lt;&gt; </t>
  </si>
  <si>
    <t xml:space="preserve">LEARY-5LQ196-107 &lt;&gt; </t>
  </si>
  <si>
    <t xml:space="preserve">LEARY-5LQ196-108 &lt;&gt; </t>
  </si>
  <si>
    <t xml:space="preserve">LEARY-5LQ196-109 &lt;&gt; </t>
  </si>
  <si>
    <t xml:space="preserve">LEARY-5LQ196-110 &lt;&gt; </t>
  </si>
  <si>
    <t>8LQ-21</t>
  </si>
  <si>
    <t xml:space="preserve">8LQ5-1 </t>
  </si>
  <si>
    <t xml:space="preserve">8LQ5-2 </t>
  </si>
  <si>
    <t xml:space="preserve">8LQ5-3 </t>
  </si>
  <si>
    <t xml:space="preserve">8LQ5-4 </t>
  </si>
  <si>
    <t xml:space="preserve">8LQ5-5 </t>
  </si>
  <si>
    <t xml:space="preserve">8LQ5-6 </t>
  </si>
  <si>
    <t xml:space="preserve">8LQ5-7 </t>
  </si>
  <si>
    <t xml:space="preserve">8LQ5-8 </t>
  </si>
  <si>
    <t xml:space="preserve">8LQ5-9 </t>
  </si>
  <si>
    <t xml:space="preserve">8LQ5-10 </t>
  </si>
  <si>
    <t xml:space="preserve">8LQ5-11 </t>
  </si>
  <si>
    <t xml:space="preserve">8LQ5-12 </t>
  </si>
  <si>
    <t xml:space="preserve">8LQ5-13 </t>
  </si>
  <si>
    <t xml:space="preserve">8LQ5-14 </t>
  </si>
  <si>
    <t xml:space="preserve">8LQ5-16 </t>
  </si>
  <si>
    <t xml:space="preserve">8LQ5-17 </t>
  </si>
  <si>
    <t xml:space="preserve">8LQ5-18 </t>
  </si>
  <si>
    <t xml:space="preserve">8LQ5-19 </t>
  </si>
  <si>
    <t xml:space="preserve">8LQ5-20 </t>
  </si>
  <si>
    <t xml:space="preserve">8LQ5-21 </t>
  </si>
  <si>
    <t xml:space="preserve">8LQ5-22 </t>
  </si>
  <si>
    <t xml:space="preserve">8LQ5-23 </t>
  </si>
  <si>
    <t xml:space="preserve">8LQ5-24 </t>
  </si>
  <si>
    <t xml:space="preserve">8LQ5-25 </t>
  </si>
  <si>
    <t xml:space="preserve">8LQ5-26 </t>
  </si>
  <si>
    <t xml:space="preserve">8LQ5-27 </t>
  </si>
  <si>
    <t xml:space="preserve">8LQ5-28 </t>
  </si>
  <si>
    <t xml:space="preserve">8LQ5-29 </t>
  </si>
  <si>
    <t xml:space="preserve">8LQ5-30 </t>
  </si>
  <si>
    <t xml:space="preserve">8LQ5-31 </t>
  </si>
  <si>
    <t xml:space="preserve">8LQ5-32 </t>
  </si>
  <si>
    <t xml:space="preserve">8LQ5-33 </t>
  </si>
  <si>
    <t xml:space="preserve">8LQ5-35 </t>
  </si>
  <si>
    <t xml:space="preserve">8LQ5-36 </t>
  </si>
  <si>
    <t xml:space="preserve">8LQ5-37 </t>
  </si>
  <si>
    <t xml:space="preserve">8LQ5-38 </t>
  </si>
  <si>
    <t xml:space="preserve">8LQ5-39 </t>
  </si>
  <si>
    <t xml:space="preserve">8LQ5-40 </t>
  </si>
  <si>
    <t xml:space="preserve">8LQ5-41 </t>
  </si>
  <si>
    <t xml:space="preserve">8LQ5-42 </t>
  </si>
  <si>
    <t xml:space="preserve">8LQ5-43 </t>
  </si>
  <si>
    <t xml:space="preserve">8LQ5-45 </t>
  </si>
  <si>
    <t xml:space="preserve">8LQ5-46 </t>
  </si>
  <si>
    <t xml:space="preserve">8LQ5-48 </t>
  </si>
  <si>
    <t xml:space="preserve">8LQ5-49 </t>
  </si>
  <si>
    <t xml:space="preserve">8LQ5-50 </t>
  </si>
  <si>
    <t xml:space="preserve">8LQ5-51 </t>
  </si>
  <si>
    <t xml:space="preserve">8LQ5-52 </t>
  </si>
  <si>
    <t xml:space="preserve">8LQ5-53 </t>
  </si>
  <si>
    <t xml:space="preserve">8LQ5-54 </t>
  </si>
  <si>
    <t xml:space="preserve">8LQ5-55 </t>
  </si>
  <si>
    <t xml:space="preserve">8LQ5-56 </t>
  </si>
  <si>
    <t xml:space="preserve">8LQ5-58 </t>
  </si>
  <si>
    <t xml:space="preserve">8LQ5-59 </t>
  </si>
  <si>
    <t xml:space="preserve">8LQ5-60 </t>
  </si>
  <si>
    <t xml:space="preserve">8LQ5-61 </t>
  </si>
  <si>
    <t xml:space="preserve">8LQ5-62 </t>
  </si>
  <si>
    <t xml:space="preserve">8LQ5-63 </t>
  </si>
  <si>
    <t xml:space="preserve">8LQ5-64 </t>
  </si>
  <si>
    <t xml:space="preserve">8LQ5-65 </t>
  </si>
  <si>
    <t xml:space="preserve">8LQ5-66 </t>
  </si>
  <si>
    <t xml:space="preserve">8LQ5-67 </t>
  </si>
  <si>
    <t xml:space="preserve">8LQ5-68 </t>
  </si>
  <si>
    <t xml:space="preserve">8LQ5-69 </t>
  </si>
  <si>
    <t xml:space="preserve">8LQ5-70 </t>
  </si>
  <si>
    <t xml:space="preserve">8LQ5-71 </t>
  </si>
  <si>
    <t xml:space="preserve">8LQ5-72 </t>
  </si>
  <si>
    <t xml:space="preserve">8LQ5-73 </t>
  </si>
  <si>
    <t xml:space="preserve">8LQ5-74 </t>
  </si>
  <si>
    <t xml:space="preserve">8LQ5-75 </t>
  </si>
  <si>
    <t xml:space="preserve">8LQ5-76 </t>
  </si>
  <si>
    <t xml:space="preserve">8LQ5-78 </t>
  </si>
  <si>
    <t xml:space="preserve">8LQ5-79 </t>
  </si>
  <si>
    <t xml:space="preserve">8LQ5-80 </t>
  </si>
  <si>
    <t xml:space="preserve">8LQ5-81 </t>
  </si>
  <si>
    <t xml:space="preserve">8LQ5-82 </t>
  </si>
  <si>
    <t xml:space="preserve">8LQ5-83 </t>
  </si>
  <si>
    <t xml:space="preserve">8LQ5-84 </t>
  </si>
  <si>
    <t xml:space="preserve">8LQ5-86 </t>
  </si>
  <si>
    <t xml:space="preserve">8LQ5-87 </t>
  </si>
  <si>
    <t xml:space="preserve">8LQ5-88 </t>
  </si>
  <si>
    <t xml:space="preserve">8LQ5-89 </t>
  </si>
  <si>
    <t xml:space="preserve">8LQ5-90 </t>
  </si>
  <si>
    <t xml:space="preserve">8LQ5-91 </t>
  </si>
  <si>
    <t xml:space="preserve">8LQ5-92 </t>
  </si>
  <si>
    <t xml:space="preserve">8LQ5-93 </t>
  </si>
  <si>
    <t xml:space="preserve">8LQ5-94 </t>
  </si>
  <si>
    <t xml:space="preserve">8LQ5-95 </t>
  </si>
  <si>
    <t xml:space="preserve">8LQ5-96 </t>
  </si>
  <si>
    <t xml:space="preserve">8LQ5-97 </t>
  </si>
  <si>
    <t xml:space="preserve">8LQ5-98 </t>
  </si>
  <si>
    <t xml:space="preserve">8LQ5-99 </t>
  </si>
  <si>
    <t xml:space="preserve">8LQ5-100 </t>
  </si>
  <si>
    <t xml:space="preserve">8LQ5-101 </t>
  </si>
  <si>
    <t xml:space="preserve">8LQ5-102 </t>
  </si>
  <si>
    <t xml:space="preserve">8LQ5-103 </t>
  </si>
  <si>
    <t xml:space="preserve">8LQ5-104 </t>
  </si>
  <si>
    <t xml:space="preserve">8LQ5-105 </t>
  </si>
  <si>
    <t xml:space="preserve">8LQ5-107 </t>
  </si>
  <si>
    <t xml:space="preserve">8LQ5-109 </t>
  </si>
  <si>
    <t xml:space="preserve">8LQ5-110 </t>
  </si>
  <si>
    <t xml:space="preserve">8LQ5-111 </t>
  </si>
  <si>
    <t xml:space="preserve">8LQ5-112 </t>
  </si>
  <si>
    <t xml:space="preserve">8LQ5-113 </t>
  </si>
  <si>
    <t xml:space="preserve">8LQ5-115 </t>
  </si>
  <si>
    <t xml:space="preserve">8LQ5-116 </t>
  </si>
  <si>
    <t xml:space="preserve">8LQ5-117 </t>
  </si>
  <si>
    <t>8LQ-5</t>
  </si>
  <si>
    <t>N29.15216</t>
  </si>
  <si>
    <t>E88.09645</t>
  </si>
  <si>
    <t xml:space="preserve">LEARY-14LQ-50FP-104 &lt;&gt; </t>
  </si>
  <si>
    <t xml:space="preserve">LEARY-14LQ-50FP-105 &lt;&gt; </t>
  </si>
  <si>
    <t xml:space="preserve">LEARY-14LQ-50FP-106 &lt;&gt; </t>
  </si>
  <si>
    <t xml:space="preserve">LEARY-14LQ-50FP-107 &lt;&gt; </t>
  </si>
  <si>
    <t xml:space="preserve">LEARY-14LQ-50FP-108 &lt;&gt; </t>
  </si>
  <si>
    <t xml:space="preserve">LEARY-14LQ-50FP-109 &lt;&gt; </t>
  </si>
  <si>
    <t xml:space="preserve">LEARY-14LQ-50FP-110 &lt;&gt; </t>
  </si>
  <si>
    <t xml:space="preserve">LEARY-14LQ-50FP-1 &lt;&gt; </t>
  </si>
  <si>
    <t xml:space="preserve">LEARY-14LQ-50FP-3 &lt;&gt; </t>
  </si>
  <si>
    <t xml:space="preserve">LEARY-14LQ-50FP-4 &lt;&gt; </t>
  </si>
  <si>
    <t xml:space="preserve">LEARY-14LQ-50FP-5 &lt;&gt; </t>
  </si>
  <si>
    <t xml:space="preserve">LEARY-14LQ-50FP-6 &lt;&gt; </t>
  </si>
  <si>
    <t xml:space="preserve">LEARY-14LQ-50FP-8 &lt;&gt; </t>
  </si>
  <si>
    <t xml:space="preserve">LEARY-14LQ-50FP-9 &lt;&gt; </t>
  </si>
  <si>
    <t xml:space="preserve">LEARY-14LQ-50FP-10 &lt;&gt; </t>
  </si>
  <si>
    <t xml:space="preserve">LEARY-14LQ-50FP-11 &lt;&gt; </t>
  </si>
  <si>
    <t xml:space="preserve">LEARY-14LQ-50FP-12 &lt;&gt; </t>
  </si>
  <si>
    <t xml:space="preserve">LEARY-14LQ-50FP-13 &lt;&gt; </t>
  </si>
  <si>
    <t xml:space="preserve">LEARY-14LQ-50FP-15 &lt;&gt; </t>
  </si>
  <si>
    <t xml:space="preserve">LEARY-14LQ-50FP-16 &lt;&gt; </t>
  </si>
  <si>
    <t xml:space="preserve">LEARY-14LQ-50FP-17 &lt;&gt; </t>
  </si>
  <si>
    <t xml:space="preserve">LEARY-14LQ-50FP-19 &lt;&gt; </t>
  </si>
  <si>
    <t xml:space="preserve">LEARY-14LQ-50FP-20 &lt;&gt; </t>
  </si>
  <si>
    <t xml:space="preserve">LEARY-14LQ-50FP-21 &lt;&gt; </t>
  </si>
  <si>
    <t xml:space="preserve">LEARY-14LQ-50FP-22 &lt;&gt; </t>
  </si>
  <si>
    <t xml:space="preserve">LEARY-14LQ-50FP-24 &lt;&gt; </t>
  </si>
  <si>
    <t xml:space="preserve">LEARY-14LQ-50FP-25 &lt;&gt; </t>
  </si>
  <si>
    <t xml:space="preserve">LEARY-14LQ-50FP-26 &lt;&gt; </t>
  </si>
  <si>
    <t xml:space="preserve">LEARY-14LQ-50FP-27 &lt;&gt; </t>
  </si>
  <si>
    <t xml:space="preserve">LEARY-14LQ-50FP-28 &lt;&gt; </t>
  </si>
  <si>
    <t xml:space="preserve">LEARY-14LQ-50FP-29 &lt;&gt; </t>
  </si>
  <si>
    <t xml:space="preserve">LEARY-14LQ-50FP-30 &lt;&gt; </t>
  </si>
  <si>
    <t xml:space="preserve">LEARY-14LQ-50FP-31 &lt;&gt; </t>
  </si>
  <si>
    <t xml:space="preserve">LEARY-14LQ-50FP-32 &lt;&gt; </t>
  </si>
  <si>
    <t xml:space="preserve">LEARY-14LQ-50FP-33 &lt;&gt; </t>
  </si>
  <si>
    <t xml:space="preserve">LEARY-14LQ-50FP-34 &lt;&gt; </t>
  </si>
  <si>
    <t xml:space="preserve">LEARY-14LQ-50FP-35 &lt;&gt; </t>
  </si>
  <si>
    <t xml:space="preserve">LEARY-14LQ-50FP-36 &lt;&gt; </t>
  </si>
  <si>
    <t xml:space="preserve">LEARY-14LQ-50FP-37 &lt;&gt; </t>
  </si>
  <si>
    <t xml:space="preserve">LEARY-14LQ-50FP-38 &lt;&gt; </t>
  </si>
  <si>
    <t xml:space="preserve">LEARY-14LQ-50FP-39 &lt;&gt; </t>
  </si>
  <si>
    <t xml:space="preserve">LEARY-14LQ-50FP-40 &lt;&gt; </t>
  </si>
  <si>
    <t xml:space="preserve">LEARY-14LQ-50FP-42 &lt;&gt; </t>
  </si>
  <si>
    <t xml:space="preserve">LEARY-14LQ-50FP-43 &lt;&gt; </t>
  </si>
  <si>
    <t xml:space="preserve">LEARY-14LQ-50FP-44 &lt;&gt; </t>
  </si>
  <si>
    <t xml:space="preserve">LEARY-14LQ-50FP-45 &lt;&gt; </t>
  </si>
  <si>
    <t xml:space="preserve">LEARY-14LQ-50FP-46 &lt;&gt; </t>
  </si>
  <si>
    <t xml:space="preserve">LEARY-14LQ-50FP-48 &lt;&gt; </t>
  </si>
  <si>
    <t xml:space="preserve">LEARY-14LQ-50FP-49 &lt;&gt; </t>
  </si>
  <si>
    <t xml:space="preserve">LEARY-14LQ-50FP-50 &lt;&gt; </t>
  </si>
  <si>
    <t xml:space="preserve">LEARY-14LQ-50FP-51 &lt;&gt; </t>
  </si>
  <si>
    <t xml:space="preserve">LEARY-14LQ-50FP-52 &lt;&gt; </t>
  </si>
  <si>
    <t xml:space="preserve">LEARY-14LQ-50FP-53 &lt;&gt; </t>
  </si>
  <si>
    <t xml:space="preserve">LEARY-14LQ-50FP-54 &lt;&gt; </t>
  </si>
  <si>
    <t xml:space="preserve">LEARY-14LQ-50FP-55 &lt;&gt; </t>
  </si>
  <si>
    <t xml:space="preserve">LEARY-14LQ-50FP-56 &lt;&gt; </t>
  </si>
  <si>
    <t xml:space="preserve">LEARY-14LQ-50FP-57 &lt;&gt; </t>
  </si>
  <si>
    <t xml:space="preserve">LEARY-14LQ-50FP-59 &lt;&gt; </t>
  </si>
  <si>
    <t xml:space="preserve">LEARY-14LQ-50FP-62 &lt;&gt; </t>
  </si>
  <si>
    <t xml:space="preserve">LEARY-14LQ-50FP-63 &lt;&gt; </t>
  </si>
  <si>
    <t xml:space="preserve">LEARY-14LQ-50FP-64 &lt;&gt; </t>
  </si>
  <si>
    <t xml:space="preserve">LEARY-14LQ-50FP-65 &lt;&gt; </t>
  </si>
  <si>
    <t xml:space="preserve">LEARY-14LQ-50FP-66 &lt;&gt; </t>
  </si>
  <si>
    <t xml:space="preserve">LEARY-14LQ-50FP-67 &lt;&gt; </t>
  </si>
  <si>
    <t xml:space="preserve">LEARY-14LQ-50FP-68 &lt;&gt; </t>
  </si>
  <si>
    <t xml:space="preserve">LEARY-14LQ-50FP-70 &lt;&gt; </t>
  </si>
  <si>
    <t xml:space="preserve">LEARY-14LQ-50FP-71 &lt;&gt; </t>
  </si>
  <si>
    <t xml:space="preserve">LEARY-14LQ-50FP-72 &lt;&gt; </t>
  </si>
  <si>
    <t xml:space="preserve">LEARY-14LQ-50FP-73 &lt;&gt; </t>
  </si>
  <si>
    <t xml:space="preserve">LEARY-14LQ-50FP-74 &lt;&gt; </t>
  </si>
  <si>
    <t xml:space="preserve">LEARY-14LQ-50FP-75 &lt;&gt; </t>
  </si>
  <si>
    <t xml:space="preserve">LEARY-14LQ-50FP-76 &lt;&gt; </t>
  </si>
  <si>
    <t xml:space="preserve">LEARY-14LQ-50FP-77 &lt;&gt; </t>
  </si>
  <si>
    <t xml:space="preserve">LEARY-14LQ-50FP-78 &lt;&gt; </t>
  </si>
  <si>
    <t xml:space="preserve">LEARY-14LQ-50FP-79 &lt;&gt; </t>
  </si>
  <si>
    <t xml:space="preserve">LEARY-14LQ-50FP-81 &lt;&gt; </t>
  </si>
  <si>
    <t xml:space="preserve">LEARY-14LQ-50FP-82 &lt;&gt; </t>
  </si>
  <si>
    <t xml:space="preserve">LEARY-14LQ-50FP-83 &lt;&gt; </t>
  </si>
  <si>
    <t xml:space="preserve">LEARY-14LQ-50FP-84 &lt;&gt; </t>
  </si>
  <si>
    <t xml:space="preserve">LEARY-14LQ-50FP-87 &lt;&gt; </t>
  </si>
  <si>
    <t xml:space="preserve">LEARY-14LQ-50FP-88 &lt;&gt; </t>
  </si>
  <si>
    <t xml:space="preserve">LEARY-14LQ-50FP-89 &lt;&gt; </t>
  </si>
  <si>
    <t xml:space="preserve">LEARY-14LQ-50FP-91 &lt;&gt; </t>
  </si>
  <si>
    <t xml:space="preserve">LEARY-14LQ-50FP-92 &lt;&gt; </t>
  </si>
  <si>
    <t xml:space="preserve">LEARY-14LQ-50FP-93 &lt;&gt; </t>
  </si>
  <si>
    <t xml:space="preserve">LEARY-14LQ-50FP-95 &lt;&gt; </t>
  </si>
  <si>
    <t xml:space="preserve">LEARY-14LQ-50FP-96 &lt;&gt; </t>
  </si>
  <si>
    <t xml:space="preserve">LEARY-14LQ-50FP-97 &lt;&gt; </t>
  </si>
  <si>
    <t xml:space="preserve">LEARY-14LQ-50FP-100 &lt;&gt; </t>
  </si>
  <si>
    <t xml:space="preserve">LEARY-14LQ-50FP-101 &lt;&gt; </t>
  </si>
  <si>
    <t xml:space="preserve">LEARY-14LQ-50FP-102 &lt;&gt; </t>
  </si>
  <si>
    <t xml:space="preserve">LEARY-14LQ-50FP-103 &lt;&gt; </t>
  </si>
  <si>
    <t xml:space="preserve">1LQBT0-1 </t>
  </si>
  <si>
    <t xml:space="preserve">1LQBT0-2 </t>
  </si>
  <si>
    <t xml:space="preserve">1LQBT0-3 </t>
  </si>
  <si>
    <t xml:space="preserve">1LQBT0-4 </t>
  </si>
  <si>
    <t xml:space="preserve">1LQBT0-5 </t>
  </si>
  <si>
    <t xml:space="preserve">1LQBT0-6 </t>
  </si>
  <si>
    <t xml:space="preserve">1LQBT0-7 </t>
  </si>
  <si>
    <t xml:space="preserve">1LQBT0-8 </t>
  </si>
  <si>
    <t xml:space="preserve">1LQBT0-9 </t>
  </si>
  <si>
    <t xml:space="preserve">1LQBT0-11 </t>
  </si>
  <si>
    <t xml:space="preserve">1LQBT0-12 </t>
  </si>
  <si>
    <t xml:space="preserve">1LQBT0-13 </t>
  </si>
  <si>
    <t xml:space="preserve">1LQBT0-15 </t>
  </si>
  <si>
    <t xml:space="preserve">1LQBT0-16 </t>
  </si>
  <si>
    <t xml:space="preserve">1LQBT0-17 </t>
  </si>
  <si>
    <t xml:space="preserve">1LQBT0-18 </t>
  </si>
  <si>
    <t xml:space="preserve">1LQBT0-19 </t>
  </si>
  <si>
    <t xml:space="preserve">1LQBT0-20 </t>
  </si>
  <si>
    <t xml:space="preserve">1LQBT0-21 </t>
  </si>
  <si>
    <t xml:space="preserve">1LQBT0-22 </t>
  </si>
  <si>
    <t xml:space="preserve">1LQBT0-24 </t>
  </si>
  <si>
    <t xml:space="preserve">1LQBT0-25 </t>
  </si>
  <si>
    <t xml:space="preserve">1LQBT0-26 </t>
  </si>
  <si>
    <t xml:space="preserve">1LQBT0-27 </t>
  </si>
  <si>
    <t xml:space="preserve">1LQBT0-28 </t>
  </si>
  <si>
    <t xml:space="preserve">1LQBT0-29 </t>
  </si>
  <si>
    <t xml:space="preserve">1LQBT0-31 </t>
  </si>
  <si>
    <t xml:space="preserve">1LQBT0-32 </t>
  </si>
  <si>
    <t xml:space="preserve">1LQBT0-33 </t>
  </si>
  <si>
    <t xml:space="preserve">1LQBT0-34 </t>
  </si>
  <si>
    <t xml:space="preserve">1LQBT0-35 </t>
  </si>
  <si>
    <t xml:space="preserve">1LQBT0-37 </t>
  </si>
  <si>
    <t xml:space="preserve">1LQBT0-38 </t>
  </si>
  <si>
    <t xml:space="preserve">1LQBT0-39 </t>
  </si>
  <si>
    <t xml:space="preserve">1LQBT0-41 </t>
  </si>
  <si>
    <t xml:space="preserve">1LQBT0-42 </t>
  </si>
  <si>
    <t xml:space="preserve">1LQBT0-43 </t>
  </si>
  <si>
    <t xml:space="preserve">1LQBT0-44 </t>
  </si>
  <si>
    <t xml:space="preserve">1LQBT0-45 </t>
  </si>
  <si>
    <t xml:space="preserve">1LQBT0-47 </t>
  </si>
  <si>
    <t xml:space="preserve">1LQBT0-48 </t>
  </si>
  <si>
    <t xml:space="preserve">1LQBT0-49 </t>
  </si>
  <si>
    <t xml:space="preserve">1LQBT0-50 </t>
  </si>
  <si>
    <t xml:space="preserve">1LQBT0-51 </t>
  </si>
  <si>
    <t xml:space="preserve">1LQBT0-52 </t>
  </si>
  <si>
    <t xml:space="preserve">1LQBT0-53 </t>
  </si>
  <si>
    <t xml:space="preserve">1LQBT0-54 </t>
  </si>
  <si>
    <t xml:space="preserve">1LQBT0-55 </t>
  </si>
  <si>
    <t xml:space="preserve">1LQBT0-56 </t>
  </si>
  <si>
    <t xml:space="preserve">1LQBT0-57 </t>
  </si>
  <si>
    <t xml:space="preserve">1LQBT0-58 </t>
  </si>
  <si>
    <t xml:space="preserve">1LQBT0-59 </t>
  </si>
  <si>
    <t xml:space="preserve">1LQBT0-61 </t>
  </si>
  <si>
    <t xml:space="preserve">1LQBT0-62 </t>
  </si>
  <si>
    <t xml:space="preserve">1LQBT0-63 </t>
  </si>
  <si>
    <t xml:space="preserve">1LQBT0-64 </t>
  </si>
  <si>
    <t xml:space="preserve">1LQBT0-65 </t>
  </si>
  <si>
    <t xml:space="preserve">1LQBT0-66 </t>
  </si>
  <si>
    <t xml:space="preserve">1LQBT0-67 </t>
  </si>
  <si>
    <t xml:space="preserve">1LQBT0-69 </t>
  </si>
  <si>
    <t xml:space="preserve">1LQBT0-70 </t>
  </si>
  <si>
    <t xml:space="preserve">1LQBT0-71 </t>
  </si>
  <si>
    <t xml:space="preserve">1LQBT0-73 </t>
  </si>
  <si>
    <t xml:space="preserve">1LQBT0-75 </t>
  </si>
  <si>
    <t xml:space="preserve">1LQBT0-76 </t>
  </si>
  <si>
    <t xml:space="preserve">1LQBT0-77 </t>
  </si>
  <si>
    <t xml:space="preserve">1LQBT0-78 </t>
  </si>
  <si>
    <t xml:space="preserve">1LQBT0-79 </t>
  </si>
  <si>
    <t xml:space="preserve">1LQBT0-80 </t>
  </si>
  <si>
    <t xml:space="preserve">1LQBT0-81 </t>
  </si>
  <si>
    <t xml:space="preserve">1LQBT0-82 </t>
  </si>
  <si>
    <t xml:space="preserve">1LQBT0-84 </t>
  </si>
  <si>
    <t xml:space="preserve">1LQBT0-85 </t>
  </si>
  <si>
    <t xml:space="preserve">1LQBT0-86 </t>
  </si>
  <si>
    <t xml:space="preserve">1LQBT0-87 </t>
  </si>
  <si>
    <t xml:space="preserve">1LQBT0-88 </t>
  </si>
  <si>
    <t xml:space="preserve">1LQBT0-89 </t>
  </si>
  <si>
    <t xml:space="preserve">1LQBT0-90 </t>
  </si>
  <si>
    <t xml:space="preserve">1LQBT0-91 </t>
  </si>
  <si>
    <t xml:space="preserve">1LQBT0-92 </t>
  </si>
  <si>
    <t xml:space="preserve">1LQBT0-93 </t>
  </si>
  <si>
    <t xml:space="preserve">1LQBT0-94 </t>
  </si>
  <si>
    <t xml:space="preserve">1LQBT0-95 </t>
  </si>
  <si>
    <t xml:space="preserve">1LQBT0-96 </t>
  </si>
  <si>
    <t xml:space="preserve">1LQBT0-97 </t>
  </si>
  <si>
    <t xml:space="preserve">1LQBT0-98 </t>
  </si>
  <si>
    <t xml:space="preserve">1LQBT0-99 </t>
  </si>
  <si>
    <t xml:space="preserve">1LQBT0-100 </t>
  </si>
  <si>
    <t xml:space="preserve">1LQBT0-101 </t>
  </si>
  <si>
    <t xml:space="preserve">1LQBT0-102 </t>
  </si>
  <si>
    <t xml:space="preserve">1LQBT0-103 </t>
  </si>
  <si>
    <t xml:space="preserve">1LQBT0-104 </t>
  </si>
  <si>
    <t xml:space="preserve">1LQBT0-105 </t>
  </si>
  <si>
    <t>1LQ-BT0</t>
  </si>
  <si>
    <t>N29.12716</t>
  </si>
  <si>
    <t>E88.56223</t>
  </si>
  <si>
    <t>1LQ-BT1</t>
  </si>
  <si>
    <t xml:space="preserve">1LQBT1-2 </t>
  </si>
  <si>
    <t xml:space="preserve">1LQBT1-3 </t>
  </si>
  <si>
    <t xml:space="preserve">1LQBT1-4 </t>
  </si>
  <si>
    <t xml:space="preserve">1LQBT1-5 </t>
  </si>
  <si>
    <t xml:space="preserve">1LQBT1-6 </t>
  </si>
  <si>
    <t xml:space="preserve">1LQBT1-7 </t>
  </si>
  <si>
    <t xml:space="preserve">LEARY-LIUQUTUFF-1 </t>
  </si>
  <si>
    <t xml:space="preserve">LEARY-LIUQUTUFF-3 </t>
  </si>
  <si>
    <t xml:space="preserve">LEARY-LIUQUTUFF-4 </t>
  </si>
  <si>
    <t xml:space="preserve">LEARY-LIUQUTUFF-6 </t>
  </si>
  <si>
    <t xml:space="preserve">LEARY-LIUQUTUFF-7 </t>
  </si>
  <si>
    <t xml:space="preserve">LEARY-LIUQUTUFF-9 </t>
  </si>
  <si>
    <t xml:space="preserve">LEARY-LIUQUTUFF-10 </t>
  </si>
  <si>
    <t xml:space="preserve">LEARY-LIUQUTUFF-11 </t>
  </si>
  <si>
    <t xml:space="preserve">LEARY-LIUQUTUFF-13 </t>
  </si>
  <si>
    <t xml:space="preserve">LEARY-LIUQUTUFF-14 </t>
  </si>
  <si>
    <t xml:space="preserve">LEARY-LIUQUTUFF-15 </t>
  </si>
  <si>
    <t xml:space="preserve">LEARY-LIUQUTUFF-16 </t>
  </si>
  <si>
    <t xml:space="preserve">LEARY-LIUQUTUFF-17 </t>
  </si>
  <si>
    <t xml:space="preserve">LEARY-LIUQUTUFF-18 </t>
  </si>
  <si>
    <t xml:space="preserve">LEARY-LIUQUTUFF-19 </t>
  </si>
  <si>
    <t xml:space="preserve">LEARY-LIUQUTUFF-20 </t>
  </si>
  <si>
    <t xml:space="preserve">LEARY-LIUQUTUFF-21 </t>
  </si>
  <si>
    <t xml:space="preserve">LEARY-LIUQUTUFF-23 </t>
  </si>
  <si>
    <t xml:space="preserve">LEARY-LIUQUTUFF-24 </t>
  </si>
  <si>
    <t xml:space="preserve">LEARY-LIUQUTUFF-25 </t>
  </si>
  <si>
    <t xml:space="preserve">LEARY-LIUQUTUFF-26 </t>
  </si>
  <si>
    <t xml:space="preserve">LEARY-LIUQUTUFF-27 </t>
  </si>
  <si>
    <t xml:space="preserve">LEARY-LIUQUTUFF-29 </t>
  </si>
  <si>
    <t xml:space="preserve">LEARY-LIUQUTUFF-31 </t>
  </si>
  <si>
    <t xml:space="preserve">LEARY-LIUQUTUFF-32 </t>
  </si>
  <si>
    <t xml:space="preserve">LEARY-LIUQUTUFF-33 </t>
  </si>
  <si>
    <t xml:space="preserve">LEARY-LIUQUTUFF-34 </t>
  </si>
  <si>
    <t xml:space="preserve">LEARY-LIUQUTUFF-35 </t>
  </si>
  <si>
    <t xml:space="preserve">LEARY-LIUQUTUFF-36 </t>
  </si>
  <si>
    <t xml:space="preserve">LEARY-LIUQUTUFF-37 </t>
  </si>
  <si>
    <t xml:space="preserve">LEARY-LIUQUTUFF-38 </t>
  </si>
  <si>
    <t xml:space="preserve">LEARY-LIUQUTUFF-39 </t>
  </si>
  <si>
    <t xml:space="preserve">LEARY-LIUQUTUFF-40 </t>
  </si>
  <si>
    <t xml:space="preserve">LEARY-LIUQUTUFF-41 </t>
  </si>
  <si>
    <t xml:space="preserve">LEARY-LIUQUTUFF-42 </t>
  </si>
  <si>
    <t xml:space="preserve">LEARY-LIUQUTUFF-43 </t>
  </si>
  <si>
    <t xml:space="preserve">LEARY-LIUQUTUFF-44 </t>
  </si>
  <si>
    <t xml:space="preserve">LEARY-LIUQUTUFF-45 </t>
  </si>
  <si>
    <t xml:space="preserve">LEARY-LIUQUTUFF-46 </t>
  </si>
  <si>
    <t xml:space="preserve">LEARY-LIUQUTUFF-47 </t>
  </si>
  <si>
    <t xml:space="preserve">LEARY-LIUQUTUFF-48 </t>
  </si>
  <si>
    <t xml:space="preserve">LEARY-LIUQUTUFF-50 </t>
  </si>
  <si>
    <t xml:space="preserve">LEARY-LIUQUTUFF-51 </t>
  </si>
  <si>
    <t xml:space="preserve">LEARY-LIUQUTUFF-52 </t>
  </si>
  <si>
    <t xml:space="preserve">LEARY-LIUQUTUFF-53 </t>
  </si>
  <si>
    <t xml:space="preserve">LEARY-LIUQUTUFF-54 </t>
  </si>
  <si>
    <t xml:space="preserve">LEARY-LIUQUTUFF-55 </t>
  </si>
  <si>
    <t xml:space="preserve">LEARY-LIUQUTUFF-56 </t>
  </si>
  <si>
    <t xml:space="preserve">LEARY-LIUQUTUFF-57 </t>
  </si>
  <si>
    <t xml:space="preserve">LEARY-LIUQUTUFF-59 </t>
  </si>
  <si>
    <t xml:space="preserve">LEARY-LIUQUTUFF-60 </t>
  </si>
  <si>
    <t xml:space="preserve">LEARY-LIUQUTUFF-61 </t>
  </si>
  <si>
    <t xml:space="preserve">LEARY-LIUQUTUFF-62 </t>
  </si>
  <si>
    <t>LiuquTuff</t>
  </si>
  <si>
    <t>near</t>
  </si>
  <si>
    <t>N29.15204</t>
  </si>
  <si>
    <t xml:space="preserve">LEARY-8LQ21-1 </t>
  </si>
  <si>
    <t xml:space="preserve">LEARY-8LQ21-5 </t>
  </si>
  <si>
    <t xml:space="preserve">LEARY-8LQ21-6 </t>
  </si>
  <si>
    <t xml:space="preserve">LEARY-8LQ21-7 </t>
  </si>
  <si>
    <t xml:space="preserve">LEARY-8LQ21-8 </t>
  </si>
  <si>
    <t xml:space="preserve">LEARY-8LQ21-9 </t>
  </si>
  <si>
    <t xml:space="preserve">LEARY-8LQ21-10 </t>
  </si>
  <si>
    <t xml:space="preserve">LEARY-8LQ21-11 </t>
  </si>
  <si>
    <t xml:space="preserve">LEARY-8LQ21-12 </t>
  </si>
  <si>
    <t xml:space="preserve">LEARY-8LQ21-13 </t>
  </si>
  <si>
    <t xml:space="preserve">LEARY-8LQ21-14 </t>
  </si>
  <si>
    <t xml:space="preserve">LEARY-8LQ21-18 </t>
  </si>
  <si>
    <t xml:space="preserve">LEARY-8LQ21-19 </t>
  </si>
  <si>
    <t xml:space="preserve">LEARY-8LQ21-20 </t>
  </si>
  <si>
    <t xml:space="preserve">LEARY-8LQ21-21 </t>
  </si>
  <si>
    <t xml:space="preserve">LEARY-8LQ21-22 </t>
  </si>
  <si>
    <t xml:space="preserve">LEARY-8LQ21-23 </t>
  </si>
  <si>
    <t xml:space="preserve">LEARY-8LQ21-24 </t>
  </si>
  <si>
    <t xml:space="preserve">LEARY-8LQ21-25 </t>
  </si>
  <si>
    <t xml:space="preserve">LEARY-8LQ21-26 </t>
  </si>
  <si>
    <t xml:space="preserve">LEARY-8LQ21-27 </t>
  </si>
  <si>
    <t xml:space="preserve">LEARY-8LQ21-28 </t>
  </si>
  <si>
    <t xml:space="preserve">LEARY-8LQ21-29 </t>
  </si>
  <si>
    <t xml:space="preserve">LEARY-8LQ21-30 </t>
  </si>
  <si>
    <t xml:space="preserve">LEARY-8LQ21-31 </t>
  </si>
  <si>
    <t xml:space="preserve">LEARY-8LQ21-32 </t>
  </si>
  <si>
    <t xml:space="preserve">LEARY-8LQ21-33 </t>
  </si>
  <si>
    <t xml:space="preserve">LEARY-8LQ21-34 </t>
  </si>
  <si>
    <t xml:space="preserve">LEARY-8LQ21-37 </t>
  </si>
  <si>
    <t xml:space="preserve">LEARY-8LQ21-38 </t>
  </si>
  <si>
    <t xml:space="preserve">LEARY-8LQ21-39 </t>
  </si>
  <si>
    <t xml:space="preserve">LEARY-8LQ21-40 </t>
  </si>
  <si>
    <t xml:space="preserve">LEARY-8LQ21-41 </t>
  </si>
  <si>
    <t xml:space="preserve">LEARY-8LQ21-42 </t>
  </si>
  <si>
    <t xml:space="preserve">LEARY-8LQ21-43 </t>
  </si>
  <si>
    <t xml:space="preserve">LEARY-8LQ21-44 </t>
  </si>
  <si>
    <t xml:space="preserve">LEARY-8LQ21-45 </t>
  </si>
  <si>
    <t xml:space="preserve">LEARY-8LQ21-47 </t>
  </si>
  <si>
    <t xml:space="preserve">LEARY-8LQ21-48 </t>
  </si>
  <si>
    <t xml:space="preserve">LEARY-8LQ21-51 </t>
  </si>
  <si>
    <t xml:space="preserve">LEARY-8LQ-51 </t>
  </si>
  <si>
    <t xml:space="preserve">LEARY-8LQ-52 </t>
  </si>
  <si>
    <t xml:space="preserve">LEARY-8LQ-53 </t>
  </si>
  <si>
    <t xml:space="preserve">LEARY-8LQ-54 </t>
  </si>
  <si>
    <t xml:space="preserve">LEARY-8LQ-55 </t>
  </si>
  <si>
    <t xml:space="preserve">LEARY-8LQ-57 </t>
  </si>
  <si>
    <t xml:space="preserve">LEARY-8LQ-58 </t>
  </si>
  <si>
    <t xml:space="preserve">LEARY-8LQ-59 </t>
  </si>
  <si>
    <t xml:space="preserve">LEARY-8LQ-60 </t>
  </si>
  <si>
    <t xml:space="preserve">LEARY-8LQ-61 </t>
  </si>
  <si>
    <t xml:space="preserve">LEARY-8LQ-62 </t>
  </si>
  <si>
    <t xml:space="preserve">LEARY-8LQ-63 </t>
  </si>
  <si>
    <t xml:space="preserve">LEARY-8LQ-64 </t>
  </si>
  <si>
    <t xml:space="preserve">LEARY-8LQ-66 </t>
  </si>
  <si>
    <t xml:space="preserve">LEARY-8LQ-68 </t>
  </si>
  <si>
    <t xml:space="preserve">LEARY-8LQ-70 </t>
  </si>
  <si>
    <t xml:space="preserve">LEARY-8LQ-71 </t>
  </si>
  <si>
    <t xml:space="preserve">LEARY-8LQ-72 </t>
  </si>
  <si>
    <t xml:space="preserve">LEARY-8LQ-73 </t>
  </si>
  <si>
    <t xml:space="preserve">LEARY-8LQ-76 </t>
  </si>
  <si>
    <t xml:space="preserve">LEARY-8LQ-77 </t>
  </si>
  <si>
    <t xml:space="preserve">LEARY-8LQ-78 </t>
  </si>
  <si>
    <t xml:space="preserve">LEARY-8LQ-79 </t>
  </si>
  <si>
    <t xml:space="preserve">LEARY-8LQ-80 </t>
  </si>
  <si>
    <t xml:space="preserve">LEARY-8LQ-81 </t>
  </si>
  <si>
    <t xml:space="preserve">LEARY-8LQ-82 </t>
  </si>
  <si>
    <t xml:space="preserve">LEARY-8LQ-83 </t>
  </si>
  <si>
    <t xml:space="preserve">LEARY-8LQ-84 </t>
  </si>
  <si>
    <t xml:space="preserve">LEARY-8LQ-85 </t>
  </si>
  <si>
    <t xml:space="preserve">LEARY-8LQ-87 </t>
  </si>
  <si>
    <t xml:space="preserve">LEARY-8LQ-88 </t>
  </si>
  <si>
    <t xml:space="preserve">LEARY-8LQ-90 </t>
  </si>
  <si>
    <t xml:space="preserve">LEARY-8LQ-91 </t>
  </si>
  <si>
    <t xml:space="preserve">LEARY-8LQ-92 </t>
  </si>
  <si>
    <t xml:space="preserve">LEARY-8LQ-94 </t>
  </si>
  <si>
    <t xml:space="preserve">LEARY-8LQ-95 </t>
  </si>
  <si>
    <t xml:space="preserve">LEARY-8LQ-96 </t>
  </si>
  <si>
    <t xml:space="preserve">LEARY-8LQ-97 </t>
  </si>
  <si>
    <t xml:space="preserve">LEARY-8LQ-98 </t>
  </si>
  <si>
    <t xml:space="preserve">LEARY-8LQ-99 </t>
  </si>
  <si>
    <t xml:space="preserve">LEARY-8LQ-100 </t>
  </si>
  <si>
    <t>8LQ-21a</t>
  </si>
  <si>
    <t>LQ-1</t>
  </si>
  <si>
    <t>LQ-1-1 &lt;&gt;</t>
  </si>
  <si>
    <t>LQ-1-2 &lt;&gt;</t>
  </si>
  <si>
    <t>LQ-1-3 &lt;&gt;</t>
  </si>
  <si>
    <t>LQ-1-4 &lt;&gt;</t>
  </si>
  <si>
    <t>LQ-1-5 &lt;&gt;</t>
  </si>
  <si>
    <t>LQ-1-6 &lt;&gt;</t>
  </si>
  <si>
    <t>LQ-1-7 &lt;&gt;</t>
  </si>
  <si>
    <t>LQ-1-8 &lt;&gt;</t>
  </si>
  <si>
    <t>LQ-1-11 &lt;&gt;</t>
  </si>
  <si>
    <t>LQ-1-12 &lt;&gt;</t>
  </si>
  <si>
    <t>LQ-1-13 &lt;&gt;</t>
  </si>
  <si>
    <t>LQ-1-14 &lt;&gt;</t>
  </si>
  <si>
    <t>LQ-1-17 &lt;&gt;</t>
  </si>
  <si>
    <t>LQ-1-18 &lt;&gt;</t>
  </si>
  <si>
    <t>LQ-1-20 &lt;&gt;</t>
  </si>
  <si>
    <t>LQ-1-21 &lt;&gt;</t>
  </si>
  <si>
    <t>LQ-1-23 &lt;&gt;</t>
  </si>
  <si>
    <t>LQ-1-26 &lt;&gt;</t>
  </si>
  <si>
    <t>LQ-1-27 &lt;&gt;</t>
  </si>
  <si>
    <t>LQ-1-28 &lt;&gt;</t>
  </si>
  <si>
    <t>LQ-1-32 &lt;&gt;</t>
  </si>
  <si>
    <t>LQ-1-34 &lt;&gt;</t>
  </si>
  <si>
    <t>LQ-1-35 &lt;&gt;</t>
  </si>
  <si>
    <t>LQ-1-37 &lt;&gt;</t>
  </si>
  <si>
    <t>LQ-1-39 &lt;&gt;</t>
  </si>
  <si>
    <t>LQ-1-41 &lt;&gt;</t>
  </si>
  <si>
    <t>LQ-2</t>
  </si>
  <si>
    <t>LEARY-LQ-2-2 &lt;&gt;</t>
  </si>
  <si>
    <t>LEARY-LQ-2-5 &lt;&gt;</t>
  </si>
  <si>
    <t>LEARY-LQ-2-6 &lt;&gt;</t>
  </si>
  <si>
    <t>LEARY-LQ-2-7 &lt;&gt;</t>
  </si>
  <si>
    <t>LEARY-LQ-2-8 &lt;&gt;</t>
  </si>
  <si>
    <t>LEARY-LQ-2-10 &lt;&gt;</t>
  </si>
  <si>
    <t>LEARY-LQ-2-12 &lt;&gt;</t>
  </si>
  <si>
    <t>LEARY-LQ-2-13 &lt;&gt;</t>
  </si>
  <si>
    <t>LEARY-LQ-2-15 &lt;&gt;</t>
  </si>
  <si>
    <t>LEARY-LQ-2-17 &lt;&gt;</t>
  </si>
  <si>
    <t>LEARY-LQ-2-18 &lt;&gt;</t>
  </si>
  <si>
    <t>LEARY-LQ-2-19 &lt;&gt;</t>
  </si>
  <si>
    <t>LEARY-LQ-2-22 &lt;&gt;</t>
  </si>
  <si>
    <t>LEARY-LQ-2-23 &lt;&gt;</t>
  </si>
  <si>
    <t>LEARY-LQ-2-24 &lt;&gt;</t>
  </si>
  <si>
    <t>LEARY-LQ-2-26 &lt;&gt;</t>
  </si>
  <si>
    <t>LEARY-LQ-2-27 &lt;&gt;</t>
  </si>
  <si>
    <t>LEARY-LQ-2-29 &lt;&gt;</t>
  </si>
  <si>
    <t>LEARY-LQ-2-30 &lt;&gt;</t>
  </si>
  <si>
    <t>LEARY-LQ-2-31 &lt;&gt;</t>
  </si>
  <si>
    <t>LEARY-LQ-2-32 &lt;&gt;</t>
  </si>
  <si>
    <t>LEARY-LQ-2-33 &lt;&gt;</t>
  </si>
  <si>
    <t>LEARY-LQ-2-34 &lt;&gt;</t>
  </si>
  <si>
    <t>LEARY-LQ-2-36 &lt;&gt;</t>
  </si>
  <si>
    <t>LEARY-LQ-2-39 &lt;&gt;</t>
  </si>
  <si>
    <t>LEARY-LQ-2-40 &lt;&gt;</t>
  </si>
  <si>
    <t>LEARY-LQ-2-41 &lt;&gt;</t>
  </si>
  <si>
    <t>LEARY-LQ-2-42 &lt;&gt;</t>
  </si>
  <si>
    <t>LEARY-LQ-2-43 &lt;&gt;</t>
  </si>
  <si>
    <t>LEARY-LQ-2-44 &lt;&gt;</t>
  </si>
  <si>
    <t>LEARY-LQ-2-46 &lt;&gt;</t>
  </si>
  <si>
    <t>LEARY-LQ-2-47 &lt;&gt;</t>
  </si>
  <si>
    <t>LEARY-LQ-2-48 &lt;&gt;</t>
  </si>
  <si>
    <t>LEARY-LQ-2-49 &lt;&gt;</t>
  </si>
  <si>
    <t>LEARY-LQ-2-50 &lt;&gt;</t>
  </si>
  <si>
    <t>LEARY-LQ-2-51 &lt;&gt;</t>
  </si>
  <si>
    <t>LEARY-LQ-2-52 &lt;&gt;</t>
  </si>
  <si>
    <t>LEARY-LQ-2-53 &lt;&gt;</t>
  </si>
  <si>
    <t>LEARY-LQ-2-54 &lt;&gt;</t>
  </si>
  <si>
    <t>LEARY-LQ-2-57 &lt;&gt;</t>
  </si>
  <si>
    <t>LEARY-LQ-2-58 &lt;&gt;</t>
  </si>
  <si>
    <t>LEARY-LQ-2-59 &lt;&gt;</t>
  </si>
  <si>
    <t>LEARY-LQ-2-60 &lt;&gt;</t>
  </si>
  <si>
    <t>LEARY-LQ-2-62 &lt;&gt;</t>
  </si>
  <si>
    <t>LEARY-LQ-2-63 &lt;&gt;</t>
  </si>
  <si>
    <t>LEARY-LQ-2-64 &lt;&gt;</t>
  </si>
  <si>
    <t>LEARY-LQ-2-65 &lt;&gt;</t>
  </si>
  <si>
    <t>LEARY-LQ-2-66 &lt;&gt;</t>
  </si>
  <si>
    <t>LEARY-LQ-2-67 &lt;&gt;</t>
  </si>
  <si>
    <t>LEARY-LQ-2-69 &lt;&gt;</t>
  </si>
  <si>
    <t>LEARY-LQ-2-70 &lt;&gt;</t>
  </si>
  <si>
    <t>LEARY-LQ-2-71 &lt;&gt;</t>
  </si>
  <si>
    <t>LEARY-LQ-2-72 &lt;&gt;</t>
  </si>
  <si>
    <t>LEARY-LQ-2-73 &lt;&gt;</t>
  </si>
  <si>
    <t>LEARY-LQ-2-75 &lt;&gt;</t>
  </si>
  <si>
    <t>LEARY-LQ-2-76 &lt;&gt;</t>
  </si>
  <si>
    <t>LEARY-LQ-2-77 &lt;&gt;</t>
  </si>
  <si>
    <t>LEARY-LQ-2-78 &lt;&gt;</t>
  </si>
  <si>
    <t>LEARY-LQ-2-79 &lt;&gt;</t>
  </si>
  <si>
    <t>LEARY-LQ-2-80 &lt;&gt;</t>
  </si>
  <si>
    <t>LEARY-LQ-2-81 &lt;&gt;</t>
  </si>
  <si>
    <t>LEARY-LQ-2-82 &lt;&gt;</t>
  </si>
  <si>
    <t>LEARY-LQ-2-83 &lt;&gt;</t>
  </si>
  <si>
    <t>LEARY-LQ-2-84 &lt;&gt;</t>
  </si>
  <si>
    <t>LEARY-LQ-2-85 &lt;&gt;</t>
  </si>
  <si>
    <t>LEARY-LQ-2-86 &lt;&gt;</t>
  </si>
  <si>
    <t>LEARY-LQ-2-87 &lt;&gt;</t>
  </si>
  <si>
    <t>LEARY-LQ-2-88 &lt;&gt;</t>
  </si>
  <si>
    <t>LEARY-LQ-2-89 &lt;&gt;</t>
  </si>
  <si>
    <t>LEARY-LQ-2-90 &lt;&gt;</t>
  </si>
  <si>
    <t>LEARY-LQ-2-91 &lt;&gt;</t>
  </si>
  <si>
    <t>LEARY-LQ-2-93 &lt;&gt;</t>
  </si>
  <si>
    <t>LEARY-LQ-2-94 &lt;&gt;</t>
  </si>
  <si>
    <t>LEARY-LQ-2-95 &lt;&gt;</t>
  </si>
  <si>
    <t>LEARY-LQ-2-96 &lt;&gt;</t>
  </si>
  <si>
    <t>LEARY-LQ-2-97 &lt;&gt;</t>
  </si>
  <si>
    <t>LEARY-LQ-2-98 &lt;&gt;</t>
  </si>
  <si>
    <t>LEARY-LQ-2-100 &lt;&gt;</t>
  </si>
  <si>
    <t>LEARY-LQ-2-101 &lt;&gt;</t>
  </si>
  <si>
    <t>LEARY-LQ-2-102 &lt;&gt;</t>
  </si>
  <si>
    <t>LEARY-LQ-2-103 &lt;&gt;</t>
  </si>
  <si>
    <t>LEARY-LQ-2-104 &lt;&gt;</t>
  </si>
  <si>
    <t>LEARY-LQ-2-105 &lt;&gt;</t>
  </si>
  <si>
    <t>LEARY-LQ-2-106 &lt;&gt;</t>
  </si>
  <si>
    <t>LEARY-LQ-2-107 &lt;&gt;</t>
  </si>
  <si>
    <t>LEARY-LQ-2-108 &lt;&gt;</t>
  </si>
  <si>
    <t>LEARY-LQ-2-109 &lt;&gt;</t>
  </si>
  <si>
    <t>LEARY-LQ-2-110 &lt;&gt;</t>
  </si>
  <si>
    <t>N29.11766</t>
  </si>
  <si>
    <t>E88.28813</t>
  </si>
  <si>
    <t>N29.11740</t>
  </si>
  <si>
    <t>E88.28860</t>
  </si>
  <si>
    <r>
      <t>(</t>
    </r>
    <r>
      <rPr>
        <vertAlign val="superscript"/>
        <sz val="10"/>
        <rFont val="Arial"/>
      </rPr>
      <t>176</t>
    </r>
    <r>
      <rPr>
        <sz val="10"/>
        <rFont val="Arial"/>
      </rPr>
      <t xml:space="preserve">Yb + </t>
    </r>
    <r>
      <rPr>
        <vertAlign val="superscript"/>
        <sz val="10"/>
        <rFont val="Arial"/>
      </rPr>
      <t>176</t>
    </r>
    <r>
      <rPr>
        <sz val="10"/>
        <rFont val="Arial"/>
      </rPr>
      <t xml:space="preserve">Lu) / </t>
    </r>
    <r>
      <rPr>
        <vertAlign val="superscript"/>
        <sz val="10"/>
        <rFont val="Arial"/>
      </rPr>
      <t>176</t>
    </r>
    <r>
      <rPr>
        <sz val="10"/>
        <rFont val="Arial"/>
      </rPr>
      <t>Hf (%)</t>
    </r>
  </si>
  <si>
    <t>Volts Hf</t>
  </si>
  <si>
    <r>
      <t>176</t>
    </r>
    <r>
      <rPr>
        <sz val="10"/>
        <rFont val="Arial"/>
      </rPr>
      <t>Hf/</t>
    </r>
    <r>
      <rPr>
        <vertAlign val="superscript"/>
        <sz val="10"/>
        <rFont val="Arial"/>
      </rPr>
      <t>177</t>
    </r>
    <r>
      <rPr>
        <sz val="10"/>
        <rFont val="Arial"/>
      </rPr>
      <t>Hf</t>
    </r>
  </si>
  <si>
    <r>
      <t>± (1</t>
    </r>
    <r>
      <rPr>
        <sz val="10"/>
        <rFont val="Symbol"/>
        <family val="1"/>
        <charset val="2"/>
      </rPr>
      <t>s</t>
    </r>
    <r>
      <rPr>
        <sz val="10"/>
        <rFont val="Arial"/>
      </rPr>
      <t>)</t>
    </r>
  </si>
  <si>
    <r>
      <t>176</t>
    </r>
    <r>
      <rPr>
        <sz val="10"/>
        <rFont val="Arial"/>
      </rPr>
      <t>Lu/</t>
    </r>
    <r>
      <rPr>
        <vertAlign val="superscript"/>
        <sz val="10"/>
        <rFont val="Arial"/>
      </rPr>
      <t>177</t>
    </r>
    <r>
      <rPr>
        <sz val="10"/>
        <rFont val="Arial"/>
      </rPr>
      <t>Hf</t>
    </r>
  </si>
  <si>
    <r>
      <t>176</t>
    </r>
    <r>
      <rPr>
        <sz val="10"/>
        <rFont val="Arial"/>
      </rPr>
      <t>Hf</t>
    </r>
    <r>
      <rPr>
        <vertAlign val="superscript"/>
        <sz val="10"/>
        <rFont val="Arial"/>
      </rPr>
      <t>/177</t>
    </r>
    <r>
      <rPr>
        <sz val="10"/>
        <rFont val="Arial"/>
      </rPr>
      <t>Hf (T)</t>
    </r>
  </si>
  <si>
    <t>E-Hf (0)</t>
  </si>
  <si>
    <r>
      <t>E-Hf (0) ± (1</t>
    </r>
    <r>
      <rPr>
        <sz val="10"/>
        <rFont val="Symbol"/>
        <family val="1"/>
        <charset val="2"/>
      </rPr>
      <t>s</t>
    </r>
    <r>
      <rPr>
        <sz val="10"/>
        <rFont val="Arial"/>
      </rPr>
      <t>)</t>
    </r>
  </si>
  <si>
    <t>E-Hf (T)</t>
  </si>
  <si>
    <t>Age (Ma)</t>
  </si>
  <si>
    <t>1LQ51-100</t>
  </si>
  <si>
    <t>1LQ51-103</t>
  </si>
  <si>
    <t>1LQ51-12</t>
  </si>
  <si>
    <t>1LQ51-16</t>
  </si>
  <si>
    <t>1LQ51-18</t>
  </si>
  <si>
    <t>1LQ51-2</t>
  </si>
  <si>
    <t>1LQ51-21</t>
  </si>
  <si>
    <t>1LQ51-23</t>
  </si>
  <si>
    <t>1LQ51-28</t>
  </si>
  <si>
    <t>1LQ51-29</t>
  </si>
  <si>
    <t>1LQ51-36</t>
  </si>
  <si>
    <t>1LQ51-37</t>
  </si>
  <si>
    <t>1LQ51-38</t>
  </si>
  <si>
    <t>1LQ51-44</t>
  </si>
  <si>
    <t>1LQ51-45</t>
  </si>
  <si>
    <t>1LQ51-46</t>
  </si>
  <si>
    <t>1LQ51-47</t>
  </si>
  <si>
    <t>1LQ51-48</t>
  </si>
  <si>
    <t>1LQ51-51</t>
  </si>
  <si>
    <t>1LQ51-52</t>
  </si>
  <si>
    <t>1LQ51-55</t>
  </si>
  <si>
    <t>1LQ51-56</t>
  </si>
  <si>
    <t>1LQ51-58</t>
  </si>
  <si>
    <t>1LQ51-6</t>
  </si>
  <si>
    <t>1LQ51-60</t>
  </si>
  <si>
    <t>1LQ51-65</t>
  </si>
  <si>
    <t>1LQ51-67</t>
  </si>
  <si>
    <t>1LQ51-73</t>
  </si>
  <si>
    <t>1LQ51-74</t>
  </si>
  <si>
    <t>1LQ51-75</t>
  </si>
  <si>
    <t>1LQ51-78</t>
  </si>
  <si>
    <t>1LQ51-8</t>
  </si>
  <si>
    <t>1LQ51-83</t>
  </si>
  <si>
    <t>1LQ51-85</t>
  </si>
  <si>
    <t>1LQ51-86</t>
  </si>
  <si>
    <t>1LQ51-87</t>
  </si>
  <si>
    <t>1LQ51-88</t>
  </si>
  <si>
    <t>1LQ51-89</t>
  </si>
  <si>
    <t>1LQ51-9</t>
  </si>
  <si>
    <t>1LQ51-90</t>
  </si>
  <si>
    <t>1LQ51-92</t>
  </si>
  <si>
    <t>1LQ51-93</t>
  </si>
  <si>
    <t>1LQ51-96</t>
  </si>
  <si>
    <t>1LQ51-98</t>
  </si>
  <si>
    <t>1LQ51-99</t>
  </si>
  <si>
    <t>Hf isotopic data</t>
  </si>
  <si>
    <t>1LQ660-10</t>
  </si>
  <si>
    <t>1LQ660-104</t>
  </si>
  <si>
    <t>1LQ660-12</t>
  </si>
  <si>
    <t>1LQ660-13</t>
  </si>
  <si>
    <t>1LQ660-14</t>
  </si>
  <si>
    <t>1LQ660-17</t>
  </si>
  <si>
    <t>1LQ660-22</t>
  </si>
  <si>
    <t>1LQ660-23</t>
  </si>
  <si>
    <t>1LQ660-25</t>
  </si>
  <si>
    <t>1LQ660-31</t>
  </si>
  <si>
    <t>1LQ660-32</t>
  </si>
  <si>
    <t>1LQ660-33</t>
  </si>
  <si>
    <t>1LQ660-34</t>
  </si>
  <si>
    <t>1LQ660-35</t>
  </si>
  <si>
    <t>1LQ660-37</t>
  </si>
  <si>
    <t>1LQ660-38</t>
  </si>
  <si>
    <t>1LQ660-40</t>
  </si>
  <si>
    <t>1LQ660-44</t>
  </si>
  <si>
    <t>1LQ660-47</t>
  </si>
  <si>
    <t>1LQ660-50</t>
  </si>
  <si>
    <t>1LQ660-54</t>
  </si>
  <si>
    <t>1LQ660-59</t>
  </si>
  <si>
    <t>1LQ660-62</t>
  </si>
  <si>
    <t>1LQ660-63</t>
  </si>
  <si>
    <t>1LQ660-67</t>
  </si>
  <si>
    <t>1LQ660-73</t>
  </si>
  <si>
    <t>1LQ660-84</t>
  </si>
  <si>
    <t>1LQ660-87</t>
  </si>
  <si>
    <t>1LQ660-9</t>
  </si>
  <si>
    <t>1LQ660-92</t>
  </si>
  <si>
    <t>1LQ1073-1</t>
  </si>
  <si>
    <t>1LQ1073-10</t>
  </si>
  <si>
    <t>1LQ1073-100</t>
  </si>
  <si>
    <t>1LQ1073-102</t>
  </si>
  <si>
    <t>1LQ1073-105</t>
  </si>
  <si>
    <t>1LQ1073-17</t>
  </si>
  <si>
    <t>1LQ1073-18</t>
  </si>
  <si>
    <t>1LQ1073-22</t>
  </si>
  <si>
    <t>1LQ1073-26</t>
  </si>
  <si>
    <t>1LQ1073-3</t>
  </si>
  <si>
    <t>1LQ1073-31</t>
  </si>
  <si>
    <t>1LQ1073-32</t>
  </si>
  <si>
    <t>1LQ1073-36</t>
  </si>
  <si>
    <t>1LQ1073-38</t>
  </si>
  <si>
    <t>1LQ1073-47</t>
  </si>
  <si>
    <t>1LQ1073-48</t>
  </si>
  <si>
    <t>1LQ1073-49</t>
  </si>
  <si>
    <t>1LQ1073-5</t>
  </si>
  <si>
    <t>1LQ1073-53</t>
  </si>
  <si>
    <t>1LQ1073-54</t>
  </si>
  <si>
    <t>1LQ1073-57</t>
  </si>
  <si>
    <t>1LQ1073-6</t>
  </si>
  <si>
    <t>1LQ1073-60</t>
  </si>
  <si>
    <t>1LQ1073-61</t>
  </si>
  <si>
    <t>1LQ1073-63</t>
  </si>
  <si>
    <t>1LQ1073-65</t>
  </si>
  <si>
    <t>1LQ1073-66</t>
  </si>
  <si>
    <t>1LQ1073-68</t>
  </si>
  <si>
    <t>1LQ1073-71</t>
  </si>
  <si>
    <t>1LQ1073-72</t>
  </si>
  <si>
    <t>1LQ1073-76</t>
  </si>
  <si>
    <t>1LQ1073-78</t>
  </si>
  <si>
    <t>1LQ1073-8</t>
  </si>
  <si>
    <t>1LQ1073-80</t>
  </si>
  <si>
    <t>1LQ1073-82</t>
  </si>
  <si>
    <t>1LQ1073-86</t>
  </si>
  <si>
    <t>1LQ1073-88</t>
  </si>
  <si>
    <t>1LQ1073-9</t>
  </si>
  <si>
    <t>1LQ1073-92</t>
  </si>
  <si>
    <t>1LQ1073-95</t>
  </si>
  <si>
    <t>1LQ1073-99</t>
  </si>
  <si>
    <t/>
  </si>
  <si>
    <t>1LQ-51</t>
  </si>
  <si>
    <t>1LQ-660</t>
  </si>
  <si>
    <t>1LQ-1073</t>
  </si>
  <si>
    <t>8LQ21a</t>
  </si>
  <si>
    <t>206/238 Age (% 2-sigma)</t>
  </si>
  <si>
    <t>206/207 Age (% 2-sigma)</t>
  </si>
  <si>
    <t xml:space="preserve">Sample </t>
  </si>
  <si>
    <r>
      <t>δ</t>
    </r>
    <r>
      <rPr>
        <vertAlign val="super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C</t>
    </r>
  </si>
  <si>
    <t>Std Deviation</t>
  </si>
  <si>
    <t>Lat</t>
  </si>
  <si>
    <t>Lon</t>
  </si>
  <si>
    <t>Type</t>
  </si>
  <si>
    <t>1LQ473 A1</t>
  </si>
  <si>
    <t>Paleosol Carbonate</t>
  </si>
  <si>
    <t>1LQ473 A2</t>
  </si>
  <si>
    <t>1LQ473 B1</t>
  </si>
  <si>
    <t>1LQ473 C1</t>
  </si>
  <si>
    <t>1LQ473 C2</t>
  </si>
  <si>
    <t>1LQ474 A1</t>
  </si>
  <si>
    <t>1LQ474 B1</t>
  </si>
  <si>
    <t>1LQ474 B2</t>
  </si>
  <si>
    <t>1LQ475 A2</t>
  </si>
  <si>
    <t>1LQ475 A3</t>
  </si>
  <si>
    <t>1LQ475 B1</t>
  </si>
  <si>
    <t>1LQ475 C1</t>
  </si>
  <si>
    <t>1LQ475 C2</t>
  </si>
  <si>
    <t xml:space="preserve">1LQ705 A1 </t>
  </si>
  <si>
    <t>1LQ705 B1</t>
  </si>
  <si>
    <t>1LQ705 B2</t>
  </si>
  <si>
    <t>1LQ730 B1</t>
  </si>
  <si>
    <t>1LQ730 B2</t>
  </si>
  <si>
    <t>1LQ730 C1</t>
  </si>
  <si>
    <t>1LQ730 C2</t>
  </si>
  <si>
    <t>1LQ821 A1</t>
  </si>
  <si>
    <t>1LQ821 A2</t>
  </si>
  <si>
    <t>1LQ821 B1</t>
  </si>
  <si>
    <t>1LQ821 B2</t>
  </si>
  <si>
    <t>1LQ821 C1</t>
  </si>
  <si>
    <t>1LQ821 C2</t>
  </si>
  <si>
    <t>4LQ47 A1</t>
  </si>
  <si>
    <t>4LQ47 A2</t>
  </si>
  <si>
    <t>4LQ47 B1</t>
  </si>
  <si>
    <t xml:space="preserve">4LQ47 B2 </t>
  </si>
  <si>
    <t>6LQ130 A1</t>
  </si>
  <si>
    <t>6LQ130-A2</t>
  </si>
  <si>
    <t>6LQ130 B1</t>
  </si>
  <si>
    <t>6LQ130 B2</t>
  </si>
  <si>
    <t>7LQ165 A1</t>
  </si>
  <si>
    <t>10LQ-84 A1</t>
  </si>
  <si>
    <t>10LQ-84 A2</t>
  </si>
  <si>
    <t>10LQ-84 B1</t>
  </si>
  <si>
    <t>10LQ-84 B2</t>
  </si>
  <si>
    <t>10LQ-84 C1</t>
  </si>
  <si>
    <t>10LQ-84 C2</t>
  </si>
  <si>
    <t>10LQ-84 D1</t>
  </si>
  <si>
    <t>10LQ-84 D2</t>
  </si>
  <si>
    <t>4LQ115 A1</t>
  </si>
  <si>
    <t>Reworked Paleosol Carbonate</t>
  </si>
  <si>
    <t>4LQ115 A2</t>
  </si>
  <si>
    <t>5LQ636 A1</t>
  </si>
  <si>
    <t>Limestone Clast</t>
  </si>
  <si>
    <t>5LQ636 A2</t>
  </si>
  <si>
    <t>5LQ636 B1</t>
  </si>
  <si>
    <t>5LQ636 B2</t>
  </si>
  <si>
    <t>5LQ636 C1</t>
  </si>
  <si>
    <t>5LQ636 C2</t>
  </si>
  <si>
    <t>5LQ636 D1</t>
  </si>
  <si>
    <t>5LQ636 D2</t>
  </si>
  <si>
    <t>6LQ63 A1</t>
  </si>
  <si>
    <t>6LQ63 A2</t>
  </si>
  <si>
    <t>6LQ63 B1</t>
  </si>
  <si>
    <t>6LQ63 B2</t>
  </si>
  <si>
    <t>6LQ63 C1</t>
  </si>
  <si>
    <t>6LQ63 C2</t>
  </si>
  <si>
    <t>7LQ150 A1</t>
  </si>
  <si>
    <t>5LQ150 A2</t>
  </si>
  <si>
    <t>7LQ150 A3</t>
  </si>
  <si>
    <r>
      <t xml:space="preserve"> δ</t>
    </r>
    <r>
      <rPr>
        <vertAlign val="super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C VALUES FROM LIUQU SOIL CARBONATES</t>
    </r>
  </si>
  <si>
    <t>Leary, R.J., DeCelles, P.G., Quade, J., Gehrels, G.E., and Waanders, G., 2016, The Liuqu Conglomerate, southern Tibet: Early Miocene basin development related to deformation within the Great Counter Thrust system: Lithosphere, doi:10.1130/L542.1.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</si>
</sst>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000"/>
    <numFmt numFmtId="167" formatCode="0.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vertAlign val="superscript"/>
      <sz val="10"/>
      <name val="Arial"/>
    </font>
    <font>
      <sz val="10"/>
      <name val="Symbol"/>
      <family val="1"/>
      <charset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5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</cellStyleXfs>
  <cellXfs count="130">
    <xf numFmtId="0" fontId="0" fillId="0" borderId="0" xfId="0"/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5" fontId="0" fillId="2" borderId="1" xfId="0" applyNumberFormat="1" applyFill="1" applyBorder="1"/>
    <xf numFmtId="164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/>
    <xf numFmtId="2" fontId="0" fillId="2" borderId="1" xfId="0" applyNumberFormat="1" applyFill="1" applyBorder="1"/>
    <xf numFmtId="164" fontId="0" fillId="0" borderId="1" xfId="0" applyNumberFormat="1" applyFill="1" applyBorder="1"/>
    <xf numFmtId="164" fontId="0" fillId="3" borderId="1" xfId="0" applyNumberFormat="1" applyFill="1" applyBorder="1"/>
    <xf numFmtId="165" fontId="0" fillId="0" borderId="1" xfId="0" applyNumberFormat="1" applyFill="1" applyBorder="1" applyAlignment="1">
      <alignment horizontal="center"/>
    </xf>
    <xf numFmtId="1" fontId="2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2" fontId="3" fillId="2" borderId="1" xfId="0" applyNumberFormat="1" applyFont="1" applyFill="1" applyBorder="1"/>
    <xf numFmtId="164" fontId="3" fillId="0" borderId="1" xfId="0" applyNumberFormat="1" applyFont="1" applyFill="1" applyBorder="1"/>
    <xf numFmtId="164" fontId="3" fillId="3" borderId="1" xfId="0" applyNumberFormat="1" applyFont="1" applyFill="1" applyBorder="1"/>
    <xf numFmtId="0" fontId="5" fillId="4" borderId="0" xfId="2"/>
    <xf numFmtId="1" fontId="5" fillId="4" borderId="1" xfId="2" applyNumberFormat="1" applyBorder="1" applyAlignment="1">
      <alignment horizontal="right"/>
    </xf>
    <xf numFmtId="164" fontId="5" fillId="4" borderId="1" xfId="2" applyNumberFormat="1" applyBorder="1" applyAlignment="1">
      <alignment horizontal="right"/>
    </xf>
    <xf numFmtId="14" fontId="0" fillId="0" borderId="0" xfId="0" applyNumberFormat="1"/>
    <xf numFmtId="1" fontId="3" fillId="0" borderId="1" xfId="3" applyNumberFormat="1" applyFill="1" applyBorder="1"/>
    <xf numFmtId="1" fontId="3" fillId="0" borderId="1" xfId="3" applyNumberFormat="1" applyFill="1" applyBorder="1" applyAlignment="1">
      <alignment horizontal="right"/>
    </xf>
    <xf numFmtId="164" fontId="3" fillId="0" borderId="1" xfId="3" applyNumberFormat="1" applyFill="1" applyBorder="1" applyAlignment="1">
      <alignment horizontal="right"/>
    </xf>
    <xf numFmtId="165" fontId="3" fillId="0" borderId="1" xfId="3" applyNumberFormat="1" applyFill="1" applyBorder="1"/>
    <xf numFmtId="165" fontId="3" fillId="2" borderId="1" xfId="3" applyNumberFormat="1" applyFill="1" applyBorder="1"/>
    <xf numFmtId="164" fontId="3" fillId="2" borderId="1" xfId="3" applyNumberFormat="1" applyFill="1" applyBorder="1" applyAlignment="1">
      <alignment horizontal="right"/>
    </xf>
    <xf numFmtId="164" fontId="3" fillId="2" borderId="1" xfId="3" applyNumberFormat="1" applyFill="1" applyBorder="1"/>
    <xf numFmtId="2" fontId="3" fillId="2" borderId="1" xfId="3" applyNumberFormat="1" applyFill="1" applyBorder="1"/>
    <xf numFmtId="164" fontId="3" fillId="0" borderId="1" xfId="3" applyNumberFormat="1" applyFill="1" applyBorder="1"/>
    <xf numFmtId="164" fontId="3" fillId="3" borderId="1" xfId="3" applyNumberFormat="1" applyFill="1" applyBorder="1"/>
    <xf numFmtId="1" fontId="3" fillId="0" borderId="1" xfId="3" applyNumberFormat="1" applyFill="1" applyBorder="1" applyAlignment="1">
      <alignment horizontal="center"/>
    </xf>
    <xf numFmtId="164" fontId="3" fillId="0" borderId="1" xfId="3" applyNumberFormat="1" applyFill="1" applyBorder="1" applyAlignment="1">
      <alignment horizontal="center"/>
    </xf>
    <xf numFmtId="165" fontId="3" fillId="0" borderId="1" xfId="3" applyNumberFormat="1" applyFill="1" applyBorder="1" applyAlignment="1">
      <alignment horizontal="center"/>
    </xf>
    <xf numFmtId="165" fontId="3" fillId="2" borderId="1" xfId="3" applyNumberFormat="1" applyFill="1" applyBorder="1" applyAlignment="1">
      <alignment horizontal="center"/>
    </xf>
    <xf numFmtId="164" fontId="3" fillId="2" borderId="1" xfId="3" applyNumberFormat="1" applyFill="1" applyBorder="1" applyAlignment="1">
      <alignment horizontal="center"/>
    </xf>
    <xf numFmtId="2" fontId="3" fillId="2" borderId="1" xfId="3" applyNumberFormat="1" applyFill="1" applyBorder="1" applyAlignment="1">
      <alignment horizontal="center"/>
    </xf>
    <xf numFmtId="164" fontId="3" fillId="3" borderId="1" xfId="3" applyNumberFormat="1" applyFill="1" applyBorder="1" applyAlignment="1">
      <alignment horizontal="center"/>
    </xf>
    <xf numFmtId="0" fontId="3" fillId="0" borderId="0" xfId="3"/>
    <xf numFmtId="1" fontId="3" fillId="0" borderId="1" xfId="3" applyNumberFormat="1" applyFont="1" applyFill="1" applyBorder="1"/>
    <xf numFmtId="1" fontId="3" fillId="0" borderId="1" xfId="3" applyNumberFormat="1" applyFont="1" applyFill="1" applyBorder="1" applyAlignment="1">
      <alignment horizontal="right"/>
    </xf>
    <xf numFmtId="164" fontId="3" fillId="0" borderId="1" xfId="3" applyNumberFormat="1" applyFont="1" applyFill="1" applyBorder="1" applyAlignment="1">
      <alignment horizontal="right"/>
    </xf>
    <xf numFmtId="165" fontId="3" fillId="0" borderId="1" xfId="3" applyNumberFormat="1" applyFont="1" applyFill="1" applyBorder="1"/>
    <xf numFmtId="165" fontId="3" fillId="2" borderId="1" xfId="3" applyNumberFormat="1" applyFont="1" applyFill="1" applyBorder="1"/>
    <xf numFmtId="164" fontId="3" fillId="2" borderId="1" xfId="3" applyNumberFormat="1" applyFont="1" applyFill="1" applyBorder="1" applyAlignment="1">
      <alignment horizontal="right"/>
    </xf>
    <xf numFmtId="164" fontId="3" fillId="2" borderId="1" xfId="3" applyNumberFormat="1" applyFont="1" applyFill="1" applyBorder="1"/>
    <xf numFmtId="2" fontId="3" fillId="2" borderId="1" xfId="3" applyNumberFormat="1" applyFont="1" applyFill="1" applyBorder="1"/>
    <xf numFmtId="1" fontId="2" fillId="0" borderId="1" xfId="3" applyNumberFormat="1" applyFont="1" applyFill="1" applyBorder="1"/>
    <xf numFmtId="1" fontId="5" fillId="4" borderId="1" xfId="2" applyNumberFormat="1" applyBorder="1"/>
    <xf numFmtId="1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/>
    </xf>
    <xf numFmtId="164" fontId="3" fillId="0" borderId="1" xfId="3" applyNumberFormat="1" applyFont="1" applyFill="1" applyBorder="1"/>
    <xf numFmtId="164" fontId="3" fillId="3" borderId="1" xfId="3" applyNumberFormat="1" applyFont="1" applyFill="1" applyBorder="1"/>
    <xf numFmtId="1" fontId="4" fillId="0" borderId="1" xfId="3" applyNumberFormat="1" applyFont="1" applyFill="1" applyBorder="1" applyAlignment="1">
      <alignment horizontal="right"/>
    </xf>
    <xf numFmtId="1" fontId="4" fillId="0" borderId="1" xfId="3" applyNumberFormat="1" applyFont="1" applyFill="1" applyBorder="1"/>
    <xf numFmtId="1" fontId="4" fillId="0" borderId="0" xfId="3" applyNumberFormat="1" applyFont="1" applyFill="1" applyBorder="1" applyAlignment="1">
      <alignment horizontal="right"/>
    </xf>
    <xf numFmtId="1" fontId="4" fillId="0" borderId="0" xfId="3" applyNumberFormat="1" applyFont="1" applyFill="1" applyBorder="1"/>
    <xf numFmtId="1" fontId="3" fillId="0" borderId="0" xfId="3" applyNumberFormat="1" applyFill="1" applyBorder="1" applyAlignment="1">
      <alignment horizontal="right"/>
    </xf>
    <xf numFmtId="164" fontId="3" fillId="0" borderId="0" xfId="3" applyNumberFormat="1" applyFill="1" applyBorder="1" applyAlignment="1">
      <alignment horizontal="right"/>
    </xf>
    <xf numFmtId="165" fontId="3" fillId="0" borderId="0" xfId="3" applyNumberFormat="1" applyFill="1" applyBorder="1"/>
    <xf numFmtId="165" fontId="3" fillId="2" borderId="0" xfId="3" applyNumberFormat="1" applyFill="1" applyBorder="1"/>
    <xf numFmtId="164" fontId="3" fillId="2" borderId="0" xfId="3" applyNumberFormat="1" applyFill="1" applyBorder="1"/>
    <xf numFmtId="2" fontId="3" fillId="2" borderId="0" xfId="3" applyNumberFormat="1" applyFill="1" applyBorder="1"/>
    <xf numFmtId="164" fontId="3" fillId="0" borderId="0" xfId="3" applyNumberFormat="1" applyFill="1" applyBorder="1"/>
    <xf numFmtId="164" fontId="3" fillId="3" borderId="0" xfId="3" applyNumberFormat="1" applyFill="1" applyBorder="1"/>
    <xf numFmtId="1" fontId="3" fillId="0" borderId="1" xfId="4" applyNumberFormat="1" applyFill="1" applyBorder="1"/>
    <xf numFmtId="1" fontId="3" fillId="0" borderId="1" xfId="4" applyNumberFormat="1" applyFill="1" applyBorder="1" applyAlignment="1">
      <alignment horizontal="right"/>
    </xf>
    <xf numFmtId="164" fontId="3" fillId="0" borderId="1" xfId="4" applyNumberFormat="1" applyFill="1" applyBorder="1" applyAlignment="1">
      <alignment horizontal="right"/>
    </xf>
    <xf numFmtId="165" fontId="3" fillId="0" borderId="1" xfId="4" applyNumberFormat="1" applyFill="1" applyBorder="1"/>
    <xf numFmtId="165" fontId="3" fillId="2" borderId="1" xfId="4" applyNumberFormat="1" applyFill="1" applyBorder="1"/>
    <xf numFmtId="164" fontId="3" fillId="2" borderId="1" xfId="4" applyNumberFormat="1" applyFill="1" applyBorder="1" applyAlignment="1">
      <alignment horizontal="right"/>
    </xf>
    <xf numFmtId="164" fontId="3" fillId="2" borderId="1" xfId="4" applyNumberFormat="1" applyFill="1" applyBorder="1"/>
    <xf numFmtId="2" fontId="3" fillId="2" borderId="1" xfId="4" applyNumberFormat="1" applyFill="1" applyBorder="1"/>
    <xf numFmtId="164" fontId="3" fillId="0" borderId="1" xfId="4" applyNumberFormat="1" applyFill="1" applyBorder="1"/>
    <xf numFmtId="164" fontId="3" fillId="3" borderId="1" xfId="4" applyNumberFormat="1" applyFill="1" applyBorder="1"/>
    <xf numFmtId="1" fontId="2" fillId="0" borderId="1" xfId="4" applyNumberFormat="1" applyFont="1" applyFill="1" applyBorder="1"/>
    <xf numFmtId="164" fontId="3" fillId="0" borderId="1" xfId="4" applyNumberFormat="1" applyFont="1" applyFill="1" applyBorder="1"/>
    <xf numFmtId="164" fontId="3" fillId="3" borderId="1" xfId="4" applyNumberFormat="1" applyFont="1" applyFill="1" applyBorder="1"/>
    <xf numFmtId="164" fontId="3" fillId="0" borderId="1" xfId="4" applyNumberFormat="1" applyFont="1" applyFill="1" applyBorder="1" applyAlignment="1">
      <alignment horizontal="right"/>
    </xf>
    <xf numFmtId="1" fontId="3" fillId="0" borderId="1" xfId="4" applyNumberFormat="1" applyFont="1" applyFill="1" applyBorder="1" applyAlignment="1">
      <alignment horizontal="right"/>
    </xf>
    <xf numFmtId="165" fontId="3" fillId="0" borderId="1" xfId="4" applyNumberFormat="1" applyFont="1" applyFill="1" applyBorder="1"/>
    <xf numFmtId="165" fontId="3" fillId="2" borderId="1" xfId="4" applyNumberFormat="1" applyFont="1" applyFill="1" applyBorder="1"/>
    <xf numFmtId="164" fontId="3" fillId="2" borderId="1" xfId="4" applyNumberFormat="1" applyFont="1" applyFill="1" applyBorder="1" applyAlignment="1">
      <alignment horizontal="right"/>
    </xf>
    <xf numFmtId="164" fontId="3" fillId="2" borderId="1" xfId="4" applyNumberFormat="1" applyFont="1" applyFill="1" applyBorder="1"/>
    <xf numFmtId="2" fontId="3" fillId="2" borderId="1" xfId="4" applyNumberFormat="1" applyFont="1" applyFill="1" applyBorder="1"/>
    <xf numFmtId="1" fontId="2" fillId="0" borderId="0" xfId="3" applyNumberFormat="1" applyFont="1" applyFill="1" applyBorder="1"/>
    <xf numFmtId="1" fontId="3" fillId="0" borderId="0" xfId="3" applyNumberFormat="1" applyFont="1" applyFill="1" applyBorder="1" applyAlignment="1">
      <alignment horizontal="right"/>
    </xf>
    <xf numFmtId="164" fontId="3" fillId="0" borderId="0" xfId="3" applyNumberFormat="1" applyFont="1" applyFill="1" applyBorder="1" applyAlignment="1">
      <alignment horizontal="right"/>
    </xf>
    <xf numFmtId="165" fontId="3" fillId="0" borderId="0" xfId="3" applyNumberFormat="1" applyFont="1" applyFill="1" applyBorder="1"/>
    <xf numFmtId="165" fontId="3" fillId="2" borderId="0" xfId="3" applyNumberFormat="1" applyFont="1" applyFill="1" applyBorder="1"/>
    <xf numFmtId="164" fontId="3" fillId="2" borderId="0" xfId="3" applyNumberFormat="1" applyFont="1" applyFill="1" applyBorder="1" applyAlignment="1">
      <alignment horizontal="right"/>
    </xf>
    <xf numFmtId="0" fontId="5" fillId="4" borderId="0" xfId="2" applyAlignment="1">
      <alignment horizontal="right"/>
    </xf>
    <xf numFmtId="1" fontId="3" fillId="0" borderId="1" xfId="5" applyNumberFormat="1" applyFont="1" applyFill="1" applyBorder="1"/>
    <xf numFmtId="1" fontId="3" fillId="0" borderId="1" xfId="5" applyNumberFormat="1" applyFont="1" applyFill="1" applyBorder="1" applyAlignment="1">
      <alignment horizontal="right"/>
    </xf>
    <xf numFmtId="164" fontId="3" fillId="0" borderId="1" xfId="5" applyNumberFormat="1" applyFont="1" applyFill="1" applyBorder="1" applyAlignment="1">
      <alignment horizontal="right"/>
    </xf>
    <xf numFmtId="165" fontId="3" fillId="0" borderId="1" xfId="5" applyNumberFormat="1" applyFont="1" applyFill="1" applyBorder="1"/>
    <xf numFmtId="165" fontId="3" fillId="2" borderId="1" xfId="5" applyNumberFormat="1" applyFont="1" applyFill="1" applyBorder="1"/>
    <xf numFmtId="164" fontId="3" fillId="2" borderId="1" xfId="5" applyNumberFormat="1" applyFont="1" applyFill="1" applyBorder="1" applyAlignment="1">
      <alignment horizontal="right"/>
    </xf>
    <xf numFmtId="164" fontId="3" fillId="2" borderId="1" xfId="5" applyNumberFormat="1" applyFont="1" applyFill="1" applyBorder="1"/>
    <xf numFmtId="2" fontId="3" fillId="2" borderId="1" xfId="5" applyNumberFormat="1" applyFont="1" applyFill="1" applyBorder="1"/>
    <xf numFmtId="164" fontId="3" fillId="0" borderId="1" xfId="5" applyNumberFormat="1" applyFont="1" applyFill="1" applyBorder="1"/>
    <xf numFmtId="164" fontId="3" fillId="3" borderId="1" xfId="5" applyNumberFormat="1" applyFont="1" applyFill="1" applyBorder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/>
    <xf numFmtId="2" fontId="10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0" fillId="0" borderId="0" xfId="0" applyFont="1"/>
    <xf numFmtId="2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6" applyFont="1"/>
    <xf numFmtId="2" fontId="11" fillId="0" borderId="0" xfId="6" applyNumberFormat="1" applyFont="1" applyAlignment="1">
      <alignment horizontal="center"/>
    </xf>
    <xf numFmtId="167" fontId="11" fillId="0" borderId="0" xfId="6" applyNumberFormat="1" applyFont="1" applyAlignment="1">
      <alignment horizontal="center"/>
    </xf>
    <xf numFmtId="2" fontId="0" fillId="0" borderId="0" xfId="0" applyNumberFormat="1" applyFont="1"/>
    <xf numFmtId="0" fontId="8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7">
    <cellStyle name="Good" xfId="2" builtinId="26"/>
    <cellStyle name="Normal" xfId="0" builtinId="0"/>
    <cellStyle name="Normal 2" xfId="6"/>
    <cellStyle name="Normal 9" xfId="1"/>
    <cellStyle name="Normal_Detrital U-Pb Zircon" xfId="3"/>
    <cellStyle name="Normal_Sheet1" xfId="4"/>
    <cellStyle name="Normal_Shee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6"/>
  <sheetViews>
    <sheetView workbookViewId="0">
      <selection activeCell="B1420" sqref="B1420"/>
    </sheetView>
  </sheetViews>
  <sheetFormatPr defaultRowHeight="15" x14ac:dyDescent="0.25"/>
  <cols>
    <col min="1" max="1" width="19.5703125" customWidth="1"/>
  </cols>
  <sheetData>
    <row r="1" spans="1:20" x14ac:dyDescent="0.25">
      <c r="A1" s="24" t="s">
        <v>430</v>
      </c>
      <c r="B1" s="24"/>
      <c r="C1" s="25"/>
      <c r="D1" s="26"/>
      <c r="E1" s="27"/>
      <c r="F1" s="26"/>
      <c r="G1" s="28"/>
      <c r="H1" s="29" t="s">
        <v>60</v>
      </c>
      <c r="I1" s="28"/>
      <c r="J1" s="30"/>
      <c r="K1" s="31"/>
      <c r="L1" s="26"/>
      <c r="M1" s="32"/>
      <c r="N1" s="32" t="s">
        <v>61</v>
      </c>
      <c r="O1" s="32"/>
      <c r="P1" s="26"/>
      <c r="Q1" s="32"/>
      <c r="R1" s="33"/>
      <c r="S1" s="33"/>
      <c r="T1" s="26"/>
    </row>
    <row r="2" spans="1:20" x14ac:dyDescent="0.25">
      <c r="A2" s="24"/>
      <c r="B2" s="24"/>
      <c r="C2" s="25"/>
      <c r="D2" s="26"/>
      <c r="E2" s="27"/>
      <c r="F2" s="26"/>
      <c r="G2" s="28"/>
      <c r="H2" s="29"/>
      <c r="I2" s="28"/>
      <c r="J2" s="30"/>
      <c r="K2" s="31"/>
      <c r="L2" s="26"/>
      <c r="M2" s="32"/>
      <c r="N2" s="32"/>
      <c r="O2" s="32"/>
      <c r="P2" s="26"/>
      <c r="Q2" s="32"/>
      <c r="R2" s="33"/>
      <c r="S2" s="33"/>
      <c r="T2" s="26"/>
    </row>
    <row r="3" spans="1:20" x14ac:dyDescent="0.25">
      <c r="A3" s="34" t="s">
        <v>62</v>
      </c>
      <c r="B3" s="34" t="s">
        <v>63</v>
      </c>
      <c r="C3" s="34" t="s">
        <v>64</v>
      </c>
      <c r="D3" s="35" t="s">
        <v>65</v>
      </c>
      <c r="E3" s="36" t="s">
        <v>66</v>
      </c>
      <c r="F3" s="35" t="s">
        <v>67</v>
      </c>
      <c r="G3" s="37" t="s">
        <v>68</v>
      </c>
      <c r="H3" s="38" t="s">
        <v>67</v>
      </c>
      <c r="I3" s="37" t="s">
        <v>66</v>
      </c>
      <c r="J3" s="38" t="s">
        <v>67</v>
      </c>
      <c r="K3" s="39" t="s">
        <v>69</v>
      </c>
      <c r="L3" s="35" t="s">
        <v>66</v>
      </c>
      <c r="M3" s="35" t="s">
        <v>67</v>
      </c>
      <c r="N3" s="35" t="s">
        <v>68</v>
      </c>
      <c r="O3" s="35" t="s">
        <v>67</v>
      </c>
      <c r="P3" s="35" t="s">
        <v>66</v>
      </c>
      <c r="Q3" s="35" t="s">
        <v>67</v>
      </c>
      <c r="R3" s="40" t="s">
        <v>70</v>
      </c>
      <c r="S3" s="40" t="s">
        <v>67</v>
      </c>
      <c r="T3" s="26" t="s">
        <v>71</v>
      </c>
    </row>
    <row r="4" spans="1:20" x14ac:dyDescent="0.25">
      <c r="A4" s="34"/>
      <c r="B4" s="34" t="s">
        <v>72</v>
      </c>
      <c r="C4" s="34" t="s">
        <v>73</v>
      </c>
      <c r="D4" s="35"/>
      <c r="E4" s="36" t="s">
        <v>68</v>
      </c>
      <c r="F4" s="35" t="s">
        <v>28</v>
      </c>
      <c r="G4" s="37" t="s">
        <v>74</v>
      </c>
      <c r="H4" s="38" t="s">
        <v>28</v>
      </c>
      <c r="I4" s="37" t="s">
        <v>75</v>
      </c>
      <c r="J4" s="38" t="s">
        <v>28</v>
      </c>
      <c r="K4" s="39" t="s">
        <v>76</v>
      </c>
      <c r="L4" s="35" t="s">
        <v>77</v>
      </c>
      <c r="M4" s="35" t="s">
        <v>29</v>
      </c>
      <c r="N4" s="35" t="s">
        <v>78</v>
      </c>
      <c r="O4" s="35" t="s">
        <v>29</v>
      </c>
      <c r="P4" s="35" t="s">
        <v>68</v>
      </c>
      <c r="Q4" s="35" t="s">
        <v>29</v>
      </c>
      <c r="R4" s="40" t="s">
        <v>29</v>
      </c>
      <c r="S4" s="40" t="s">
        <v>29</v>
      </c>
      <c r="T4" s="26" t="s">
        <v>28</v>
      </c>
    </row>
    <row r="5" spans="1:20" x14ac:dyDescent="0.25">
      <c r="A5" s="24"/>
      <c r="B5" s="24"/>
      <c r="C5" s="25"/>
      <c r="D5" s="26"/>
      <c r="E5" s="27"/>
      <c r="F5" s="26"/>
      <c r="G5" s="28"/>
      <c r="H5" s="29"/>
      <c r="I5" s="28"/>
      <c r="J5" s="30"/>
      <c r="K5" s="31"/>
      <c r="L5" s="26"/>
      <c r="M5" s="32"/>
      <c r="N5" s="32"/>
      <c r="O5" s="32"/>
      <c r="P5" s="26"/>
      <c r="Q5" s="32"/>
      <c r="R5" s="33"/>
      <c r="S5" s="33"/>
      <c r="T5" s="26"/>
    </row>
    <row r="6" spans="1:20" x14ac:dyDescent="0.25">
      <c r="A6" s="51" t="s">
        <v>187</v>
      </c>
      <c r="B6" s="51" t="s">
        <v>431</v>
      </c>
      <c r="C6" s="20"/>
      <c r="D6" s="21" t="s">
        <v>428</v>
      </c>
      <c r="E6" s="22" t="s">
        <v>429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x14ac:dyDescent="0.25">
      <c r="A7" s="42" t="s">
        <v>413</v>
      </c>
      <c r="B7" s="42">
        <v>102.84655592048915</v>
      </c>
      <c r="C7" s="43">
        <v>4880.7934748248817</v>
      </c>
      <c r="D7" s="44">
        <v>1.2855410495374975</v>
      </c>
      <c r="E7" s="45">
        <v>28.188116160354419</v>
      </c>
      <c r="F7" s="44">
        <v>58.311613782025276</v>
      </c>
      <c r="G7" s="46">
        <v>6.361849694270727E-2</v>
      </c>
      <c r="H7" s="47">
        <v>58.572392561360907</v>
      </c>
      <c r="I7" s="46">
        <v>1.3006132736932007E-2</v>
      </c>
      <c r="J7" s="48">
        <v>5.5209481520918846</v>
      </c>
      <c r="K7" s="49">
        <v>9.4258539060155952E-2</v>
      </c>
      <c r="L7" s="44">
        <v>83.302364433227481</v>
      </c>
      <c r="M7" s="32">
        <v>4.5694933988237167</v>
      </c>
      <c r="N7" s="32">
        <v>62.625548172903109</v>
      </c>
      <c r="O7" s="32">
        <v>35.587556925107009</v>
      </c>
      <c r="P7" s="26">
        <v>-671.19583650084428</v>
      </c>
      <c r="Q7" s="32">
        <v>1741.4081548478994</v>
      </c>
      <c r="R7" s="33">
        <v>83.302364433227481</v>
      </c>
      <c r="S7" s="33">
        <v>4.5694933988237167</v>
      </c>
      <c r="T7" s="26" t="s">
        <v>80</v>
      </c>
    </row>
    <row r="8" spans="1:20" x14ac:dyDescent="0.25">
      <c r="A8" s="50" t="s">
        <v>375</v>
      </c>
      <c r="B8" s="50">
        <v>236.6475375722377</v>
      </c>
      <c r="C8" s="43">
        <v>16091.434993100449</v>
      </c>
      <c r="D8" s="44">
        <v>1.0459027486553569</v>
      </c>
      <c r="E8" s="45">
        <v>21.49851022669262</v>
      </c>
      <c r="F8" s="44">
        <v>16.8723819794218</v>
      </c>
      <c r="G8" s="46">
        <v>8.5269047095276468E-2</v>
      </c>
      <c r="H8" s="47">
        <v>17.192490402694762</v>
      </c>
      <c r="I8" s="46">
        <v>1.3295311002307339E-2</v>
      </c>
      <c r="J8" s="48">
        <v>3.3021890598864942</v>
      </c>
      <c r="K8" s="49">
        <v>0.19207159536171106</v>
      </c>
      <c r="L8" s="44">
        <v>85.142330435807551</v>
      </c>
      <c r="M8" s="32">
        <v>2.7930752387186502</v>
      </c>
      <c r="N8" s="32">
        <v>83.086689268508721</v>
      </c>
      <c r="O8" s="32">
        <v>13.716683293306929</v>
      </c>
      <c r="P8" s="26">
        <v>24.411528551672596</v>
      </c>
      <c r="Q8" s="32">
        <v>407.25665631317986</v>
      </c>
      <c r="R8" s="33">
        <v>85.142330435807551</v>
      </c>
      <c r="S8" s="33">
        <v>2.7930752387186502</v>
      </c>
      <c r="T8" s="26" t="s">
        <v>80</v>
      </c>
    </row>
    <row r="9" spans="1:20" x14ac:dyDescent="0.25">
      <c r="A9" s="50" t="s">
        <v>422</v>
      </c>
      <c r="B9" s="50">
        <v>305.27295353169859</v>
      </c>
      <c r="C9" s="43">
        <v>23665.781894821077</v>
      </c>
      <c r="D9" s="44">
        <v>1.2631267055321436</v>
      </c>
      <c r="E9" s="45">
        <v>19.900027889785829</v>
      </c>
      <c r="F9" s="44">
        <v>17.314509701494281</v>
      </c>
      <c r="G9" s="46">
        <v>9.7864529260985184E-2</v>
      </c>
      <c r="H9" s="47">
        <v>17.480965933152397</v>
      </c>
      <c r="I9" s="46">
        <v>1.412465086825041E-2</v>
      </c>
      <c r="J9" s="48">
        <v>2.4066415921144468</v>
      </c>
      <c r="K9" s="49">
        <v>0.13767211727987408</v>
      </c>
      <c r="L9" s="44">
        <v>90.416293080303845</v>
      </c>
      <c r="M9" s="32">
        <v>2.1608072187894294</v>
      </c>
      <c r="N9" s="32">
        <v>94.803224787254464</v>
      </c>
      <c r="O9" s="32">
        <v>15.823663920627901</v>
      </c>
      <c r="P9" s="26">
        <v>206.63648194180007</v>
      </c>
      <c r="Q9" s="32">
        <v>404.22742730016614</v>
      </c>
      <c r="R9" s="33">
        <v>90.416293080303845</v>
      </c>
      <c r="S9" s="33">
        <v>2.1608072187894294</v>
      </c>
      <c r="T9" s="26" t="s">
        <v>80</v>
      </c>
    </row>
    <row r="10" spans="1:20" x14ac:dyDescent="0.25">
      <c r="A10" s="50" t="s">
        <v>393</v>
      </c>
      <c r="B10" s="50">
        <v>134.20535216282005</v>
      </c>
      <c r="C10" s="43">
        <v>6866.1113316799583</v>
      </c>
      <c r="D10" s="44">
        <v>1.586822190316697</v>
      </c>
      <c r="E10" s="45">
        <v>26.055396867511654</v>
      </c>
      <c r="F10" s="44">
        <v>57.199139576862969</v>
      </c>
      <c r="G10" s="46">
        <v>7.5463676187912693E-2</v>
      </c>
      <c r="H10" s="47">
        <v>58.06271132284229</v>
      </c>
      <c r="I10" s="46">
        <v>1.426048761355856E-2</v>
      </c>
      <c r="J10" s="48">
        <v>9.9768170187824321</v>
      </c>
      <c r="K10" s="49">
        <v>0.17182830066803112</v>
      </c>
      <c r="L10" s="44">
        <v>91.279699053955099</v>
      </c>
      <c r="M10" s="32">
        <v>9.0426425973862479</v>
      </c>
      <c r="N10" s="32">
        <v>73.871041550937704</v>
      </c>
      <c r="O10" s="32">
        <v>41.391379464748496</v>
      </c>
      <c r="P10" s="26">
        <v>-458.88482261783275</v>
      </c>
      <c r="Q10" s="32">
        <v>1630.9791766025833</v>
      </c>
      <c r="R10" s="33">
        <v>91.279699053955099</v>
      </c>
      <c r="S10" s="33">
        <v>9.0426425973862479</v>
      </c>
      <c r="T10" s="26" t="s">
        <v>80</v>
      </c>
    </row>
    <row r="11" spans="1:20" x14ac:dyDescent="0.25">
      <c r="A11" s="42" t="s">
        <v>352</v>
      </c>
      <c r="B11" s="42">
        <v>414.18996711964724</v>
      </c>
      <c r="C11" s="43">
        <v>1312.7473792082983</v>
      </c>
      <c r="D11" s="44">
        <v>0.96207623557369482</v>
      </c>
      <c r="E11" s="45">
        <v>15.049699260262177</v>
      </c>
      <c r="F11" s="44">
        <v>19.606321089912385</v>
      </c>
      <c r="G11" s="46">
        <v>0.13170473025421142</v>
      </c>
      <c r="H11" s="47">
        <v>19.977305337796654</v>
      </c>
      <c r="I11" s="46">
        <v>1.4375664211487055E-2</v>
      </c>
      <c r="J11" s="48">
        <v>3.8320884487202922</v>
      </c>
      <c r="K11" s="49">
        <v>0.19182208931201861</v>
      </c>
      <c r="L11" s="44">
        <v>92.01169434494166</v>
      </c>
      <c r="M11" s="32">
        <v>3.5009255163379152</v>
      </c>
      <c r="N11" s="32">
        <v>125.62837666501144</v>
      </c>
      <c r="O11" s="32">
        <v>23.610942669426699</v>
      </c>
      <c r="P11" s="26">
        <v>820.49215479650479</v>
      </c>
      <c r="Q11" s="32">
        <v>413.19860768588831</v>
      </c>
      <c r="R11" s="33">
        <v>92.01169434494166</v>
      </c>
      <c r="S11" s="33">
        <v>3.5009255163379152</v>
      </c>
      <c r="T11" s="26" t="s">
        <v>80</v>
      </c>
    </row>
    <row r="12" spans="1:20" x14ac:dyDescent="0.25">
      <c r="A12" s="50" t="s">
        <v>344</v>
      </c>
      <c r="B12" s="50">
        <v>225.58021275148175</v>
      </c>
      <c r="C12" s="43">
        <v>19609.876451135529</v>
      </c>
      <c r="D12" s="44">
        <v>0.8771394930992511</v>
      </c>
      <c r="E12" s="45">
        <v>22.49274825569816</v>
      </c>
      <c r="F12" s="44">
        <v>18.787466614155523</v>
      </c>
      <c r="G12" s="46">
        <v>8.8159416993066231E-2</v>
      </c>
      <c r="H12" s="47">
        <v>19.104815525151594</v>
      </c>
      <c r="I12" s="46">
        <v>1.4381691128475177E-2</v>
      </c>
      <c r="J12" s="48">
        <v>3.467718914800479</v>
      </c>
      <c r="K12" s="49">
        <v>0.18151020145864299</v>
      </c>
      <c r="L12" s="44">
        <v>92.049995626309425</v>
      </c>
      <c r="M12" s="32">
        <v>3.169353510548035</v>
      </c>
      <c r="N12" s="32">
        <v>85.787338855538309</v>
      </c>
      <c r="O12" s="32">
        <v>15.71750580083031</v>
      </c>
      <c r="P12" s="26">
        <v>-85.193319511162557</v>
      </c>
      <c r="Q12" s="32">
        <v>463.72093848173131</v>
      </c>
      <c r="R12" s="33">
        <v>92.049995626309425</v>
      </c>
      <c r="S12" s="33">
        <v>3.169353510548035</v>
      </c>
      <c r="T12" s="26" t="s">
        <v>80</v>
      </c>
    </row>
    <row r="13" spans="1:20" x14ac:dyDescent="0.25">
      <c r="A13" s="50" t="s">
        <v>354</v>
      </c>
      <c r="B13" s="50">
        <v>799.76228324386159</v>
      </c>
      <c r="C13" s="43">
        <v>109286.70904511173</v>
      </c>
      <c r="D13" s="44">
        <v>0.89525589003635331</v>
      </c>
      <c r="E13" s="45">
        <v>20.645476616403212</v>
      </c>
      <c r="F13" s="44">
        <v>3.6701458708679144</v>
      </c>
      <c r="G13" s="46">
        <v>9.7045204464549839E-2</v>
      </c>
      <c r="H13" s="47">
        <v>3.9408112003846028</v>
      </c>
      <c r="I13" s="46">
        <v>1.4531074118849232E-2</v>
      </c>
      <c r="J13" s="48">
        <v>1.4352777444201983</v>
      </c>
      <c r="K13" s="49">
        <v>0.36420870512145359</v>
      </c>
      <c r="L13" s="44">
        <v>92.999257364860398</v>
      </c>
      <c r="M13" s="32">
        <v>1.3252155605639189</v>
      </c>
      <c r="N13" s="32">
        <v>94.045172153680198</v>
      </c>
      <c r="O13" s="32">
        <v>3.5397032525929859</v>
      </c>
      <c r="P13" s="26">
        <v>120.66896329167962</v>
      </c>
      <c r="Q13" s="32">
        <v>86.495841082227685</v>
      </c>
      <c r="R13" s="33">
        <v>92.999257364860398</v>
      </c>
      <c r="S13" s="33">
        <v>1.3252155605639189</v>
      </c>
      <c r="T13" s="26" t="s">
        <v>80</v>
      </c>
    </row>
    <row r="14" spans="1:20" x14ac:dyDescent="0.25">
      <c r="A14" s="50" t="s">
        <v>339</v>
      </c>
      <c r="B14" s="50">
        <v>230.52649054550963</v>
      </c>
      <c r="C14" s="43">
        <v>25276.765717678431</v>
      </c>
      <c r="D14" s="44">
        <v>1.6004514226757605</v>
      </c>
      <c r="E14" s="45">
        <v>20.565834838408616</v>
      </c>
      <c r="F14" s="44">
        <v>17.164035302841427</v>
      </c>
      <c r="G14" s="46">
        <v>9.9791000647152656E-2</v>
      </c>
      <c r="H14" s="47">
        <v>17.4812223858229</v>
      </c>
      <c r="I14" s="46">
        <v>1.4884575265947698E-2</v>
      </c>
      <c r="J14" s="48">
        <v>3.3149703204416343</v>
      </c>
      <c r="K14" s="49">
        <v>0.18963035005664364</v>
      </c>
      <c r="L14" s="44">
        <v>95.245041595199879</v>
      </c>
      <c r="M14" s="32">
        <v>3.1341348508699909</v>
      </c>
      <c r="N14" s="32">
        <v>96.583400863553507</v>
      </c>
      <c r="O14" s="32">
        <v>16.107174018575648</v>
      </c>
      <c r="P14" s="26">
        <v>129.75732245782226</v>
      </c>
      <c r="Q14" s="32">
        <v>406.34678372693742</v>
      </c>
      <c r="R14" s="33">
        <v>95.245041595199879</v>
      </c>
      <c r="S14" s="33">
        <v>3.1341348508699909</v>
      </c>
      <c r="T14" s="26" t="s">
        <v>80</v>
      </c>
    </row>
    <row r="15" spans="1:20" x14ac:dyDescent="0.25">
      <c r="A15" s="50" t="s">
        <v>384</v>
      </c>
      <c r="B15" s="50">
        <v>248.86667119852294</v>
      </c>
      <c r="C15" s="43">
        <v>11605.471004659337</v>
      </c>
      <c r="D15" s="44">
        <v>1.7435977863335461</v>
      </c>
      <c r="E15" s="45">
        <v>21.743049331190811</v>
      </c>
      <c r="F15" s="44">
        <v>12.626896912083485</v>
      </c>
      <c r="G15" s="46">
        <v>9.4684547643989508E-2</v>
      </c>
      <c r="H15" s="47">
        <v>12.732513239214372</v>
      </c>
      <c r="I15" s="46">
        <v>1.4931322819297583E-2</v>
      </c>
      <c r="J15" s="48">
        <v>1.636571953317618</v>
      </c>
      <c r="K15" s="49">
        <v>0.12853487151909554</v>
      </c>
      <c r="L15" s="44">
        <v>95.541969105947231</v>
      </c>
      <c r="M15" s="32">
        <v>1.5520830185869485</v>
      </c>
      <c r="N15" s="32">
        <v>91.857884369000089</v>
      </c>
      <c r="O15" s="32">
        <v>11.182830104673421</v>
      </c>
      <c r="P15" s="26">
        <v>-2.7937861957685217</v>
      </c>
      <c r="Q15" s="32">
        <v>305.52945268103065</v>
      </c>
      <c r="R15" s="33">
        <v>95.541969105947231</v>
      </c>
      <c r="S15" s="33">
        <v>1.5520830185869485</v>
      </c>
      <c r="T15" s="26" t="s">
        <v>80</v>
      </c>
    </row>
    <row r="16" spans="1:20" x14ac:dyDescent="0.25">
      <c r="A16" s="50" t="s">
        <v>356</v>
      </c>
      <c r="B16" s="50">
        <v>369.93349613953268</v>
      </c>
      <c r="C16" s="43">
        <v>44385.478348097276</v>
      </c>
      <c r="D16" s="44">
        <v>1.3200450998844064</v>
      </c>
      <c r="E16" s="45">
        <v>21.508003234584965</v>
      </c>
      <c r="F16" s="44">
        <v>9.5198976336750825</v>
      </c>
      <c r="G16" s="46">
        <v>9.6018858075727617E-2</v>
      </c>
      <c r="H16" s="47">
        <v>9.9638024642634573</v>
      </c>
      <c r="I16" s="46">
        <v>1.4978052727544999E-2</v>
      </c>
      <c r="J16" s="48">
        <v>2.9409026830567009</v>
      </c>
      <c r="K16" s="49">
        <v>0.29515866995603846</v>
      </c>
      <c r="L16" s="44">
        <v>95.838770871520424</v>
      </c>
      <c r="M16" s="32">
        <v>2.7976771129489606</v>
      </c>
      <c r="N16" s="32">
        <v>93.094780577013339</v>
      </c>
      <c r="O16" s="32">
        <v>8.8634859469426601</v>
      </c>
      <c r="P16" s="26">
        <v>23.343451711594014</v>
      </c>
      <c r="Q16" s="32">
        <v>228.88248132946049</v>
      </c>
      <c r="R16" s="33">
        <v>95.838770871520424</v>
      </c>
      <c r="S16" s="33">
        <v>2.7976771129489606</v>
      </c>
      <c r="T16" s="26" t="s">
        <v>80</v>
      </c>
    </row>
    <row r="17" spans="1:20" x14ac:dyDescent="0.25">
      <c r="A17" s="50" t="s">
        <v>390</v>
      </c>
      <c r="B17" s="50">
        <v>392.65063458170636</v>
      </c>
      <c r="C17" s="43">
        <v>68827.07679034477</v>
      </c>
      <c r="D17" s="44">
        <v>1.6349347801984078</v>
      </c>
      <c r="E17" s="45">
        <v>21.181897552789387</v>
      </c>
      <c r="F17" s="44">
        <v>7.1963333757663914</v>
      </c>
      <c r="G17" s="46">
        <v>9.8470172896881092E-2</v>
      </c>
      <c r="H17" s="47">
        <v>7.4384186399682743</v>
      </c>
      <c r="I17" s="46">
        <v>1.5127539268256407E-2</v>
      </c>
      <c r="J17" s="48">
        <v>1.8822480729856415</v>
      </c>
      <c r="K17" s="49">
        <v>0.253044116510451</v>
      </c>
      <c r="L17" s="44">
        <v>96.788132482678151</v>
      </c>
      <c r="M17" s="32">
        <v>1.8081845627713591</v>
      </c>
      <c r="N17" s="32">
        <v>95.363212569794499</v>
      </c>
      <c r="O17" s="32">
        <v>6.770697271018193</v>
      </c>
      <c r="P17" s="26">
        <v>59.871866869834484</v>
      </c>
      <c r="Q17" s="32">
        <v>171.69926822795432</v>
      </c>
      <c r="R17" s="33">
        <v>96.788132482678151</v>
      </c>
      <c r="S17" s="33">
        <v>1.8081845627713591</v>
      </c>
      <c r="T17" s="26" t="s">
        <v>80</v>
      </c>
    </row>
    <row r="18" spans="1:20" x14ac:dyDescent="0.25">
      <c r="A18" s="50" t="s">
        <v>346</v>
      </c>
      <c r="B18" s="50">
        <v>169.69893245991059</v>
      </c>
      <c r="C18" s="43">
        <v>10591.667174572518</v>
      </c>
      <c r="D18" s="44">
        <v>1.644908241764427</v>
      </c>
      <c r="E18" s="45">
        <v>19.88104427650115</v>
      </c>
      <c r="F18" s="44">
        <v>12.771894915183314</v>
      </c>
      <c r="G18" s="46">
        <v>0.1050912655228672</v>
      </c>
      <c r="H18" s="47">
        <v>13.136035024211916</v>
      </c>
      <c r="I18" s="46">
        <v>1.5153206432649127E-2</v>
      </c>
      <c r="J18" s="48">
        <v>3.0715006809110021</v>
      </c>
      <c r="K18" s="49">
        <v>0.23382251000775459</v>
      </c>
      <c r="L18" s="44">
        <v>96.951125874518567</v>
      </c>
      <c r="M18" s="32">
        <v>2.9555737508244562</v>
      </c>
      <c r="N18" s="32">
        <v>101.46512138137473</v>
      </c>
      <c r="O18" s="32">
        <v>12.684848254066495</v>
      </c>
      <c r="P18" s="26">
        <v>208.84474135266612</v>
      </c>
      <c r="Q18" s="32">
        <v>297.14213834228548</v>
      </c>
      <c r="R18" s="33">
        <v>96.951125874518567</v>
      </c>
      <c r="S18" s="33">
        <v>2.9555737508244562</v>
      </c>
      <c r="T18" s="26" t="s">
        <v>80</v>
      </c>
    </row>
    <row r="19" spans="1:20" x14ac:dyDescent="0.25">
      <c r="A19" s="50" t="s">
        <v>359</v>
      </c>
      <c r="B19" s="50">
        <v>169.03841159990617</v>
      </c>
      <c r="C19" s="43">
        <v>10647.019318046689</v>
      </c>
      <c r="D19" s="44">
        <v>0.93466185884848629</v>
      </c>
      <c r="E19" s="45">
        <v>23.549155270237051</v>
      </c>
      <c r="F19" s="44">
        <v>14.77281164401526</v>
      </c>
      <c r="G19" s="46">
        <v>8.9175431862605931E-2</v>
      </c>
      <c r="H19" s="47">
        <v>15.57054846152934</v>
      </c>
      <c r="I19" s="46">
        <v>1.523067951278613E-2</v>
      </c>
      <c r="J19" s="48">
        <v>4.9199609270075317</v>
      </c>
      <c r="K19" s="49">
        <v>0.31597865284986221</v>
      </c>
      <c r="L19" s="44">
        <v>97.443075762641797</v>
      </c>
      <c r="M19" s="32">
        <v>4.7581100705021768</v>
      </c>
      <c r="N19" s="32">
        <v>86.734960077702212</v>
      </c>
      <c r="O19" s="32">
        <v>12.945079877694639</v>
      </c>
      <c r="P19" s="26">
        <v>-198.89259905271118</v>
      </c>
      <c r="Q19" s="32">
        <v>371.71201260648627</v>
      </c>
      <c r="R19" s="33">
        <v>97.443075762641797</v>
      </c>
      <c r="S19" s="33">
        <v>4.7581100705021768</v>
      </c>
      <c r="T19" s="26" t="s">
        <v>80</v>
      </c>
    </row>
    <row r="20" spans="1:20" x14ac:dyDescent="0.25">
      <c r="A20" s="50" t="s">
        <v>377</v>
      </c>
      <c r="B20" s="50">
        <v>254.9285243322972</v>
      </c>
      <c r="C20" s="43">
        <v>18094.455015715204</v>
      </c>
      <c r="D20" s="44">
        <v>1.624721821468045</v>
      </c>
      <c r="E20" s="45">
        <v>21.837029131040286</v>
      </c>
      <c r="F20" s="44">
        <v>14.59205445219599</v>
      </c>
      <c r="G20" s="46">
        <v>9.751653842101897E-2</v>
      </c>
      <c r="H20" s="47">
        <v>14.909031787793699</v>
      </c>
      <c r="I20" s="46">
        <v>1.5444382725979115E-2</v>
      </c>
      <c r="J20" s="48">
        <v>3.0579692139703036</v>
      </c>
      <c r="K20" s="49">
        <v>0.20510850452904142</v>
      </c>
      <c r="L20" s="44">
        <v>98.799885086785622</v>
      </c>
      <c r="M20" s="32">
        <v>2.9982356203699538</v>
      </c>
      <c r="N20" s="32">
        <v>94.481327136089362</v>
      </c>
      <c r="O20" s="32">
        <v>13.451538541548253</v>
      </c>
      <c r="P20" s="26">
        <v>-13.20548687521671</v>
      </c>
      <c r="Q20" s="32">
        <v>354.19017802272032</v>
      </c>
      <c r="R20" s="33">
        <v>98.799885086785622</v>
      </c>
      <c r="S20" s="33">
        <v>2.9982356203699538</v>
      </c>
      <c r="T20" s="26" t="s">
        <v>80</v>
      </c>
    </row>
    <row r="21" spans="1:20" x14ac:dyDescent="0.25">
      <c r="A21" s="50" t="s">
        <v>391</v>
      </c>
      <c r="B21" s="50">
        <v>83.589589004419508</v>
      </c>
      <c r="C21" s="43">
        <v>8611.4165759614989</v>
      </c>
      <c r="D21" s="44">
        <v>2.100718571649947</v>
      </c>
      <c r="E21" s="45">
        <v>20.887488089876598</v>
      </c>
      <c r="F21" s="44">
        <v>23.737906239992075</v>
      </c>
      <c r="G21" s="46">
        <v>0.10226665260568057</v>
      </c>
      <c r="H21" s="47">
        <v>24.72875703949784</v>
      </c>
      <c r="I21" s="46">
        <v>1.5492409981815352E-2</v>
      </c>
      <c r="J21" s="48">
        <v>6.9298796569536005</v>
      </c>
      <c r="K21" s="49">
        <v>0.28023566432736119</v>
      </c>
      <c r="L21" s="44">
        <v>99.10477254987201</v>
      </c>
      <c r="M21" s="32">
        <v>6.8153216891409656</v>
      </c>
      <c r="N21" s="32">
        <v>98.866480146057839</v>
      </c>
      <c r="O21" s="32">
        <v>23.299992928680268</v>
      </c>
      <c r="P21" s="26">
        <v>93.132630386689669</v>
      </c>
      <c r="Q21" s="32">
        <v>569.14483453408218</v>
      </c>
      <c r="R21" s="33">
        <v>99.10477254987201</v>
      </c>
      <c r="S21" s="33">
        <v>6.8153216891409656</v>
      </c>
      <c r="T21" s="26" t="s">
        <v>80</v>
      </c>
    </row>
    <row r="22" spans="1:20" x14ac:dyDescent="0.25">
      <c r="A22" s="50" t="s">
        <v>409</v>
      </c>
      <c r="B22" s="50">
        <v>145.08866771275132</v>
      </c>
      <c r="C22" s="43">
        <v>13730.002188647117</v>
      </c>
      <c r="D22" s="44">
        <v>2.3617162583712754</v>
      </c>
      <c r="E22" s="45">
        <v>23.934100922509394</v>
      </c>
      <c r="F22" s="44">
        <v>21.041525516938439</v>
      </c>
      <c r="G22" s="46">
        <v>8.9455041798808116E-2</v>
      </c>
      <c r="H22" s="47">
        <v>21.332361157950288</v>
      </c>
      <c r="I22" s="46">
        <v>1.5528183916738974E-2</v>
      </c>
      <c r="J22" s="48">
        <v>3.5105322236456891</v>
      </c>
      <c r="K22" s="49">
        <v>0.16456369726973968</v>
      </c>
      <c r="L22" s="44">
        <v>99.331863897106345</v>
      </c>
      <c r="M22" s="32">
        <v>3.4603489506620875</v>
      </c>
      <c r="N22" s="32">
        <v>86.995592796956856</v>
      </c>
      <c r="O22" s="32">
        <v>17.787248377751631</v>
      </c>
      <c r="P22" s="26">
        <v>-239.67337334489415</v>
      </c>
      <c r="Q22" s="32">
        <v>536.25874382419499</v>
      </c>
      <c r="R22" s="33">
        <v>99.331863897106345</v>
      </c>
      <c r="S22" s="33">
        <v>3.4603489506620875</v>
      </c>
      <c r="T22" s="26" t="s">
        <v>80</v>
      </c>
    </row>
    <row r="23" spans="1:20" x14ac:dyDescent="0.25">
      <c r="A23" s="50" t="s">
        <v>341</v>
      </c>
      <c r="B23" s="50">
        <v>86.817936071888212</v>
      </c>
      <c r="C23" s="43">
        <v>11250.575181837072</v>
      </c>
      <c r="D23" s="44">
        <v>1.7748040554860975</v>
      </c>
      <c r="E23" s="45">
        <v>30.169620927298372</v>
      </c>
      <c r="F23" s="44">
        <v>50.03156142269556</v>
      </c>
      <c r="G23" s="46">
        <v>7.1589668091910072E-2</v>
      </c>
      <c r="H23" s="47">
        <v>50.754144393809412</v>
      </c>
      <c r="I23" s="46">
        <v>1.5664586224572341E-2</v>
      </c>
      <c r="J23" s="48">
        <v>8.5338171268604608</v>
      </c>
      <c r="K23" s="49">
        <v>0.16814030122634349</v>
      </c>
      <c r="L23" s="44">
        <v>100.19766628271701</v>
      </c>
      <c r="M23" s="32">
        <v>8.4845811147814914</v>
      </c>
      <c r="N23" s="32">
        <v>70.206850860811912</v>
      </c>
      <c r="O23" s="32">
        <v>34.442111857778343</v>
      </c>
      <c r="P23" s="26">
        <v>-862.55954535755893</v>
      </c>
      <c r="Q23" s="32">
        <v>1518.9423314816127</v>
      </c>
      <c r="R23" s="33">
        <v>100.19766628271701</v>
      </c>
      <c r="S23" s="33">
        <v>8.4845811147814914</v>
      </c>
      <c r="T23" s="26" t="s">
        <v>80</v>
      </c>
    </row>
    <row r="24" spans="1:20" x14ac:dyDescent="0.25">
      <c r="A24" s="50" t="s">
        <v>351</v>
      </c>
      <c r="B24" s="50">
        <v>262.54958832199173</v>
      </c>
      <c r="C24" s="43">
        <v>28055.182264432369</v>
      </c>
      <c r="D24" s="44">
        <v>2.4236453563728149</v>
      </c>
      <c r="E24" s="45">
        <v>19.1673504052509</v>
      </c>
      <c r="F24" s="44">
        <v>11.105507340228232</v>
      </c>
      <c r="G24" s="46">
        <v>0.11353025070164978</v>
      </c>
      <c r="H24" s="47">
        <v>11.167141124912126</v>
      </c>
      <c r="I24" s="46">
        <v>1.5782376681132169E-2</v>
      </c>
      <c r="J24" s="48">
        <v>1.1716431281924202</v>
      </c>
      <c r="K24" s="49">
        <v>0.10491880733723935</v>
      </c>
      <c r="L24" s="44">
        <v>100.94523792441028</v>
      </c>
      <c r="M24" s="32">
        <v>1.1735059360632079</v>
      </c>
      <c r="N24" s="32">
        <v>109.18959696219787</v>
      </c>
      <c r="O24" s="32">
        <v>11.56112932308185</v>
      </c>
      <c r="P24" s="26">
        <v>292.94929452569608</v>
      </c>
      <c r="Q24" s="32">
        <v>254.3011586266004</v>
      </c>
      <c r="R24" s="33">
        <v>100.94523792441028</v>
      </c>
      <c r="S24" s="33">
        <v>1.1735059360632079</v>
      </c>
      <c r="T24" s="26" t="s">
        <v>80</v>
      </c>
    </row>
    <row r="25" spans="1:20" x14ac:dyDescent="0.25">
      <c r="A25" s="50" t="s">
        <v>423</v>
      </c>
      <c r="B25" s="50">
        <v>472.44809614877062</v>
      </c>
      <c r="C25" s="43">
        <v>30488.262201338712</v>
      </c>
      <c r="D25" s="44">
        <v>1.7781699438431824</v>
      </c>
      <c r="E25" s="45">
        <v>20.811207949687738</v>
      </c>
      <c r="F25" s="44">
        <v>4.7752362388317708</v>
      </c>
      <c r="G25" s="46">
        <v>0.10498587747768519</v>
      </c>
      <c r="H25" s="47">
        <v>5.0454395799591527</v>
      </c>
      <c r="I25" s="46">
        <v>1.5846264345579817E-2</v>
      </c>
      <c r="J25" s="48">
        <v>1.6289810982225039</v>
      </c>
      <c r="K25" s="49">
        <v>0.32286207621887575</v>
      </c>
      <c r="L25" s="44">
        <v>101.3506725968462</v>
      </c>
      <c r="M25" s="32">
        <v>1.6380726850699006</v>
      </c>
      <c r="N25" s="32">
        <v>101.36828382480917</v>
      </c>
      <c r="O25" s="32">
        <v>4.8675049542355282</v>
      </c>
      <c r="P25" s="26">
        <v>101.80530321596603</v>
      </c>
      <c r="Q25" s="32">
        <v>112.97164647521987</v>
      </c>
      <c r="R25" s="33">
        <v>101.3506725968462</v>
      </c>
      <c r="S25" s="33">
        <v>1.6380726850699006</v>
      </c>
      <c r="T25" s="26" t="s">
        <v>80</v>
      </c>
    </row>
    <row r="26" spans="1:20" x14ac:dyDescent="0.25">
      <c r="A26" s="50" t="s">
        <v>396</v>
      </c>
      <c r="B26" s="50">
        <v>546.01308735829525</v>
      </c>
      <c r="C26" s="43">
        <v>50537.186114282267</v>
      </c>
      <c r="D26" s="44">
        <v>1.7019991322131141</v>
      </c>
      <c r="E26" s="45">
        <v>20.519026468906603</v>
      </c>
      <c r="F26" s="44">
        <v>5.7134893808733578</v>
      </c>
      <c r="G26" s="46">
        <v>0.10769218488612323</v>
      </c>
      <c r="H26" s="47">
        <v>5.907061561053415</v>
      </c>
      <c r="I26" s="46">
        <v>1.6026536061595199E-2</v>
      </c>
      <c r="J26" s="48">
        <v>1.4998051142472388</v>
      </c>
      <c r="K26" s="49">
        <v>0.25390036970933116</v>
      </c>
      <c r="L26" s="44">
        <v>102.49454946706263</v>
      </c>
      <c r="M26" s="32">
        <v>1.5250625555665351</v>
      </c>
      <c r="N26" s="32">
        <v>103.85209753131717</v>
      </c>
      <c r="O26" s="32">
        <v>5.8313791382920215</v>
      </c>
      <c r="P26" s="26">
        <v>135.09351523125707</v>
      </c>
      <c r="Q26" s="32">
        <v>134.35046735879783</v>
      </c>
      <c r="R26" s="33">
        <v>102.49454946706263</v>
      </c>
      <c r="S26" s="33">
        <v>1.5250625555665351</v>
      </c>
      <c r="T26" s="26" t="s">
        <v>80</v>
      </c>
    </row>
    <row r="27" spans="1:20" x14ac:dyDescent="0.25">
      <c r="A27" s="50" t="s">
        <v>343</v>
      </c>
      <c r="B27" s="50">
        <v>66.70570361329753</v>
      </c>
      <c r="C27" s="43">
        <v>5301.3977874765505</v>
      </c>
      <c r="D27" s="44">
        <v>2.2317036268481836</v>
      </c>
      <c r="E27" s="45">
        <v>21.099539145494106</v>
      </c>
      <c r="F27" s="44">
        <v>42.869041543071155</v>
      </c>
      <c r="G27" s="46">
        <v>0.10535920121288216</v>
      </c>
      <c r="H27" s="47">
        <v>43.445493618795979</v>
      </c>
      <c r="I27" s="46">
        <v>1.6122937266675349E-2</v>
      </c>
      <c r="J27" s="48">
        <v>7.0538069834155097</v>
      </c>
      <c r="K27" s="49">
        <v>0.16235992264946464</v>
      </c>
      <c r="L27" s="44">
        <v>103.10616008352935</v>
      </c>
      <c r="M27" s="32">
        <v>7.2150586834527743</v>
      </c>
      <c r="N27" s="32">
        <v>101.7112769631715</v>
      </c>
      <c r="O27" s="32">
        <v>42.071899535376971</v>
      </c>
      <c r="P27" s="26">
        <v>69.169212622468152</v>
      </c>
      <c r="Q27" s="32">
        <v>1064.2041007892642</v>
      </c>
      <c r="R27" s="33">
        <v>103.10616008352935</v>
      </c>
      <c r="S27" s="33">
        <v>7.2150586834527743</v>
      </c>
      <c r="T27" s="26" t="s">
        <v>80</v>
      </c>
    </row>
    <row r="28" spans="1:20" x14ac:dyDescent="0.25">
      <c r="A28" s="50" t="s">
        <v>383</v>
      </c>
      <c r="B28" s="50">
        <v>124.63526491722477</v>
      </c>
      <c r="C28" s="43">
        <v>6809.4440519856889</v>
      </c>
      <c r="D28" s="44">
        <v>2.0904873764933045</v>
      </c>
      <c r="E28" s="45">
        <v>25.387581529095822</v>
      </c>
      <c r="F28" s="44">
        <v>19.236241577191485</v>
      </c>
      <c r="G28" s="46">
        <v>8.7671215184861567E-2</v>
      </c>
      <c r="H28" s="47">
        <v>19.647267328802354</v>
      </c>
      <c r="I28" s="46">
        <v>1.6142733705110074E-2</v>
      </c>
      <c r="J28" s="48">
        <v>3.997764809659766</v>
      </c>
      <c r="K28" s="49">
        <v>0.20347688779086109</v>
      </c>
      <c r="L28" s="44">
        <v>103.23175000349691</v>
      </c>
      <c r="M28" s="32">
        <v>4.0940945800703545</v>
      </c>
      <c r="N28" s="32">
        <v>85.331685879972966</v>
      </c>
      <c r="O28" s="32">
        <v>16.081544865883991</v>
      </c>
      <c r="P28" s="26">
        <v>-390.82084491920682</v>
      </c>
      <c r="Q28" s="32">
        <v>504.52679132405422</v>
      </c>
      <c r="R28" s="33">
        <v>103.23175000349691</v>
      </c>
      <c r="S28" s="33">
        <v>4.0940945800703545</v>
      </c>
      <c r="T28" s="26" t="s">
        <v>80</v>
      </c>
    </row>
    <row r="29" spans="1:20" x14ac:dyDescent="0.25">
      <c r="A29" s="50" t="s">
        <v>408</v>
      </c>
      <c r="B29" s="50">
        <v>226.10109560321857</v>
      </c>
      <c r="C29" s="43">
        <v>15954.648012061522</v>
      </c>
      <c r="D29" s="44">
        <v>2.2690491287651642</v>
      </c>
      <c r="E29" s="45">
        <v>23.090790601593714</v>
      </c>
      <c r="F29" s="44">
        <v>15.22521486635549</v>
      </c>
      <c r="G29" s="46">
        <v>9.6730429388450209E-2</v>
      </c>
      <c r="H29" s="47">
        <v>15.558072098224981</v>
      </c>
      <c r="I29" s="46">
        <v>1.6199463952791926E-2</v>
      </c>
      <c r="J29" s="48">
        <v>3.2010060429300102</v>
      </c>
      <c r="K29" s="49">
        <v>0.20574567483173034</v>
      </c>
      <c r="L29" s="44">
        <v>103.59163691006997</v>
      </c>
      <c r="M29" s="32">
        <v>3.289473707833217</v>
      </c>
      <c r="N29" s="32">
        <v>93.753786585237791</v>
      </c>
      <c r="O29" s="32">
        <v>13.934011781505227</v>
      </c>
      <c r="P29" s="26">
        <v>-149.88946032199243</v>
      </c>
      <c r="Q29" s="32">
        <v>379.56091585094606</v>
      </c>
      <c r="R29" s="33">
        <v>103.59163691006997</v>
      </c>
      <c r="S29" s="33">
        <v>3.289473707833217</v>
      </c>
      <c r="T29" s="26" t="s">
        <v>80</v>
      </c>
    </row>
    <row r="30" spans="1:20" x14ac:dyDescent="0.25">
      <c r="A30" s="50" t="s">
        <v>404</v>
      </c>
      <c r="B30" s="50">
        <v>51.5891713184905</v>
      </c>
      <c r="C30" s="43">
        <v>5804.4399436628964</v>
      </c>
      <c r="D30" s="44">
        <v>2.3255737781220596</v>
      </c>
      <c r="E30" s="45">
        <v>22.981471513836897</v>
      </c>
      <c r="F30" s="44">
        <v>31.960609692096039</v>
      </c>
      <c r="G30" s="46">
        <v>9.8204666184346229E-2</v>
      </c>
      <c r="H30" s="47">
        <v>33.461580775135332</v>
      </c>
      <c r="I30" s="46">
        <v>1.6368492445905242E-2</v>
      </c>
      <c r="J30" s="48">
        <v>9.9094306637870542</v>
      </c>
      <c r="K30" s="49">
        <v>0.29614353040817987</v>
      </c>
      <c r="L30" s="44">
        <v>104.66380541914043</v>
      </c>
      <c r="M30" s="32">
        <v>10.287853384609797</v>
      </c>
      <c r="N30" s="32">
        <v>95.117758838591087</v>
      </c>
      <c r="O30" s="32">
        <v>30.391691245228706</v>
      </c>
      <c r="P30" s="26">
        <v>-138.1295809503398</v>
      </c>
      <c r="Q30" s="32">
        <v>808.7801594306211</v>
      </c>
      <c r="R30" s="33">
        <v>104.66380541914043</v>
      </c>
      <c r="S30" s="33">
        <v>10.287853384609797</v>
      </c>
      <c r="T30" s="26" t="s">
        <v>80</v>
      </c>
    </row>
    <row r="31" spans="1:20" x14ac:dyDescent="0.25">
      <c r="A31" s="50" t="s">
        <v>364</v>
      </c>
      <c r="B31" s="50">
        <v>135.51382585042586</v>
      </c>
      <c r="C31" s="43">
        <v>13291.460901575332</v>
      </c>
      <c r="D31" s="44">
        <v>2.6289998476969054</v>
      </c>
      <c r="E31" s="45">
        <v>20.676214074367074</v>
      </c>
      <c r="F31" s="44">
        <v>20.712039564213168</v>
      </c>
      <c r="G31" s="46">
        <v>0.11002605248932053</v>
      </c>
      <c r="H31" s="47">
        <v>21.013538187976437</v>
      </c>
      <c r="I31" s="46">
        <v>1.6499290796538581E-2</v>
      </c>
      <c r="J31" s="48">
        <v>3.546858365936326</v>
      </c>
      <c r="K31" s="49">
        <v>0.16878920314170429</v>
      </c>
      <c r="L31" s="44">
        <v>105.49335306668905</v>
      </c>
      <c r="M31" s="32">
        <v>3.7112507375896584</v>
      </c>
      <c r="N31" s="32">
        <v>105.98922248048902</v>
      </c>
      <c r="O31" s="32">
        <v>21.152137928479604</v>
      </c>
      <c r="P31" s="26">
        <v>117.13020462455192</v>
      </c>
      <c r="Q31" s="32">
        <v>492.9392656876571</v>
      </c>
      <c r="R31" s="33">
        <v>105.49335306668905</v>
      </c>
      <c r="S31" s="33">
        <v>3.7112507375896584</v>
      </c>
      <c r="T31" s="26" t="s">
        <v>80</v>
      </c>
    </row>
    <row r="32" spans="1:20" x14ac:dyDescent="0.25">
      <c r="A32" s="50" t="s">
        <v>339</v>
      </c>
      <c r="B32" s="50">
        <v>101.11200048369633</v>
      </c>
      <c r="C32" s="43">
        <v>3414.4910685029536</v>
      </c>
      <c r="D32" s="44">
        <v>2.9472511262256145</v>
      </c>
      <c r="E32" s="45">
        <v>15.795530932026647</v>
      </c>
      <c r="F32" s="44">
        <v>25.39653216990828</v>
      </c>
      <c r="G32" s="46">
        <v>0.14475583253740212</v>
      </c>
      <c r="H32" s="47">
        <v>26.612614840802923</v>
      </c>
      <c r="I32" s="46">
        <v>1.6583226214358898E-2</v>
      </c>
      <c r="J32" s="48">
        <v>7.9528248068053102</v>
      </c>
      <c r="K32" s="49">
        <v>0.29883665526214614</v>
      </c>
      <c r="L32" s="44">
        <v>106.02563098811859</v>
      </c>
      <c r="M32" s="32">
        <v>8.3630742029077965</v>
      </c>
      <c r="N32" s="32">
        <v>137.27102358091986</v>
      </c>
      <c r="O32" s="32">
        <v>34.182567981508967</v>
      </c>
      <c r="P32" s="26">
        <v>718.60777839539617</v>
      </c>
      <c r="Q32" s="32">
        <v>547.43526439227526</v>
      </c>
      <c r="R32" s="33">
        <v>106.02563098811859</v>
      </c>
      <c r="S32" s="33">
        <v>8.3630742029077965</v>
      </c>
      <c r="T32" s="26" t="s">
        <v>80</v>
      </c>
    </row>
    <row r="33" spans="1:20" x14ac:dyDescent="0.25">
      <c r="A33" s="50" t="s">
        <v>378</v>
      </c>
      <c r="B33" s="50">
        <v>231.22978347891654</v>
      </c>
      <c r="C33" s="43">
        <v>16744.587091151134</v>
      </c>
      <c r="D33" s="44">
        <v>1.2584813388309448</v>
      </c>
      <c r="E33" s="45">
        <v>20.755240837540683</v>
      </c>
      <c r="F33" s="44">
        <v>10.453127160143554</v>
      </c>
      <c r="G33" s="46">
        <v>0.11082371975445943</v>
      </c>
      <c r="H33" s="47">
        <v>10.963519288619938</v>
      </c>
      <c r="I33" s="46">
        <v>1.6682426704496087E-2</v>
      </c>
      <c r="J33" s="48">
        <v>3.3061893118529375</v>
      </c>
      <c r="K33" s="49">
        <v>0.30156277604078674</v>
      </c>
      <c r="L33" s="44">
        <v>106.654655971728</v>
      </c>
      <c r="M33" s="32">
        <v>3.4971952047905361</v>
      </c>
      <c r="N33" s="32">
        <v>106.71861702856778</v>
      </c>
      <c r="O33" s="32">
        <v>11.106693684592557</v>
      </c>
      <c r="P33" s="26">
        <v>108.12476987075586</v>
      </c>
      <c r="Q33" s="32">
        <v>247.44722881794385</v>
      </c>
      <c r="R33" s="33">
        <v>106.654655971728</v>
      </c>
      <c r="S33" s="33">
        <v>3.4971952047905361</v>
      </c>
      <c r="T33" s="26" t="s">
        <v>80</v>
      </c>
    </row>
    <row r="34" spans="1:20" x14ac:dyDescent="0.25">
      <c r="A34" s="42" t="s">
        <v>374</v>
      </c>
      <c r="B34" s="42">
        <v>90.289367462957458</v>
      </c>
      <c r="C34" s="43">
        <v>4379.8237578589687</v>
      </c>
      <c r="D34" s="44">
        <v>1.3858001530881801</v>
      </c>
      <c r="E34" s="45">
        <v>28.731074410291892</v>
      </c>
      <c r="F34" s="44">
        <v>44.688334669626194</v>
      </c>
      <c r="G34" s="46">
        <v>8.2903249968351203E-2</v>
      </c>
      <c r="H34" s="47">
        <v>44.84271597239718</v>
      </c>
      <c r="I34" s="46">
        <v>1.7275162777021524E-2</v>
      </c>
      <c r="J34" s="48">
        <v>3.7177843181888339</v>
      </c>
      <c r="K34" s="49">
        <v>8.2907206612492082E-2</v>
      </c>
      <c r="L34" s="44">
        <v>110.41188508221214</v>
      </c>
      <c r="M34" s="32">
        <v>4.0699227071885034</v>
      </c>
      <c r="N34" s="32">
        <v>80.87082176874398</v>
      </c>
      <c r="O34" s="32">
        <v>34.871804224505404</v>
      </c>
      <c r="P34" s="26">
        <v>-724.14682552038528</v>
      </c>
      <c r="Q34" s="32">
        <v>1301.5025406772904</v>
      </c>
      <c r="R34" s="33">
        <v>110.41188508221214</v>
      </c>
      <c r="S34" s="33">
        <v>4.0699227071885034</v>
      </c>
      <c r="T34" s="26" t="s">
        <v>80</v>
      </c>
    </row>
    <row r="35" spans="1:20" x14ac:dyDescent="0.25">
      <c r="A35" s="50" t="s">
        <v>427</v>
      </c>
      <c r="B35" s="50">
        <v>199.92403795472413</v>
      </c>
      <c r="C35" s="43">
        <v>24233.239661686173</v>
      </c>
      <c r="D35" s="44">
        <v>0.86438281857540211</v>
      </c>
      <c r="E35" s="45">
        <v>19.048478255259457</v>
      </c>
      <c r="F35" s="44">
        <v>7.9898259009143571</v>
      </c>
      <c r="G35" s="46">
        <v>0.14301409355343661</v>
      </c>
      <c r="H35" s="47">
        <v>8.1261177857278728</v>
      </c>
      <c r="I35" s="46">
        <v>1.9757766545171737E-2</v>
      </c>
      <c r="J35" s="48">
        <v>1.482050046591189</v>
      </c>
      <c r="K35" s="49">
        <v>0.18238106875513843</v>
      </c>
      <c r="L35" s="44">
        <v>126.1248368296426</v>
      </c>
      <c r="M35" s="32">
        <v>1.8510660463826412</v>
      </c>
      <c r="N35" s="32">
        <v>135.72494801708186</v>
      </c>
      <c r="O35" s="32">
        <v>10.324172259074544</v>
      </c>
      <c r="P35" s="26">
        <v>307.13608749183163</v>
      </c>
      <c r="Q35" s="32">
        <v>182.22215152901384</v>
      </c>
      <c r="R35" s="33">
        <v>126.1248368296426</v>
      </c>
      <c r="S35" s="33">
        <v>1.8510660463826412</v>
      </c>
      <c r="T35" s="26" t="s">
        <v>80</v>
      </c>
    </row>
    <row r="36" spans="1:20" x14ac:dyDescent="0.25">
      <c r="A36" s="50" t="s">
        <v>348</v>
      </c>
      <c r="B36" s="50">
        <v>164.8301214245846</v>
      </c>
      <c r="C36" s="43">
        <v>20722.383785398586</v>
      </c>
      <c r="D36" s="44">
        <v>1.1485974981259326</v>
      </c>
      <c r="E36" s="45">
        <v>21.190740940558417</v>
      </c>
      <c r="F36" s="44">
        <v>15.5772277748819</v>
      </c>
      <c r="G36" s="46">
        <v>0.12907101485199171</v>
      </c>
      <c r="H36" s="47">
        <v>16.085069542883303</v>
      </c>
      <c r="I36" s="46">
        <v>1.9836890329732553E-2</v>
      </c>
      <c r="J36" s="48">
        <v>4.0099173369085852</v>
      </c>
      <c r="K36" s="49">
        <v>0.2492943736561416</v>
      </c>
      <c r="L36" s="44">
        <v>126.62499962961016</v>
      </c>
      <c r="M36" s="32">
        <v>5.0280152725063729</v>
      </c>
      <c r="N36" s="32">
        <v>123.26261243380202</v>
      </c>
      <c r="O36" s="32">
        <v>18.672792617499738</v>
      </c>
      <c r="P36" s="26">
        <v>58.897709857030087</v>
      </c>
      <c r="Q36" s="32">
        <v>373.22792154020999</v>
      </c>
      <c r="R36" s="33">
        <v>126.62499962961016</v>
      </c>
      <c r="S36" s="33">
        <v>5.0280152725063729</v>
      </c>
      <c r="T36" s="26" t="s">
        <v>80</v>
      </c>
    </row>
    <row r="37" spans="1:20" x14ac:dyDescent="0.25">
      <c r="A37" s="50" t="s">
        <v>338</v>
      </c>
      <c r="B37" s="50">
        <v>239.56277741167392</v>
      </c>
      <c r="C37" s="43">
        <v>7233.055120481712</v>
      </c>
      <c r="D37" s="44">
        <v>1.7657501842462155</v>
      </c>
      <c r="E37" s="45">
        <v>20.058200559313409</v>
      </c>
      <c r="F37" s="44">
        <v>6.8404087542395162</v>
      </c>
      <c r="G37" s="46">
        <v>0.13757066245873822</v>
      </c>
      <c r="H37" s="47">
        <v>7.0971804655891839</v>
      </c>
      <c r="I37" s="46">
        <v>2.00131994391861E-2</v>
      </c>
      <c r="J37" s="48">
        <v>1.8917660098606537</v>
      </c>
      <c r="K37" s="49">
        <v>0.26655176926004864</v>
      </c>
      <c r="L37" s="44">
        <v>127.73935754458391</v>
      </c>
      <c r="M37" s="32">
        <v>2.3927447666633483</v>
      </c>
      <c r="N37" s="32">
        <v>130.87778926374131</v>
      </c>
      <c r="O37" s="32">
        <v>8.7151299903100394</v>
      </c>
      <c r="P37" s="26">
        <v>188.21261905056519</v>
      </c>
      <c r="Q37" s="32">
        <v>159.33956530945204</v>
      </c>
      <c r="R37" s="33">
        <v>127.73935754458391</v>
      </c>
      <c r="S37" s="33">
        <v>2.3927447666633483</v>
      </c>
      <c r="T37" s="26" t="s">
        <v>80</v>
      </c>
    </row>
    <row r="38" spans="1:20" x14ac:dyDescent="0.25">
      <c r="A38" s="50" t="s">
        <v>394</v>
      </c>
      <c r="B38" s="50">
        <v>167.63968929300992</v>
      </c>
      <c r="C38" s="43">
        <v>18901.308878640037</v>
      </c>
      <c r="D38" s="44">
        <v>0.9637579821843606</v>
      </c>
      <c r="E38" s="45">
        <v>21.218209150106819</v>
      </c>
      <c r="F38" s="44">
        <v>14.943929298423715</v>
      </c>
      <c r="G38" s="46">
        <v>0.13161438658067701</v>
      </c>
      <c r="H38" s="47">
        <v>15.685872163216008</v>
      </c>
      <c r="I38" s="46">
        <v>2.0254000446996063E-2</v>
      </c>
      <c r="J38" s="48">
        <v>4.7671335878563497</v>
      </c>
      <c r="K38" s="49">
        <v>0.30391256145995277</v>
      </c>
      <c r="L38" s="44">
        <v>129.26102396073429</v>
      </c>
      <c r="M38" s="32">
        <v>6.1006788870093658</v>
      </c>
      <c r="N38" s="32">
        <v>125.54731568298531</v>
      </c>
      <c r="O38" s="32">
        <v>18.526427251401095</v>
      </c>
      <c r="P38" s="26">
        <v>55.777097750542808</v>
      </c>
      <c r="Q38" s="32">
        <v>358.1116263368059</v>
      </c>
      <c r="R38" s="33">
        <v>129.26102396073429</v>
      </c>
      <c r="S38" s="33">
        <v>6.1006788870093658</v>
      </c>
      <c r="T38" s="26" t="s">
        <v>80</v>
      </c>
    </row>
    <row r="39" spans="1:20" x14ac:dyDescent="0.25">
      <c r="A39" s="50" t="s">
        <v>380</v>
      </c>
      <c r="B39" s="50">
        <v>146.96541855637199</v>
      </c>
      <c r="C39" s="43">
        <v>15243.070935278703</v>
      </c>
      <c r="D39" s="44">
        <v>0.67663486516697646</v>
      </c>
      <c r="E39" s="45">
        <v>20.761066550413624</v>
      </c>
      <c r="F39" s="44">
        <v>13.335969308335994</v>
      </c>
      <c r="G39" s="46">
        <v>0.13733914424307619</v>
      </c>
      <c r="H39" s="47">
        <v>14.235518875376238</v>
      </c>
      <c r="I39" s="46">
        <v>2.0679628036026697E-2</v>
      </c>
      <c r="J39" s="48">
        <v>4.9801526340377915</v>
      </c>
      <c r="K39" s="49">
        <v>0.34983990942909482</v>
      </c>
      <c r="L39" s="44">
        <v>131.94976574803187</v>
      </c>
      <c r="M39" s="32">
        <v>6.5045054583452355</v>
      </c>
      <c r="N39" s="32">
        <v>130.67111762091614</v>
      </c>
      <c r="O39" s="32">
        <v>17.456225594086703</v>
      </c>
      <c r="P39" s="26">
        <v>107.50647676586729</v>
      </c>
      <c r="Q39" s="32">
        <v>316.20056930114009</v>
      </c>
      <c r="R39" s="33">
        <v>131.94976574803187</v>
      </c>
      <c r="S39" s="33">
        <v>6.5045054583452355</v>
      </c>
      <c r="T39" s="26" t="s">
        <v>80</v>
      </c>
    </row>
    <row r="40" spans="1:20" x14ac:dyDescent="0.25">
      <c r="A40" s="50" t="s">
        <v>397</v>
      </c>
      <c r="B40" s="50">
        <v>503.44951982602271</v>
      </c>
      <c r="C40" s="43">
        <v>34337.55608395629</v>
      </c>
      <c r="D40" s="44">
        <v>0.80662436901247092</v>
      </c>
      <c r="E40" s="45">
        <v>15.806525657427894</v>
      </c>
      <c r="F40" s="44">
        <v>16.421457806104868</v>
      </c>
      <c r="G40" s="46">
        <v>0.20924455855923144</v>
      </c>
      <c r="H40" s="47">
        <v>16.864184556673109</v>
      </c>
      <c r="I40" s="46">
        <v>2.3987739219202678E-2</v>
      </c>
      <c r="J40" s="48">
        <v>3.8388076643469975</v>
      </c>
      <c r="K40" s="49">
        <v>0.22763079065260805</v>
      </c>
      <c r="L40" s="44">
        <v>152.80936745777115</v>
      </c>
      <c r="M40" s="32">
        <v>5.7970792559662669</v>
      </c>
      <c r="N40" s="32">
        <v>192.9185488786953</v>
      </c>
      <c r="O40" s="32">
        <v>29.638662976919974</v>
      </c>
      <c r="P40" s="26">
        <v>717.13133855102035</v>
      </c>
      <c r="Q40" s="32">
        <v>350.90868011629118</v>
      </c>
      <c r="R40" s="33">
        <v>152.80936745777115</v>
      </c>
      <c r="S40" s="33">
        <v>5.7970792559662669</v>
      </c>
      <c r="T40" s="26" t="s">
        <v>80</v>
      </c>
    </row>
    <row r="41" spans="1:20" x14ac:dyDescent="0.25">
      <c r="A41" s="50" t="s">
        <v>345</v>
      </c>
      <c r="B41" s="50">
        <v>59.355751677491199</v>
      </c>
      <c r="C41" s="43">
        <v>8098.5886632407528</v>
      </c>
      <c r="D41" s="44">
        <v>1.5722050877888343</v>
      </c>
      <c r="E41" s="45">
        <v>19.30086036500445</v>
      </c>
      <c r="F41" s="44">
        <v>20.611856665451132</v>
      </c>
      <c r="G41" s="46">
        <v>0.20023276782520497</v>
      </c>
      <c r="H41" s="47">
        <v>21.243824569785509</v>
      </c>
      <c r="I41" s="46">
        <v>2.8029189819354778E-2</v>
      </c>
      <c r="J41" s="48">
        <v>5.1430970392089899</v>
      </c>
      <c r="K41" s="49">
        <v>0.24209845182603615</v>
      </c>
      <c r="L41" s="44">
        <v>178.20184622568206</v>
      </c>
      <c r="M41" s="32">
        <v>9.039581138126465</v>
      </c>
      <c r="N41" s="32">
        <v>185.32315699980614</v>
      </c>
      <c r="O41" s="32">
        <v>36.000971327121988</v>
      </c>
      <c r="P41" s="26">
        <v>277.10663737360994</v>
      </c>
      <c r="Q41" s="32">
        <v>476.44756602357307</v>
      </c>
      <c r="R41" s="33">
        <v>178.20184622568206</v>
      </c>
      <c r="S41" s="33">
        <v>9.039581138126465</v>
      </c>
      <c r="T41" s="26" t="s">
        <v>80</v>
      </c>
    </row>
    <row r="42" spans="1:20" x14ac:dyDescent="0.25">
      <c r="A42" s="50" t="s">
        <v>425</v>
      </c>
      <c r="B42" s="50">
        <v>785.548416643211</v>
      </c>
      <c r="C42" s="43">
        <v>197416.45941722809</v>
      </c>
      <c r="D42" s="44">
        <v>44.374975421758506</v>
      </c>
      <c r="E42" s="45">
        <v>20.001241799626214</v>
      </c>
      <c r="F42" s="44">
        <v>3.8165549452385719</v>
      </c>
      <c r="G42" s="46">
        <v>0.21553713584355488</v>
      </c>
      <c r="H42" s="47">
        <v>3.8457134761278189</v>
      </c>
      <c r="I42" s="46">
        <v>3.1266393754031216E-2</v>
      </c>
      <c r="J42" s="48">
        <v>0.47267376746135781</v>
      </c>
      <c r="K42" s="49">
        <v>0.12290925218310465</v>
      </c>
      <c r="L42" s="44">
        <v>198.46933449801213</v>
      </c>
      <c r="M42" s="32">
        <v>0.92381846021261538</v>
      </c>
      <c r="N42" s="32">
        <v>198.18862386640774</v>
      </c>
      <c r="O42" s="32">
        <v>6.9241655463502525</v>
      </c>
      <c r="P42" s="26">
        <v>194.87066756720543</v>
      </c>
      <c r="Q42" s="32">
        <v>88.732139598772505</v>
      </c>
      <c r="R42" s="33">
        <v>198.46933449801213</v>
      </c>
      <c r="S42" s="33">
        <v>0.92381846021261538</v>
      </c>
      <c r="T42" s="26" t="s">
        <v>80</v>
      </c>
    </row>
    <row r="43" spans="1:20" x14ac:dyDescent="0.25">
      <c r="A43" s="50" t="s">
        <v>349</v>
      </c>
      <c r="B43" s="50">
        <v>469.73035509719779</v>
      </c>
      <c r="C43" s="43">
        <v>107926.35230287256</v>
      </c>
      <c r="D43" s="44">
        <v>0.54925009428935645</v>
      </c>
      <c r="E43" s="45">
        <v>19.227650246822336</v>
      </c>
      <c r="F43" s="44">
        <v>2.8064060796249399</v>
      </c>
      <c r="G43" s="46">
        <v>0.26995282989049596</v>
      </c>
      <c r="H43" s="47">
        <v>2.898475924054535</v>
      </c>
      <c r="I43" s="46">
        <v>3.7645478650089804E-2</v>
      </c>
      <c r="J43" s="48">
        <v>0.72473967641351378</v>
      </c>
      <c r="K43" s="49">
        <v>0.25004164098755499</v>
      </c>
      <c r="L43" s="44">
        <v>238.22197375268701</v>
      </c>
      <c r="M43" s="32">
        <v>1.6949780506365641</v>
      </c>
      <c r="N43" s="32">
        <v>242.65599630625809</v>
      </c>
      <c r="O43" s="32">
        <v>6.2561247175012369</v>
      </c>
      <c r="P43" s="26">
        <v>285.77782662547179</v>
      </c>
      <c r="Q43" s="32">
        <v>64.15818680837495</v>
      </c>
      <c r="R43" s="33">
        <v>238.22197375268701</v>
      </c>
      <c r="S43" s="33">
        <v>1.6949780506365641</v>
      </c>
      <c r="T43" s="26" t="s">
        <v>80</v>
      </c>
    </row>
    <row r="44" spans="1:20" x14ac:dyDescent="0.25">
      <c r="A44" s="50" t="s">
        <v>360</v>
      </c>
      <c r="B44" s="50">
        <v>89.107032128356465</v>
      </c>
      <c r="C44" s="43">
        <v>18266.935655321737</v>
      </c>
      <c r="D44" s="44">
        <v>1.4909624846999519</v>
      </c>
      <c r="E44" s="45">
        <v>18.957530192569145</v>
      </c>
      <c r="F44" s="44">
        <v>11.193251441057477</v>
      </c>
      <c r="G44" s="46">
        <v>0.27651159788540247</v>
      </c>
      <c r="H44" s="47">
        <v>11.439643710847532</v>
      </c>
      <c r="I44" s="46">
        <v>3.801839980786232E-2</v>
      </c>
      <c r="J44" s="48">
        <v>2.3614763196776285</v>
      </c>
      <c r="K44" s="49">
        <v>0.20642918427943532</v>
      </c>
      <c r="L44" s="44">
        <v>240.53834519518333</v>
      </c>
      <c r="M44" s="32">
        <v>5.5755882009537032</v>
      </c>
      <c r="N44" s="32">
        <v>247.88652419128357</v>
      </c>
      <c r="O44" s="32">
        <v>25.166331462844767</v>
      </c>
      <c r="P44" s="26">
        <v>318.01422776027408</v>
      </c>
      <c r="Q44" s="32">
        <v>255.17651956175033</v>
      </c>
      <c r="R44" s="33">
        <v>240.53834519518333</v>
      </c>
      <c r="S44" s="33">
        <v>5.5755882009537032</v>
      </c>
      <c r="T44" s="26" t="s">
        <v>80</v>
      </c>
    </row>
    <row r="45" spans="1:20" x14ac:dyDescent="0.25">
      <c r="A45" s="50" t="s">
        <v>411</v>
      </c>
      <c r="B45" s="50">
        <v>102.37070306346699</v>
      </c>
      <c r="C45" s="43">
        <v>18777.556095115626</v>
      </c>
      <c r="D45" s="44">
        <v>1.4621623275217788</v>
      </c>
      <c r="E45" s="45">
        <v>20.736309693657635</v>
      </c>
      <c r="F45" s="44">
        <v>10.578507617079863</v>
      </c>
      <c r="G45" s="46">
        <v>0.25963684400684772</v>
      </c>
      <c r="H45" s="47">
        <v>11.013219811438601</v>
      </c>
      <c r="I45" s="46">
        <v>3.904779522200371E-2</v>
      </c>
      <c r="J45" s="48">
        <v>3.0636884976196592</v>
      </c>
      <c r="K45" s="49">
        <v>0.27818281574999865</v>
      </c>
      <c r="L45" s="44">
        <v>246.92804019470157</v>
      </c>
      <c r="M45" s="32">
        <v>7.4220520448151746</v>
      </c>
      <c r="N45" s="32">
        <v>234.37422996203645</v>
      </c>
      <c r="O45" s="32">
        <v>23.053655560954326</v>
      </c>
      <c r="P45" s="26">
        <v>110.31268605820816</v>
      </c>
      <c r="Q45" s="32">
        <v>250.32921453769114</v>
      </c>
      <c r="R45" s="33">
        <v>246.92804019470157</v>
      </c>
      <c r="S45" s="33">
        <v>7.4220520448151746</v>
      </c>
      <c r="T45" s="26" t="s">
        <v>80</v>
      </c>
    </row>
    <row r="46" spans="1:20" x14ac:dyDescent="0.25">
      <c r="A46" s="42" t="s">
        <v>373</v>
      </c>
      <c r="B46" s="42">
        <v>122.24385373564748</v>
      </c>
      <c r="C46" s="43">
        <v>35928.757898249853</v>
      </c>
      <c r="D46" s="44">
        <v>1.6822131981120956</v>
      </c>
      <c r="E46" s="45">
        <v>19.473596618588989</v>
      </c>
      <c r="F46" s="44">
        <v>9.3010825971089712</v>
      </c>
      <c r="G46" s="46">
        <v>0.31135733237250457</v>
      </c>
      <c r="H46" s="47">
        <v>9.4388081171449993</v>
      </c>
      <c r="I46" s="46">
        <v>4.3974812118233925E-2</v>
      </c>
      <c r="J46" s="48">
        <v>1.6065370191934469</v>
      </c>
      <c r="K46" s="49">
        <v>0.17020549620828418</v>
      </c>
      <c r="L46" s="44">
        <v>277.42377338192978</v>
      </c>
      <c r="M46" s="32">
        <v>4.3623748529213628</v>
      </c>
      <c r="N46" s="32">
        <v>275.23250482946156</v>
      </c>
      <c r="O46" s="32">
        <v>22.759244384829444</v>
      </c>
      <c r="P46" s="26">
        <v>256.6531275345385</v>
      </c>
      <c r="Q46" s="32">
        <v>214.19139764609443</v>
      </c>
      <c r="R46" s="33">
        <v>277.42377338192978</v>
      </c>
      <c r="S46" s="33">
        <v>4.3623748529213628</v>
      </c>
      <c r="T46" s="26" t="s">
        <v>80</v>
      </c>
    </row>
    <row r="47" spans="1:20" x14ac:dyDescent="0.25">
      <c r="A47" s="42" t="s">
        <v>353</v>
      </c>
      <c r="B47" s="42">
        <v>67.419244271960366</v>
      </c>
      <c r="C47" s="43">
        <v>16730.069621243507</v>
      </c>
      <c r="D47" s="44">
        <v>1.4175823810419841</v>
      </c>
      <c r="E47" s="45">
        <v>18.817050064207031</v>
      </c>
      <c r="F47" s="44">
        <v>9.7192401770523791</v>
      </c>
      <c r="G47" s="46">
        <v>0.37284413989699822</v>
      </c>
      <c r="H47" s="47">
        <v>9.9714275192982669</v>
      </c>
      <c r="I47" s="46">
        <v>5.0883571559240108E-2</v>
      </c>
      <c r="J47" s="48">
        <v>2.2283934018457372</v>
      </c>
      <c r="K47" s="49">
        <v>0.22347787190279447</v>
      </c>
      <c r="L47" s="44">
        <v>319.94396153199745</v>
      </c>
      <c r="M47" s="32">
        <v>6.9555779543285041</v>
      </c>
      <c r="N47" s="32">
        <v>321.75925513837734</v>
      </c>
      <c r="O47" s="32">
        <v>27.504232825316308</v>
      </c>
      <c r="P47" s="26">
        <v>334.94180312129464</v>
      </c>
      <c r="Q47" s="32">
        <v>220.73913204455039</v>
      </c>
      <c r="R47" s="33">
        <v>319.94396153199745</v>
      </c>
      <c r="S47" s="33">
        <v>6.9555779543285041</v>
      </c>
      <c r="T47" s="26" t="s">
        <v>80</v>
      </c>
    </row>
    <row r="48" spans="1:20" x14ac:dyDescent="0.25">
      <c r="A48" s="50" t="s">
        <v>392</v>
      </c>
      <c r="B48" s="50">
        <v>227.52413664896818</v>
      </c>
      <c r="C48" s="43">
        <v>52352.765243198155</v>
      </c>
      <c r="D48" s="44">
        <v>1.9982526267304592</v>
      </c>
      <c r="E48" s="45">
        <v>18.156875784791829</v>
      </c>
      <c r="F48" s="44">
        <v>3.9559851917651088</v>
      </c>
      <c r="G48" s="46">
        <v>0.39087960419512252</v>
      </c>
      <c r="H48" s="47">
        <v>4.2988062332331864</v>
      </c>
      <c r="I48" s="46">
        <v>5.1473400204376525E-2</v>
      </c>
      <c r="J48" s="48">
        <v>1.6822354750211621</v>
      </c>
      <c r="K48" s="49">
        <v>0.39132619237781535</v>
      </c>
      <c r="L48" s="44">
        <v>323.5611206480296</v>
      </c>
      <c r="M48" s="32">
        <v>5.3087180211715577</v>
      </c>
      <c r="N48" s="32">
        <v>335.01178430931276</v>
      </c>
      <c r="O48" s="32">
        <v>12.267395907377164</v>
      </c>
      <c r="P48" s="26">
        <v>415.26927827866518</v>
      </c>
      <c r="Q48" s="32">
        <v>88.438072283200057</v>
      </c>
      <c r="R48" s="33">
        <v>323.5611206480296</v>
      </c>
      <c r="S48" s="33">
        <v>5.3087180211715577</v>
      </c>
      <c r="T48" s="26" t="s">
        <v>80</v>
      </c>
    </row>
    <row r="49" spans="1:20" x14ac:dyDescent="0.25">
      <c r="A49" s="50" t="s">
        <v>340</v>
      </c>
      <c r="B49" s="50">
        <v>748.99128927830975</v>
      </c>
      <c r="C49" s="43">
        <v>88005.791939400122</v>
      </c>
      <c r="D49" s="44">
        <v>3.2854526251768816</v>
      </c>
      <c r="E49" s="45">
        <v>18.567651692144736</v>
      </c>
      <c r="F49" s="44">
        <v>1.2079202424489708</v>
      </c>
      <c r="G49" s="46">
        <v>0.43624514108002899</v>
      </c>
      <c r="H49" s="47">
        <v>2.1552351169008972</v>
      </c>
      <c r="I49" s="46">
        <v>5.8747083202527701E-2</v>
      </c>
      <c r="J49" s="48">
        <v>1.7849277568027351</v>
      </c>
      <c r="K49" s="49">
        <v>0.82818238381776077</v>
      </c>
      <c r="L49" s="44">
        <v>368.00136687089963</v>
      </c>
      <c r="M49" s="32">
        <v>6.3845908695082869</v>
      </c>
      <c r="N49" s="32">
        <v>367.6013272224946</v>
      </c>
      <c r="O49" s="32">
        <v>6.6471089891573172</v>
      </c>
      <c r="P49" s="26">
        <v>365.05721316867749</v>
      </c>
      <c r="Q49" s="32">
        <v>27.232627432809522</v>
      </c>
      <c r="R49" s="33">
        <v>368.00136687089963</v>
      </c>
      <c r="S49" s="33">
        <v>6.3845908695082869</v>
      </c>
      <c r="T49" s="26" t="s">
        <v>80</v>
      </c>
    </row>
    <row r="50" spans="1:20" x14ac:dyDescent="0.25">
      <c r="A50" s="50" t="s">
        <v>398</v>
      </c>
      <c r="B50" s="50">
        <v>201.94034502774304</v>
      </c>
      <c r="C50" s="43">
        <v>54533.377195264016</v>
      </c>
      <c r="D50" s="44">
        <v>1.4379288309878231</v>
      </c>
      <c r="E50" s="45">
        <v>18.438146992041343</v>
      </c>
      <c r="F50" s="44">
        <v>3.0012141293840053</v>
      </c>
      <c r="G50" s="46">
        <v>0.48276557040836909</v>
      </c>
      <c r="H50" s="47">
        <v>3.6428722397199174</v>
      </c>
      <c r="I50" s="46">
        <v>6.4558330068800365E-2</v>
      </c>
      <c r="J50" s="48">
        <v>2.0647595270413004</v>
      </c>
      <c r="K50" s="49">
        <v>0.5667943839831312</v>
      </c>
      <c r="L50" s="44">
        <v>403.28766861253365</v>
      </c>
      <c r="M50" s="32">
        <v>8.0718063918520784</v>
      </c>
      <c r="N50" s="32">
        <v>399.96849542133538</v>
      </c>
      <c r="O50" s="32">
        <v>12.043646879992195</v>
      </c>
      <c r="P50" s="26">
        <v>380.81394835967416</v>
      </c>
      <c r="Q50" s="32">
        <v>67.485699145231109</v>
      </c>
      <c r="R50" s="33">
        <v>403.28766861253365</v>
      </c>
      <c r="S50" s="33">
        <v>8.0718063918520784</v>
      </c>
      <c r="T50" s="26">
        <v>105.90149608481077</v>
      </c>
    </row>
    <row r="51" spans="1:20" x14ac:dyDescent="0.25">
      <c r="A51" s="50" t="s">
        <v>347</v>
      </c>
      <c r="B51" s="50">
        <v>418.24706103823775</v>
      </c>
      <c r="C51" s="43">
        <v>149465.26944577249</v>
      </c>
      <c r="D51" s="44">
        <v>1.2594422608311955</v>
      </c>
      <c r="E51" s="45">
        <v>17.821355049084001</v>
      </c>
      <c r="F51" s="44">
        <v>2.000488697705519</v>
      </c>
      <c r="G51" s="46">
        <v>0.52487369167217535</v>
      </c>
      <c r="H51" s="47">
        <v>2.4757627828358255</v>
      </c>
      <c r="I51" s="46">
        <v>6.7841314296586033E-2</v>
      </c>
      <c r="J51" s="48">
        <v>1.4585768156759751</v>
      </c>
      <c r="K51" s="49">
        <v>0.58914239513903255</v>
      </c>
      <c r="L51" s="44">
        <v>423.13713056751084</v>
      </c>
      <c r="M51" s="32">
        <v>5.9735866721759123</v>
      </c>
      <c r="N51" s="32">
        <v>428.40186982401838</v>
      </c>
      <c r="O51" s="32">
        <v>8.6530733965587956</v>
      </c>
      <c r="P51" s="26">
        <v>456.80605029798784</v>
      </c>
      <c r="Q51" s="32">
        <v>44.394530635107571</v>
      </c>
      <c r="R51" s="33">
        <v>423.13713056751084</v>
      </c>
      <c r="S51" s="33">
        <v>5.9735866721759123</v>
      </c>
      <c r="T51" s="26">
        <v>92.629493477918302</v>
      </c>
    </row>
    <row r="52" spans="1:20" x14ac:dyDescent="0.25">
      <c r="A52" s="42" t="s">
        <v>402</v>
      </c>
      <c r="B52" s="42">
        <v>117.72321594188348</v>
      </c>
      <c r="C52" s="43">
        <v>41728.327307378575</v>
      </c>
      <c r="D52" s="44">
        <v>1.2769722902335454</v>
      </c>
      <c r="E52" s="45">
        <v>17.562639979222173</v>
      </c>
      <c r="F52" s="44">
        <v>4.3501440231785784</v>
      </c>
      <c r="G52" s="46">
        <v>0.59326741675660499</v>
      </c>
      <c r="H52" s="47">
        <v>4.6083414101232014</v>
      </c>
      <c r="I52" s="46">
        <v>7.5568190106610186E-2</v>
      </c>
      <c r="J52" s="48">
        <v>1.5208739362156189</v>
      </c>
      <c r="K52" s="49">
        <v>0.3300263155144485</v>
      </c>
      <c r="L52" s="44">
        <v>469.61528369520192</v>
      </c>
      <c r="M52" s="32">
        <v>6.8883096127938188</v>
      </c>
      <c r="N52" s="32">
        <v>472.95211122814914</v>
      </c>
      <c r="O52" s="32">
        <v>17.425249730094208</v>
      </c>
      <c r="P52" s="26">
        <v>489.16874634023128</v>
      </c>
      <c r="Q52" s="32">
        <v>96.034548629624112</v>
      </c>
      <c r="R52" s="33">
        <v>469.61528369520192</v>
      </c>
      <c r="S52" s="33">
        <v>6.8883096127938188</v>
      </c>
      <c r="T52" s="26">
        <v>96.002716283221147</v>
      </c>
    </row>
    <row r="53" spans="1:20" x14ac:dyDescent="0.25">
      <c r="A53" s="50" t="s">
        <v>403</v>
      </c>
      <c r="B53" s="50">
        <v>148.10225901030947</v>
      </c>
      <c r="C53" s="43">
        <v>51488.82670287061</v>
      </c>
      <c r="D53" s="44">
        <v>0.75029681046449159</v>
      </c>
      <c r="E53" s="45">
        <v>17.520789879991973</v>
      </c>
      <c r="F53" s="44">
        <v>3.7055976212989639</v>
      </c>
      <c r="G53" s="46">
        <v>0.65190314186300358</v>
      </c>
      <c r="H53" s="47">
        <v>3.9428691321735023</v>
      </c>
      <c r="I53" s="46">
        <v>8.2839120762172078E-2</v>
      </c>
      <c r="J53" s="48">
        <v>1.3471314941274621</v>
      </c>
      <c r="K53" s="49">
        <v>0.34166274582510853</v>
      </c>
      <c r="L53" s="44">
        <v>513.04694514004677</v>
      </c>
      <c r="M53" s="32">
        <v>6.6435451661561444</v>
      </c>
      <c r="N53" s="32">
        <v>509.64922835599208</v>
      </c>
      <c r="O53" s="32">
        <v>15.800681602578038</v>
      </c>
      <c r="P53" s="26">
        <v>494.43921818940629</v>
      </c>
      <c r="Q53" s="32">
        <v>81.725625075421476</v>
      </c>
      <c r="R53" s="33">
        <v>513.04694514004677</v>
      </c>
      <c r="S53" s="33">
        <v>6.6435451661561444</v>
      </c>
      <c r="T53" s="26">
        <v>103.76340028583904</v>
      </c>
    </row>
    <row r="54" spans="1:20" x14ac:dyDescent="0.25">
      <c r="A54" s="50" t="s">
        <v>357</v>
      </c>
      <c r="B54" s="50">
        <v>1481.7433125366269</v>
      </c>
      <c r="C54" s="43">
        <v>501381.95668295806</v>
      </c>
      <c r="D54" s="44">
        <v>1.7053304011974602</v>
      </c>
      <c r="E54" s="45">
        <v>17.323070889681848</v>
      </c>
      <c r="F54" s="44">
        <v>0.53088328963037434</v>
      </c>
      <c r="G54" s="46">
        <v>0.66306115475085758</v>
      </c>
      <c r="H54" s="47">
        <v>0.84190421096220658</v>
      </c>
      <c r="I54" s="46">
        <v>8.3306174847283226E-2</v>
      </c>
      <c r="J54" s="48">
        <v>0.65342607326852797</v>
      </c>
      <c r="K54" s="49">
        <v>0.77612876234664718</v>
      </c>
      <c r="L54" s="44">
        <v>515.82683634202021</v>
      </c>
      <c r="M54" s="32">
        <v>3.2392217271179788</v>
      </c>
      <c r="N54" s="32">
        <v>516.48471674612722</v>
      </c>
      <c r="O54" s="32">
        <v>3.4083139309319108</v>
      </c>
      <c r="P54" s="26">
        <v>519.37572687283682</v>
      </c>
      <c r="Q54" s="32">
        <v>11.652228416540311</v>
      </c>
      <c r="R54" s="33">
        <v>515.82683634202021</v>
      </c>
      <c r="S54" s="33">
        <v>3.2392217271179788</v>
      </c>
      <c r="T54" s="26">
        <v>99.316700733747325</v>
      </c>
    </row>
    <row r="55" spans="1:20" x14ac:dyDescent="0.25">
      <c r="A55" s="50" t="s">
        <v>358</v>
      </c>
      <c r="B55" s="50">
        <v>113.53920197535518</v>
      </c>
      <c r="C55" s="43">
        <v>31013.801768677946</v>
      </c>
      <c r="D55" s="44">
        <v>1.1440733278529229</v>
      </c>
      <c r="E55" s="45">
        <v>17.700736304337067</v>
      </c>
      <c r="F55" s="44">
        <v>3.2167624226963474</v>
      </c>
      <c r="G55" s="46">
        <v>0.66065450277389992</v>
      </c>
      <c r="H55" s="47">
        <v>3.4587548133505663</v>
      </c>
      <c r="I55" s="46">
        <v>8.4813396735376592E-2</v>
      </c>
      <c r="J55" s="48">
        <v>1.2709934597803554</v>
      </c>
      <c r="K55" s="49">
        <v>0.36747139602795886</v>
      </c>
      <c r="L55" s="44">
        <v>524.78960596738136</v>
      </c>
      <c r="M55" s="32">
        <v>6.4057661657695348</v>
      </c>
      <c r="N55" s="32">
        <v>515.01426962527955</v>
      </c>
      <c r="O55" s="32">
        <v>13.972438619410411</v>
      </c>
      <c r="P55" s="26">
        <v>471.86237382932029</v>
      </c>
      <c r="Q55" s="32">
        <v>71.196581709567397</v>
      </c>
      <c r="R55" s="33">
        <v>524.78960596738136</v>
      </c>
      <c r="S55" s="33">
        <v>6.4057661657695348</v>
      </c>
      <c r="T55" s="26">
        <v>111.21666720500279</v>
      </c>
    </row>
    <row r="56" spans="1:20" x14ac:dyDescent="0.25">
      <c r="A56" s="50" t="s">
        <v>339</v>
      </c>
      <c r="B56" s="50">
        <v>54.062279464293816</v>
      </c>
      <c r="C56" s="43">
        <v>34521.749433382014</v>
      </c>
      <c r="D56" s="44">
        <v>0.91835712564958749</v>
      </c>
      <c r="E56" s="45">
        <v>16.914698271877928</v>
      </c>
      <c r="F56" s="44">
        <v>5.1562981523418907</v>
      </c>
      <c r="G56" s="46">
        <v>0.70263775414021989</v>
      </c>
      <c r="H56" s="47">
        <v>6.1354686226400288</v>
      </c>
      <c r="I56" s="46">
        <v>8.6197458701129714E-2</v>
      </c>
      <c r="J56" s="48">
        <v>3.3251412877584521</v>
      </c>
      <c r="K56" s="49">
        <v>0.54195392271889387</v>
      </c>
      <c r="L56" s="44">
        <v>533.00903782454486</v>
      </c>
      <c r="M56" s="32">
        <v>17.010418427736397</v>
      </c>
      <c r="N56" s="32">
        <v>540.36520142758104</v>
      </c>
      <c r="O56" s="32">
        <v>25.714595944062921</v>
      </c>
      <c r="P56" s="26">
        <v>571.50423487186004</v>
      </c>
      <c r="Q56" s="32">
        <v>112.26168844561221</v>
      </c>
      <c r="R56" s="33">
        <v>533.00903782454486</v>
      </c>
      <c r="S56" s="33">
        <v>17.010418427736397</v>
      </c>
      <c r="T56" s="26">
        <v>93.264232406616131</v>
      </c>
    </row>
    <row r="57" spans="1:20" x14ac:dyDescent="0.25">
      <c r="A57" s="50" t="s">
        <v>342</v>
      </c>
      <c r="B57" s="50">
        <v>91.606765858617877</v>
      </c>
      <c r="C57" s="43">
        <v>40999.245553351939</v>
      </c>
      <c r="D57" s="44">
        <v>1.0270796446883266</v>
      </c>
      <c r="E57" s="45">
        <v>17.528890801946737</v>
      </c>
      <c r="F57" s="44">
        <v>2.6540448500317129</v>
      </c>
      <c r="G57" s="46">
        <v>0.69250454518785121</v>
      </c>
      <c r="H57" s="47">
        <v>3.159547813846578</v>
      </c>
      <c r="I57" s="46">
        <v>8.8039139486869991E-2</v>
      </c>
      <c r="J57" s="48">
        <v>1.7142894510562769</v>
      </c>
      <c r="K57" s="49">
        <v>0.54257430241868154</v>
      </c>
      <c r="L57" s="44">
        <v>543.92987319767019</v>
      </c>
      <c r="M57" s="32">
        <v>8.9419843913751151</v>
      </c>
      <c r="N57" s="32">
        <v>534.30411868643887</v>
      </c>
      <c r="O57" s="32">
        <v>13.127191552372437</v>
      </c>
      <c r="P57" s="26">
        <v>493.4055494465955</v>
      </c>
      <c r="Q57" s="32">
        <v>58.538454958718489</v>
      </c>
      <c r="R57" s="33">
        <v>543.92987319767019</v>
      </c>
      <c r="S57" s="33">
        <v>8.9419843913751151</v>
      </c>
      <c r="T57" s="26">
        <v>110.23991801627339</v>
      </c>
    </row>
    <row r="58" spans="1:20" x14ac:dyDescent="0.25">
      <c r="A58" s="50" t="s">
        <v>385</v>
      </c>
      <c r="B58" s="50">
        <v>611.29636528659432</v>
      </c>
      <c r="C58" s="43">
        <v>386487.7926794223</v>
      </c>
      <c r="D58" s="44">
        <v>4.079527074382689</v>
      </c>
      <c r="E58" s="45">
        <v>16.949775941700558</v>
      </c>
      <c r="F58" s="44">
        <v>0.70656060724739567</v>
      </c>
      <c r="G58" s="46">
        <v>0.73199132350682405</v>
      </c>
      <c r="H58" s="47">
        <v>0.82524586553004731</v>
      </c>
      <c r="I58" s="46">
        <v>8.9984689039088461E-2</v>
      </c>
      <c r="J58" s="48">
        <v>0.42638345050040172</v>
      </c>
      <c r="K58" s="49">
        <v>0.51667444613798796</v>
      </c>
      <c r="L58" s="44">
        <v>555.44657140542131</v>
      </c>
      <c r="M58" s="32">
        <v>2.2691687078369114</v>
      </c>
      <c r="N58" s="32">
        <v>557.7212779662658</v>
      </c>
      <c r="O58" s="32">
        <v>3.5414021787125876</v>
      </c>
      <c r="P58" s="26">
        <v>567.03590676902161</v>
      </c>
      <c r="Q58" s="32">
        <v>15.383382441826654</v>
      </c>
      <c r="R58" s="33">
        <v>555.44657140542131</v>
      </c>
      <c r="S58" s="33">
        <v>2.2691687078369114</v>
      </c>
      <c r="T58" s="26">
        <v>97.956154940939015</v>
      </c>
    </row>
    <row r="59" spans="1:20" x14ac:dyDescent="0.25">
      <c r="A59" s="50" t="s">
        <v>401</v>
      </c>
      <c r="B59" s="50">
        <v>99.962286336211761</v>
      </c>
      <c r="C59" s="43">
        <v>38663.224280723574</v>
      </c>
      <c r="D59" s="44">
        <v>1.4757202407878796</v>
      </c>
      <c r="E59" s="45">
        <v>16.371193568342566</v>
      </c>
      <c r="F59" s="44">
        <v>3.0017394715391594</v>
      </c>
      <c r="G59" s="46">
        <v>0.7741550641654108</v>
      </c>
      <c r="H59" s="47">
        <v>3.2866963335382038</v>
      </c>
      <c r="I59" s="46">
        <v>9.1919367619412523E-2</v>
      </c>
      <c r="J59" s="48">
        <v>1.3386309924311777</v>
      </c>
      <c r="K59" s="49">
        <v>0.40728770065292585</v>
      </c>
      <c r="L59" s="44">
        <v>566.8785522649797</v>
      </c>
      <c r="M59" s="32">
        <v>7.2643326563543837</v>
      </c>
      <c r="N59" s="32">
        <v>582.14376748266307</v>
      </c>
      <c r="O59" s="32">
        <v>14.56316106806247</v>
      </c>
      <c r="P59" s="26">
        <v>642.17458860384079</v>
      </c>
      <c r="Q59" s="32">
        <v>64.549488837019624</v>
      </c>
      <c r="R59" s="33">
        <v>566.8785522649797</v>
      </c>
      <c r="S59" s="33">
        <v>7.2643326563543837</v>
      </c>
      <c r="T59" s="26">
        <v>88.274834028770428</v>
      </c>
    </row>
    <row r="60" spans="1:20" x14ac:dyDescent="0.25">
      <c r="A60" s="50" t="s">
        <v>421</v>
      </c>
      <c r="B60" s="50">
        <v>169.19573967327619</v>
      </c>
      <c r="C60" s="43">
        <v>103498.51310583785</v>
      </c>
      <c r="D60" s="44">
        <v>4.557846931561782</v>
      </c>
      <c r="E60" s="45">
        <v>17.051864372498603</v>
      </c>
      <c r="F60" s="44">
        <v>2.069272446050602</v>
      </c>
      <c r="G60" s="46">
        <v>0.74747558856966567</v>
      </c>
      <c r="H60" s="47">
        <v>2.3801270954707539</v>
      </c>
      <c r="I60" s="46">
        <v>9.2441633000025433E-2</v>
      </c>
      <c r="J60" s="48">
        <v>1.1760597495917477</v>
      </c>
      <c r="K60" s="49">
        <v>0.49411636539482412</v>
      </c>
      <c r="L60" s="44">
        <v>569.96113707546488</v>
      </c>
      <c r="M60" s="32">
        <v>6.4153019390963664</v>
      </c>
      <c r="N60" s="32">
        <v>566.75861875746193</v>
      </c>
      <c r="O60" s="32">
        <v>10.337867488511051</v>
      </c>
      <c r="P60" s="26">
        <v>553.93052707083211</v>
      </c>
      <c r="Q60" s="32">
        <v>45.148691491506241</v>
      </c>
      <c r="R60" s="33">
        <v>569.96113707546488</v>
      </c>
      <c r="S60" s="33">
        <v>6.4153019390963664</v>
      </c>
      <c r="T60" s="26">
        <v>102.89397482558005</v>
      </c>
    </row>
    <row r="61" spans="1:20" x14ac:dyDescent="0.25">
      <c r="A61" s="50" t="s">
        <v>355</v>
      </c>
      <c r="B61" s="50">
        <v>294.32930048873021</v>
      </c>
      <c r="C61" s="43">
        <v>194452.01752373925</v>
      </c>
      <c r="D61" s="44">
        <v>4.7805614604587996</v>
      </c>
      <c r="E61" s="45">
        <v>16.993862326885317</v>
      </c>
      <c r="F61" s="44">
        <v>1.3683799960262035</v>
      </c>
      <c r="G61" s="46">
        <v>0.75145915147917164</v>
      </c>
      <c r="H61" s="47">
        <v>1.8586357776274729</v>
      </c>
      <c r="I61" s="46">
        <v>9.2618170615862361E-2</v>
      </c>
      <c r="J61" s="48">
        <v>1.2578009144344777</v>
      </c>
      <c r="K61" s="49">
        <v>0.67673340284025196</v>
      </c>
      <c r="L61" s="44">
        <v>571.00278782662519</v>
      </c>
      <c r="M61" s="32">
        <v>6.8731853555630664</v>
      </c>
      <c r="N61" s="32">
        <v>569.07066188946965</v>
      </c>
      <c r="O61" s="32">
        <v>8.0972728641135063</v>
      </c>
      <c r="P61" s="26">
        <v>561.34453955067625</v>
      </c>
      <c r="Q61" s="32">
        <v>29.820618190890912</v>
      </c>
      <c r="R61" s="33">
        <v>571.00278782662519</v>
      </c>
      <c r="S61" s="33">
        <v>6.8731853555630664</v>
      </c>
      <c r="T61" s="26">
        <v>101.72055619952762</v>
      </c>
    </row>
    <row r="62" spans="1:20" x14ac:dyDescent="0.25">
      <c r="A62" s="50" t="s">
        <v>406</v>
      </c>
      <c r="B62" s="50">
        <v>110.15330623349254</v>
      </c>
      <c r="C62" s="43">
        <v>45350.944112593803</v>
      </c>
      <c r="D62" s="44">
        <v>0.55181932739962913</v>
      </c>
      <c r="E62" s="45">
        <v>16.844939202997288</v>
      </c>
      <c r="F62" s="44">
        <v>4.7597708011977309</v>
      </c>
      <c r="G62" s="46">
        <v>0.76985213329053037</v>
      </c>
      <c r="H62" s="47">
        <v>5.0638018366378175</v>
      </c>
      <c r="I62" s="46">
        <v>9.4053614596582166E-2</v>
      </c>
      <c r="J62" s="48">
        <v>1.7281987619489974</v>
      </c>
      <c r="K62" s="49">
        <v>0.34128483256296982</v>
      </c>
      <c r="L62" s="44">
        <v>579.46630560438268</v>
      </c>
      <c r="M62" s="32">
        <v>9.5774325052067297</v>
      </c>
      <c r="N62" s="32">
        <v>579.67812619404992</v>
      </c>
      <c r="O62" s="32">
        <v>22.369032317134383</v>
      </c>
      <c r="P62" s="26">
        <v>580.48818196868876</v>
      </c>
      <c r="Q62" s="32">
        <v>103.46472019113949</v>
      </c>
      <c r="R62" s="33">
        <v>579.46630560438268</v>
      </c>
      <c r="S62" s="33">
        <v>9.5774325052067297</v>
      </c>
      <c r="T62" s="26">
        <v>99.823962589412162</v>
      </c>
    </row>
    <row r="63" spans="1:20" x14ac:dyDescent="0.25">
      <c r="A63" s="50" t="s">
        <v>369</v>
      </c>
      <c r="B63" s="50">
        <v>77.717286164672629</v>
      </c>
      <c r="C63" s="43">
        <v>30897.155161734314</v>
      </c>
      <c r="D63" s="44">
        <v>0.82223751245492183</v>
      </c>
      <c r="E63" s="45">
        <v>16.35601379862489</v>
      </c>
      <c r="F63" s="44">
        <v>6.0779922155547856</v>
      </c>
      <c r="G63" s="46">
        <v>0.81295369010698093</v>
      </c>
      <c r="H63" s="47">
        <v>6.3090528923659503</v>
      </c>
      <c r="I63" s="46">
        <v>9.6436624405517868E-2</v>
      </c>
      <c r="J63" s="48">
        <v>1.6917916616198894</v>
      </c>
      <c r="K63" s="49">
        <v>0.26815303191814821</v>
      </c>
      <c r="L63" s="44">
        <v>593.49227478259104</v>
      </c>
      <c r="M63" s="32">
        <v>9.5923247285707021</v>
      </c>
      <c r="N63" s="32">
        <v>604.10964939542782</v>
      </c>
      <c r="O63" s="32">
        <v>28.733536352300916</v>
      </c>
      <c r="P63" s="26">
        <v>644.1685993048585</v>
      </c>
      <c r="Q63" s="32">
        <v>130.73776945289433</v>
      </c>
      <c r="R63" s="33">
        <v>593.49227478259104</v>
      </c>
      <c r="S63" s="33">
        <v>9.5923247285707021</v>
      </c>
      <c r="T63" s="26">
        <v>92.133065073809277</v>
      </c>
    </row>
    <row r="64" spans="1:20" x14ac:dyDescent="0.25">
      <c r="A64" s="50" t="s">
        <v>400</v>
      </c>
      <c r="B64" s="50">
        <v>64.220337765707995</v>
      </c>
      <c r="C64" s="43">
        <v>28747.533968788226</v>
      </c>
      <c r="D64" s="44">
        <v>0.99763186637794166</v>
      </c>
      <c r="E64" s="45">
        <v>17.439835937393941</v>
      </c>
      <c r="F64" s="44">
        <v>6.6750634093463566</v>
      </c>
      <c r="G64" s="46">
        <v>0.76579419240241842</v>
      </c>
      <c r="H64" s="47">
        <v>6.8488804278922677</v>
      </c>
      <c r="I64" s="46">
        <v>9.6861945730397928E-2</v>
      </c>
      <c r="J64" s="48">
        <v>1.5331965290761551</v>
      </c>
      <c r="K64" s="49">
        <v>0.2238608989043184</v>
      </c>
      <c r="L64" s="44">
        <v>595.99243366871883</v>
      </c>
      <c r="M64" s="32">
        <v>8.7280558701821747</v>
      </c>
      <c r="N64" s="32">
        <v>577.34736919034583</v>
      </c>
      <c r="O64" s="32">
        <v>30.168189282773596</v>
      </c>
      <c r="P64" s="26">
        <v>504.63132847335856</v>
      </c>
      <c r="Q64" s="32">
        <v>147.02132881407167</v>
      </c>
      <c r="R64" s="33">
        <v>595.99243366871883</v>
      </c>
      <c r="S64" s="33">
        <v>8.7280558701821747</v>
      </c>
      <c r="T64" s="26">
        <v>118.10452503449427</v>
      </c>
    </row>
    <row r="65" spans="1:20" x14ac:dyDescent="0.25">
      <c r="A65" s="50" t="s">
        <v>426</v>
      </c>
      <c r="B65" s="50">
        <v>82.888401708627669</v>
      </c>
      <c r="C65" s="43">
        <v>23930.23191408288</v>
      </c>
      <c r="D65" s="44">
        <v>0.96245413649279121</v>
      </c>
      <c r="E65" s="45">
        <v>16.818301368014499</v>
      </c>
      <c r="F65" s="44">
        <v>4.7928047894799883</v>
      </c>
      <c r="G65" s="46">
        <v>0.79643424595416135</v>
      </c>
      <c r="H65" s="47">
        <v>4.9641318897838715</v>
      </c>
      <c r="I65" s="46">
        <v>9.7147310474793067E-2</v>
      </c>
      <c r="J65" s="48">
        <v>1.2929144090414009</v>
      </c>
      <c r="K65" s="49">
        <v>0.26045126071331959</v>
      </c>
      <c r="L65" s="44">
        <v>597.66934486726052</v>
      </c>
      <c r="M65" s="32">
        <v>7.3799600281913058</v>
      </c>
      <c r="N65" s="32">
        <v>594.81517561775001</v>
      </c>
      <c r="O65" s="32">
        <v>22.35022785829301</v>
      </c>
      <c r="P65" s="26">
        <v>583.92358712408418</v>
      </c>
      <c r="Q65" s="32">
        <v>104.10240277300346</v>
      </c>
      <c r="R65" s="33">
        <v>597.66934486726052</v>
      </c>
      <c r="S65" s="33">
        <v>7.3799600281913058</v>
      </c>
      <c r="T65" s="26">
        <v>102.35403365205306</v>
      </c>
    </row>
    <row r="66" spans="1:20" x14ac:dyDescent="0.25">
      <c r="A66" s="50" t="s">
        <v>368</v>
      </c>
      <c r="B66" s="50">
        <v>212.43524098457848</v>
      </c>
      <c r="C66" s="43">
        <v>130260.44376637436</v>
      </c>
      <c r="D66" s="44">
        <v>0.79027820026576612</v>
      </c>
      <c r="E66" s="45">
        <v>16.702374023560186</v>
      </c>
      <c r="F66" s="44">
        <v>1.7826851109673625</v>
      </c>
      <c r="G66" s="46">
        <v>0.8060800194939518</v>
      </c>
      <c r="H66" s="47">
        <v>1.8843729316340412</v>
      </c>
      <c r="I66" s="46">
        <v>9.7646141416497453E-2</v>
      </c>
      <c r="J66" s="48">
        <v>0.61065140678651741</v>
      </c>
      <c r="K66" s="49">
        <v>0.32406080374811441</v>
      </c>
      <c r="L66" s="44">
        <v>600.59961687957923</v>
      </c>
      <c r="M66" s="32">
        <v>3.5019048481264008</v>
      </c>
      <c r="N66" s="32">
        <v>600.25258830859309</v>
      </c>
      <c r="O66" s="32">
        <v>8.5398093636109706</v>
      </c>
      <c r="P66" s="26">
        <v>598.94631918140192</v>
      </c>
      <c r="Q66" s="32">
        <v>38.606476759947441</v>
      </c>
      <c r="R66" s="33">
        <v>600.59961687957923</v>
      </c>
      <c r="S66" s="33">
        <v>3.5019048481264008</v>
      </c>
      <c r="T66" s="26">
        <v>100.27603436989762</v>
      </c>
    </row>
    <row r="67" spans="1:20" x14ac:dyDescent="0.25">
      <c r="A67" s="50" t="s">
        <v>370</v>
      </c>
      <c r="B67" s="50">
        <v>325.14404505065221</v>
      </c>
      <c r="C67" s="43">
        <v>202687.97904459367</v>
      </c>
      <c r="D67" s="44">
        <v>7.7203498292319459</v>
      </c>
      <c r="E67" s="45">
        <v>16.60516047544354</v>
      </c>
      <c r="F67" s="44">
        <v>1.0933323498907814</v>
      </c>
      <c r="G67" s="46">
        <v>0.84053163176449264</v>
      </c>
      <c r="H67" s="47">
        <v>2.5274041400896969</v>
      </c>
      <c r="I67" s="46">
        <v>0.1012268830152003</v>
      </c>
      <c r="J67" s="48">
        <v>2.2786829661067034</v>
      </c>
      <c r="K67" s="49">
        <v>0.90159026408251164</v>
      </c>
      <c r="L67" s="44">
        <v>621.59488452070616</v>
      </c>
      <c r="M67" s="32">
        <v>13.502736911913019</v>
      </c>
      <c r="N67" s="32">
        <v>619.43896044611961</v>
      </c>
      <c r="O67" s="32">
        <v>11.720190378271525</v>
      </c>
      <c r="P67" s="26">
        <v>611.54876869425925</v>
      </c>
      <c r="Q67" s="32">
        <v>23.628433429746963</v>
      </c>
      <c r="R67" s="33">
        <v>621.59488452070616</v>
      </c>
      <c r="S67" s="33">
        <v>13.502736911913019</v>
      </c>
      <c r="T67" s="26">
        <v>101.64273339114013</v>
      </c>
    </row>
    <row r="68" spans="1:20" x14ac:dyDescent="0.25">
      <c r="A68" s="50" t="s">
        <v>382</v>
      </c>
      <c r="B68" s="50">
        <v>202.33543569844798</v>
      </c>
      <c r="C68" s="43">
        <v>154457.80595642421</v>
      </c>
      <c r="D68" s="44">
        <v>1.6455327494961989</v>
      </c>
      <c r="E68" s="45">
        <v>15.791551470948074</v>
      </c>
      <c r="F68" s="44">
        <v>1.4940166519644287</v>
      </c>
      <c r="G68" s="46">
        <v>0.97880053191792704</v>
      </c>
      <c r="H68" s="47">
        <v>1.7712651304163609</v>
      </c>
      <c r="I68" s="46">
        <v>0.11210312575843703</v>
      </c>
      <c r="J68" s="48">
        <v>0.95146960323590346</v>
      </c>
      <c r="K68" s="49">
        <v>0.5371694993014664</v>
      </c>
      <c r="L68" s="44">
        <v>684.95039819369197</v>
      </c>
      <c r="M68" s="32">
        <v>6.182810243207939</v>
      </c>
      <c r="N68" s="32">
        <v>692.9896625676115</v>
      </c>
      <c r="O68" s="32">
        <v>8.8964506712565026</v>
      </c>
      <c r="P68" s="26">
        <v>719.14295836606664</v>
      </c>
      <c r="Q68" s="32">
        <v>31.704101272906598</v>
      </c>
      <c r="R68" s="33">
        <v>684.95039819369197</v>
      </c>
      <c r="S68" s="33">
        <v>6.182810243207939</v>
      </c>
      <c r="T68" s="26">
        <v>95.245373708440098</v>
      </c>
    </row>
    <row r="69" spans="1:20" x14ac:dyDescent="0.25">
      <c r="A69" s="50" t="s">
        <v>418</v>
      </c>
      <c r="B69" s="50">
        <v>142.73655712522879</v>
      </c>
      <c r="C69" s="43">
        <v>121261.16613989911</v>
      </c>
      <c r="D69" s="44">
        <v>0.99083087585062757</v>
      </c>
      <c r="E69" s="45">
        <v>13.64076321336201</v>
      </c>
      <c r="F69" s="44">
        <v>0.92205126398766601</v>
      </c>
      <c r="G69" s="46">
        <v>1.6440668201687918</v>
      </c>
      <c r="H69" s="47">
        <v>5.380961157776218</v>
      </c>
      <c r="I69" s="46">
        <v>0.16265104584325146</v>
      </c>
      <c r="J69" s="48">
        <v>5.3013738264788612</v>
      </c>
      <c r="K69" s="49">
        <v>0.98520945813140814</v>
      </c>
      <c r="L69" s="44">
        <v>971.49255082758043</v>
      </c>
      <c r="M69" s="32">
        <v>47.810366336774564</v>
      </c>
      <c r="N69" s="32">
        <v>987.2754166102585</v>
      </c>
      <c r="O69" s="32">
        <v>33.985913309228806</v>
      </c>
      <c r="P69" s="26">
        <v>1022.5060639380841</v>
      </c>
      <c r="Q69" s="32">
        <v>18.662254466320007</v>
      </c>
      <c r="R69" s="33">
        <v>1022.5060639380841</v>
      </c>
      <c r="S69" s="33">
        <v>18.662254466320007</v>
      </c>
      <c r="T69" s="26">
        <v>95.010932950947009</v>
      </c>
    </row>
    <row r="70" spans="1:20" x14ac:dyDescent="0.25">
      <c r="A70" s="50" t="s">
        <v>379</v>
      </c>
      <c r="B70" s="50">
        <v>373.38688212285081</v>
      </c>
      <c r="C70" s="43">
        <v>405265.61018954276</v>
      </c>
      <c r="D70" s="44">
        <v>2.6685925122588774</v>
      </c>
      <c r="E70" s="45">
        <v>13.582128288282638</v>
      </c>
      <c r="F70" s="44">
        <v>0.93813976323597792</v>
      </c>
      <c r="G70" s="46">
        <v>1.5785206204760935</v>
      </c>
      <c r="H70" s="47">
        <v>2.8854088862202873</v>
      </c>
      <c r="I70" s="46">
        <v>0.15549513760520606</v>
      </c>
      <c r="J70" s="48">
        <v>2.7286403620328099</v>
      </c>
      <c r="K70" s="49">
        <v>0.94566852381437161</v>
      </c>
      <c r="L70" s="44">
        <v>931.69342581457602</v>
      </c>
      <c r="M70" s="32">
        <v>23.670920511534234</v>
      </c>
      <c r="N70" s="32">
        <v>961.78690314155551</v>
      </c>
      <c r="O70" s="32">
        <v>17.937507727752177</v>
      </c>
      <c r="P70" s="26">
        <v>1031.2187616687124</v>
      </c>
      <c r="Q70" s="32">
        <v>18.980876007684117</v>
      </c>
      <c r="R70" s="33">
        <v>1031.2187616687124</v>
      </c>
      <c r="S70" s="33">
        <v>18.980876007684117</v>
      </c>
      <c r="T70" s="26">
        <v>90.348765988985207</v>
      </c>
    </row>
    <row r="71" spans="1:20" x14ac:dyDescent="0.25">
      <c r="A71" s="50" t="s">
        <v>371</v>
      </c>
      <c r="B71" s="50">
        <v>350.25234466832256</v>
      </c>
      <c r="C71" s="43">
        <v>229384.09926294198</v>
      </c>
      <c r="D71" s="44">
        <v>1.6184541397499057</v>
      </c>
      <c r="E71" s="45">
        <v>13.466897043573724</v>
      </c>
      <c r="F71" s="44">
        <v>0.94570434137186099</v>
      </c>
      <c r="G71" s="46">
        <v>1.6420845880018631</v>
      </c>
      <c r="H71" s="47">
        <v>3.0448197599374414</v>
      </c>
      <c r="I71" s="46">
        <v>0.16038427678749831</v>
      </c>
      <c r="J71" s="48">
        <v>2.8942305832839086</v>
      </c>
      <c r="K71" s="49">
        <v>0.95054249889109144</v>
      </c>
      <c r="L71" s="44">
        <v>958.91199582355171</v>
      </c>
      <c r="M71" s="32">
        <v>25.787759136667319</v>
      </c>
      <c r="N71" s="32">
        <v>986.51390794777524</v>
      </c>
      <c r="O71" s="32">
        <v>19.217290609270208</v>
      </c>
      <c r="P71" s="26">
        <v>1048.455596430573</v>
      </c>
      <c r="Q71" s="32">
        <v>19.085162250369422</v>
      </c>
      <c r="R71" s="33">
        <v>1048.455596430573</v>
      </c>
      <c r="S71" s="33">
        <v>19.085162250369422</v>
      </c>
      <c r="T71" s="26">
        <v>91.459476117837596</v>
      </c>
    </row>
    <row r="72" spans="1:20" x14ac:dyDescent="0.25">
      <c r="A72" s="50" t="s">
        <v>415</v>
      </c>
      <c r="B72" s="50">
        <v>246.69073942888789</v>
      </c>
      <c r="C72" s="43">
        <v>224276.07221803555</v>
      </c>
      <c r="D72" s="44">
        <v>1.1775022921759457</v>
      </c>
      <c r="E72" s="45">
        <v>13.381996015573243</v>
      </c>
      <c r="F72" s="44">
        <v>0.90193946062466945</v>
      </c>
      <c r="G72" s="46">
        <v>1.7665651818762838</v>
      </c>
      <c r="H72" s="47">
        <v>3.5009739247942222</v>
      </c>
      <c r="I72" s="46">
        <v>0.17145465785551822</v>
      </c>
      <c r="J72" s="48">
        <v>3.3827981954969086</v>
      </c>
      <c r="K72" s="49">
        <v>0.96624489875220654</v>
      </c>
      <c r="L72" s="44">
        <v>1020.1210241289157</v>
      </c>
      <c r="M72" s="32">
        <v>31.916969519507234</v>
      </c>
      <c r="N72" s="32">
        <v>1033.2604398762585</v>
      </c>
      <c r="O72" s="32">
        <v>22.70282538069597</v>
      </c>
      <c r="P72" s="26">
        <v>1061.1931471409962</v>
      </c>
      <c r="Q72" s="32">
        <v>18.148526206678639</v>
      </c>
      <c r="R72" s="33">
        <v>1061.1931471409962</v>
      </c>
      <c r="S72" s="33">
        <v>18.148526206678639</v>
      </c>
      <c r="T72" s="26">
        <v>96.129627945418363</v>
      </c>
    </row>
    <row r="73" spans="1:20" x14ac:dyDescent="0.25">
      <c r="A73" s="50" t="s">
        <v>363</v>
      </c>
      <c r="B73" s="50">
        <v>62.747771495606209</v>
      </c>
      <c r="C73" s="43">
        <v>75606.967701217378</v>
      </c>
      <c r="D73" s="44">
        <v>0.62063568953504133</v>
      </c>
      <c r="E73" s="45">
        <v>13.217148716370087</v>
      </c>
      <c r="F73" s="44">
        <v>3.9644370534733566</v>
      </c>
      <c r="G73" s="46">
        <v>1.8268471245619469</v>
      </c>
      <c r="H73" s="47">
        <v>4.9774417617888256</v>
      </c>
      <c r="I73" s="46">
        <v>0.17512119326521847</v>
      </c>
      <c r="J73" s="48">
        <v>3.0096786109229243</v>
      </c>
      <c r="K73" s="49">
        <v>0.60466375197553002</v>
      </c>
      <c r="L73" s="44">
        <v>1040.2661433145456</v>
      </c>
      <c r="M73" s="32">
        <v>28.913275109552956</v>
      </c>
      <c r="N73" s="32">
        <v>1055.1474847281056</v>
      </c>
      <c r="O73" s="32">
        <v>32.672761007684471</v>
      </c>
      <c r="P73" s="26">
        <v>1086.0590777428879</v>
      </c>
      <c r="Q73" s="32">
        <v>79.503026683861435</v>
      </c>
      <c r="R73" s="33">
        <v>1086.0590777428879</v>
      </c>
      <c r="S73" s="33">
        <v>79.503026683861435</v>
      </c>
      <c r="T73" s="26">
        <v>95.783568742548354</v>
      </c>
    </row>
    <row r="74" spans="1:20" x14ac:dyDescent="0.25">
      <c r="A74" s="50" t="s">
        <v>367</v>
      </c>
      <c r="B74" s="50">
        <v>57.446199051751073</v>
      </c>
      <c r="C74" s="43">
        <v>61528.476859225004</v>
      </c>
      <c r="D74" s="44">
        <v>1.0209004679122651</v>
      </c>
      <c r="E74" s="45">
        <v>13.168423646696949</v>
      </c>
      <c r="F74" s="44">
        <v>2.7032936769898521</v>
      </c>
      <c r="G74" s="46">
        <v>1.9380633181092515</v>
      </c>
      <c r="H74" s="47">
        <v>2.8710179584202673</v>
      </c>
      <c r="I74" s="46">
        <v>0.1850974675586439</v>
      </c>
      <c r="J74" s="48">
        <v>0.96692678808602939</v>
      </c>
      <c r="K74" s="49">
        <v>0.33678883312108093</v>
      </c>
      <c r="L74" s="44">
        <v>1094.7624322900804</v>
      </c>
      <c r="M74" s="32">
        <v>9.7355061343394027</v>
      </c>
      <c r="N74" s="32">
        <v>1094.3297242749147</v>
      </c>
      <c r="O74" s="32">
        <v>19.232004865927593</v>
      </c>
      <c r="P74" s="26">
        <v>1093.4878954200326</v>
      </c>
      <c r="Q74" s="32">
        <v>54.149912340352557</v>
      </c>
      <c r="R74" s="33">
        <v>1093.4878954200326</v>
      </c>
      <c r="S74" s="33">
        <v>54.149912340352557</v>
      </c>
      <c r="T74" s="26">
        <v>100.11655701680705</v>
      </c>
    </row>
    <row r="75" spans="1:20" x14ac:dyDescent="0.25">
      <c r="A75" s="50" t="s">
        <v>381</v>
      </c>
      <c r="B75" s="50">
        <v>181.03055501772235</v>
      </c>
      <c r="C75" s="43">
        <v>301959.31636971707</v>
      </c>
      <c r="D75" s="44">
        <v>1.7891270083641755</v>
      </c>
      <c r="E75" s="45">
        <v>13.151107123261719</v>
      </c>
      <c r="F75" s="44">
        <v>1.4537597532474711</v>
      </c>
      <c r="G75" s="46">
        <v>1.9195328606007931</v>
      </c>
      <c r="H75" s="47">
        <v>2.2089631315646421</v>
      </c>
      <c r="I75" s="46">
        <v>0.18308661355078354</v>
      </c>
      <c r="J75" s="48">
        <v>1.6631598529455076</v>
      </c>
      <c r="K75" s="49">
        <v>0.75291426515003279</v>
      </c>
      <c r="L75" s="44">
        <v>1083.8149717331205</v>
      </c>
      <c r="M75" s="32">
        <v>16.59178872598693</v>
      </c>
      <c r="N75" s="32">
        <v>1087.9053909080999</v>
      </c>
      <c r="O75" s="32">
        <v>14.747931094922706</v>
      </c>
      <c r="P75" s="26">
        <v>1096.1229751924116</v>
      </c>
      <c r="Q75" s="32">
        <v>29.09929516315583</v>
      </c>
      <c r="R75" s="33">
        <v>1096.1229751924116</v>
      </c>
      <c r="S75" s="33">
        <v>29.09929516315583</v>
      </c>
      <c r="T75" s="26">
        <v>98.877132973411989</v>
      </c>
    </row>
    <row r="76" spans="1:20" x14ac:dyDescent="0.25">
      <c r="A76" s="50" t="s">
        <v>366</v>
      </c>
      <c r="B76" s="50">
        <v>30.350733276760465</v>
      </c>
      <c r="C76" s="43">
        <v>29411.259706701825</v>
      </c>
      <c r="D76" s="44">
        <v>0.76333872609151232</v>
      </c>
      <c r="E76" s="45">
        <v>12.967163358744974</v>
      </c>
      <c r="F76" s="44">
        <v>5.047510566889077</v>
      </c>
      <c r="G76" s="46">
        <v>1.9674639979291264</v>
      </c>
      <c r="H76" s="47">
        <v>5.1494094430449637</v>
      </c>
      <c r="I76" s="46">
        <v>0.18503355862776666</v>
      </c>
      <c r="J76" s="48">
        <v>1.0193403206308247</v>
      </c>
      <c r="K76" s="49">
        <v>0.19795285884823072</v>
      </c>
      <c r="L76" s="44">
        <v>1094.4147861608849</v>
      </c>
      <c r="M76" s="32">
        <v>10.260242555873788</v>
      </c>
      <c r="N76" s="32">
        <v>1104.4399810189193</v>
      </c>
      <c r="O76" s="32">
        <v>34.679872929873682</v>
      </c>
      <c r="P76" s="26">
        <v>1124.2199671157962</v>
      </c>
      <c r="Q76" s="32">
        <v>100.674741159517</v>
      </c>
      <c r="R76" s="33">
        <v>1124.2199671157962</v>
      </c>
      <c r="S76" s="33">
        <v>100.674741159517</v>
      </c>
      <c r="T76" s="26">
        <v>97.348812347517992</v>
      </c>
    </row>
    <row r="77" spans="1:20" x14ac:dyDescent="0.25">
      <c r="A77" s="50" t="s">
        <v>417</v>
      </c>
      <c r="B77" s="50">
        <v>26.088582377061734</v>
      </c>
      <c r="C77" s="43">
        <v>28575.89405785557</v>
      </c>
      <c r="D77" s="44">
        <v>0.61190113317920747</v>
      </c>
      <c r="E77" s="45">
        <v>12.851133938357531</v>
      </c>
      <c r="F77" s="44">
        <v>5.9094752579300511</v>
      </c>
      <c r="G77" s="46">
        <v>2.0800267393677205</v>
      </c>
      <c r="H77" s="47">
        <v>6.2029950105663367</v>
      </c>
      <c r="I77" s="46">
        <v>0.19386932276602606</v>
      </c>
      <c r="J77" s="48">
        <v>1.8855368670549579</v>
      </c>
      <c r="K77" s="49">
        <v>0.3039720109145802</v>
      </c>
      <c r="L77" s="44">
        <v>1142.3017828286988</v>
      </c>
      <c r="M77" s="32">
        <v>19.738170285604383</v>
      </c>
      <c r="N77" s="32">
        <v>1142.2432640104528</v>
      </c>
      <c r="O77" s="32">
        <v>42.559841589123266</v>
      </c>
      <c r="P77" s="26">
        <v>1142.1286070928954</v>
      </c>
      <c r="Q77" s="32">
        <v>117.58482375061135</v>
      </c>
      <c r="R77" s="33">
        <v>1142.1286070928954</v>
      </c>
      <c r="S77" s="33">
        <v>117.58482375061135</v>
      </c>
      <c r="T77" s="26">
        <v>100.01516254253049</v>
      </c>
    </row>
    <row r="78" spans="1:20" x14ac:dyDescent="0.25">
      <c r="A78" s="42" t="s">
        <v>420</v>
      </c>
      <c r="B78" s="42">
        <v>79.393144523556089</v>
      </c>
      <c r="C78" s="43">
        <v>83044.88864531643</v>
      </c>
      <c r="D78" s="44">
        <v>0.91429347110396142</v>
      </c>
      <c r="E78" s="45">
        <v>12.812343186307057</v>
      </c>
      <c r="F78" s="44">
        <v>1.2100327049523865</v>
      </c>
      <c r="G78" s="46">
        <v>2.1442881318352454</v>
      </c>
      <c r="H78" s="47">
        <v>1.6384675050875896</v>
      </c>
      <c r="I78" s="46">
        <v>0.1992555514606788</v>
      </c>
      <c r="J78" s="48">
        <v>1.1047156277402621</v>
      </c>
      <c r="K78" s="49">
        <v>0.67423712970200522</v>
      </c>
      <c r="L78" s="44">
        <v>1171.3198420612305</v>
      </c>
      <c r="M78" s="32">
        <v>11.832264886082044</v>
      </c>
      <c r="N78" s="32">
        <v>1163.2101491126364</v>
      </c>
      <c r="O78" s="32">
        <v>11.346100447025606</v>
      </c>
      <c r="P78" s="26">
        <v>1148.1353019133276</v>
      </c>
      <c r="Q78" s="32">
        <v>24.054735329652885</v>
      </c>
      <c r="R78" s="33">
        <v>1148.1353019133276</v>
      </c>
      <c r="S78" s="33">
        <v>24.054735329652885</v>
      </c>
      <c r="T78" s="26">
        <v>102.01932125153427</v>
      </c>
    </row>
    <row r="79" spans="1:20" x14ac:dyDescent="0.25">
      <c r="A79" s="50" t="s">
        <v>395</v>
      </c>
      <c r="B79" s="50">
        <v>96.704617169098782</v>
      </c>
      <c r="C79" s="43">
        <v>92992.534704114412</v>
      </c>
      <c r="D79" s="44">
        <v>0.88500588235923816</v>
      </c>
      <c r="E79" s="45">
        <v>12.753931972645949</v>
      </c>
      <c r="F79" s="44">
        <v>1.0322036288699104</v>
      </c>
      <c r="G79" s="46">
        <v>2.154612229752249</v>
      </c>
      <c r="H79" s="47">
        <v>1.4256509426379622</v>
      </c>
      <c r="I79" s="46">
        <v>0.19930213087968662</v>
      </c>
      <c r="J79" s="48">
        <v>0.98338002765578847</v>
      </c>
      <c r="K79" s="49">
        <v>0.68977615645256385</v>
      </c>
      <c r="L79" s="44">
        <v>1171.5702177178459</v>
      </c>
      <c r="M79" s="32">
        <v>10.534727649341789</v>
      </c>
      <c r="N79" s="32">
        <v>1166.5386422941515</v>
      </c>
      <c r="O79" s="32">
        <v>9.8873516543280857</v>
      </c>
      <c r="P79" s="26">
        <v>1157.190742411389</v>
      </c>
      <c r="Q79" s="32">
        <v>20.475754376017107</v>
      </c>
      <c r="R79" s="33">
        <v>1157.190742411389</v>
      </c>
      <c r="S79" s="33">
        <v>20.475754376017107</v>
      </c>
      <c r="T79" s="26">
        <v>101.24261928301401</v>
      </c>
    </row>
    <row r="80" spans="1:20" x14ac:dyDescent="0.25">
      <c r="A80" s="50" t="s">
        <v>389</v>
      </c>
      <c r="B80" s="50">
        <v>160.80070031430614</v>
      </c>
      <c r="C80" s="43">
        <v>124344.68031987012</v>
      </c>
      <c r="D80" s="44">
        <v>1.5430365088065268</v>
      </c>
      <c r="E80" s="45">
        <v>12.673650815008511</v>
      </c>
      <c r="F80" s="44">
        <v>0.9440282463079831</v>
      </c>
      <c r="G80" s="46">
        <v>2.1440691665855462</v>
      </c>
      <c r="H80" s="47">
        <v>1.9607544273942568</v>
      </c>
      <c r="I80" s="46">
        <v>0.19707850261482107</v>
      </c>
      <c r="J80" s="48">
        <v>1.7185367597810801</v>
      </c>
      <c r="K80" s="49">
        <v>0.87646710662534533</v>
      </c>
      <c r="L80" s="44">
        <v>1159.6068153300189</v>
      </c>
      <c r="M80" s="32">
        <v>18.238739173758404</v>
      </c>
      <c r="N80" s="32">
        <v>1163.1394363355676</v>
      </c>
      <c r="O80" s="32">
        <v>13.577684071677595</v>
      </c>
      <c r="P80" s="26">
        <v>1169.7052331325419</v>
      </c>
      <c r="Q80" s="32">
        <v>18.703973948151997</v>
      </c>
      <c r="R80" s="33">
        <v>1169.7052331325419</v>
      </c>
      <c r="S80" s="33">
        <v>18.703973948151997</v>
      </c>
      <c r="T80" s="26">
        <v>99.136669862074669</v>
      </c>
    </row>
    <row r="81" spans="1:20" x14ac:dyDescent="0.25">
      <c r="A81" s="50" t="s">
        <v>416</v>
      </c>
      <c r="B81" s="50">
        <v>142.55353824530943</v>
      </c>
      <c r="C81" s="43">
        <v>108469.8471712325</v>
      </c>
      <c r="D81" s="44">
        <v>0.97869435571581842</v>
      </c>
      <c r="E81" s="45">
        <v>12.663690449146445</v>
      </c>
      <c r="F81" s="44">
        <v>2.3373944781932576</v>
      </c>
      <c r="G81" s="46">
        <v>2.1841646843856006</v>
      </c>
      <c r="H81" s="47">
        <v>2.380873648592138</v>
      </c>
      <c r="I81" s="46">
        <v>0.20060621883534155</v>
      </c>
      <c r="J81" s="48">
        <v>0.45293088200310128</v>
      </c>
      <c r="K81" s="49">
        <v>0.19023726112930461</v>
      </c>
      <c r="L81" s="44">
        <v>1178.5760618539166</v>
      </c>
      <c r="M81" s="32">
        <v>4.8785866719057367</v>
      </c>
      <c r="N81" s="32">
        <v>1176.0064874117782</v>
      </c>
      <c r="O81" s="32">
        <v>16.584207935543532</v>
      </c>
      <c r="P81" s="26">
        <v>1171.2988150408949</v>
      </c>
      <c r="Q81" s="32">
        <v>46.274590087678575</v>
      </c>
      <c r="R81" s="33">
        <v>1171.2988150408949</v>
      </c>
      <c r="S81" s="33">
        <v>46.274590087678575</v>
      </c>
      <c r="T81" s="26">
        <v>100.62129720610771</v>
      </c>
    </row>
    <row r="82" spans="1:20" x14ac:dyDescent="0.25">
      <c r="A82" s="50" t="s">
        <v>365</v>
      </c>
      <c r="B82" s="50">
        <v>316.07894408979502</v>
      </c>
      <c r="C82" s="43">
        <v>230548.28898347047</v>
      </c>
      <c r="D82" s="44">
        <v>1.4625278378658981</v>
      </c>
      <c r="E82" s="45">
        <v>12.585495882403272</v>
      </c>
      <c r="F82" s="44">
        <v>0.34122442798001829</v>
      </c>
      <c r="G82" s="46">
        <v>2.1515964973291211</v>
      </c>
      <c r="H82" s="47">
        <v>1.4100590730923708</v>
      </c>
      <c r="I82" s="46">
        <v>0.1963947552779878</v>
      </c>
      <c r="J82" s="48">
        <v>1.3681492898656291</v>
      </c>
      <c r="K82" s="49">
        <v>0.97027799471207254</v>
      </c>
      <c r="L82" s="44">
        <v>1155.923700313371</v>
      </c>
      <c r="M82" s="32">
        <v>14.477974598023593</v>
      </c>
      <c r="N82" s="32">
        <v>1165.5674965672813</v>
      </c>
      <c r="O82" s="32">
        <v>9.7748669196327</v>
      </c>
      <c r="P82" s="26">
        <v>1183.5494137082344</v>
      </c>
      <c r="Q82" s="32">
        <v>6.7334548877237239</v>
      </c>
      <c r="R82" s="33">
        <v>1183.5494137082344</v>
      </c>
      <c r="S82" s="33">
        <v>6.7334548877237239</v>
      </c>
      <c r="T82" s="26">
        <v>97.665858892337411</v>
      </c>
    </row>
    <row r="83" spans="1:20" x14ac:dyDescent="0.25">
      <c r="A83" s="50" t="s">
        <v>399</v>
      </c>
      <c r="B83" s="50">
        <v>268.91617918022791</v>
      </c>
      <c r="C83" s="43">
        <v>169327.50051145462</v>
      </c>
      <c r="D83" s="44">
        <v>2.4717268639883381</v>
      </c>
      <c r="E83" s="45">
        <v>12.579245043114874</v>
      </c>
      <c r="F83" s="44">
        <v>0.64558383184915502</v>
      </c>
      <c r="G83" s="46">
        <v>2.1611055917330249</v>
      </c>
      <c r="H83" s="47">
        <v>1.7961729545646421</v>
      </c>
      <c r="I83" s="46">
        <v>0.19716475777818021</v>
      </c>
      <c r="J83" s="48">
        <v>1.6761440268558181</v>
      </c>
      <c r="K83" s="49">
        <v>0.93317518371279762</v>
      </c>
      <c r="L83" s="44">
        <v>1160.0712932030872</v>
      </c>
      <c r="M83" s="32">
        <v>17.795328456309335</v>
      </c>
      <c r="N83" s="32">
        <v>1168.6265291261554</v>
      </c>
      <c r="O83" s="32">
        <v>12.469150821935727</v>
      </c>
      <c r="P83" s="26">
        <v>1184.5305897108092</v>
      </c>
      <c r="Q83" s="32">
        <v>12.755434012331648</v>
      </c>
      <c r="R83" s="33">
        <v>1184.5305897108092</v>
      </c>
      <c r="S83" s="33">
        <v>12.755434012331648</v>
      </c>
      <c r="T83" s="26">
        <v>97.93510638558574</v>
      </c>
    </row>
    <row r="84" spans="1:20" x14ac:dyDescent="0.25">
      <c r="A84" s="50" t="s">
        <v>376</v>
      </c>
      <c r="B84" s="50">
        <v>178.82560807160681</v>
      </c>
      <c r="C84" s="43">
        <v>83128.304187175338</v>
      </c>
      <c r="D84" s="44">
        <v>1.034519846955706</v>
      </c>
      <c r="E84" s="45">
        <v>12.538778941605536</v>
      </c>
      <c r="F84" s="44">
        <v>0.82508369536440063</v>
      </c>
      <c r="G84" s="46">
        <v>2.1661418917320616</v>
      </c>
      <c r="H84" s="47">
        <v>2.0531150301048942</v>
      </c>
      <c r="I84" s="46">
        <v>0.19698849968508525</v>
      </c>
      <c r="J84" s="48">
        <v>1.8800314418877269</v>
      </c>
      <c r="K84" s="49">
        <v>0.91569708190761989</v>
      </c>
      <c r="L84" s="44">
        <v>1159.1221203215689</v>
      </c>
      <c r="M84" s="32">
        <v>19.945071542916367</v>
      </c>
      <c r="N84" s="32">
        <v>1170.2429586283927</v>
      </c>
      <c r="O84" s="32">
        <v>14.263571577016251</v>
      </c>
      <c r="P84" s="26">
        <v>1190.8835762180083</v>
      </c>
      <c r="Q84" s="32">
        <v>16.286517533384199</v>
      </c>
      <c r="R84" s="33">
        <v>1190.8835762180083</v>
      </c>
      <c r="S84" s="33">
        <v>16.286517533384199</v>
      </c>
      <c r="T84" s="26">
        <v>97.332950379809006</v>
      </c>
    </row>
    <row r="85" spans="1:20" x14ac:dyDescent="0.25">
      <c r="A85" s="50" t="s">
        <v>412</v>
      </c>
      <c r="B85" s="50">
        <v>51.148730941441983</v>
      </c>
      <c r="C85" s="43">
        <v>58369.495386198607</v>
      </c>
      <c r="D85" s="44">
        <v>0.69292862876087813</v>
      </c>
      <c r="E85" s="45">
        <v>12.447564883872069</v>
      </c>
      <c r="F85" s="44">
        <v>3.3590690600305675</v>
      </c>
      <c r="G85" s="46">
        <v>2.1993284829210458</v>
      </c>
      <c r="H85" s="47">
        <v>3.577062779464605</v>
      </c>
      <c r="I85" s="46">
        <v>0.19855152300629275</v>
      </c>
      <c r="J85" s="48">
        <v>1.2296475829181328</v>
      </c>
      <c r="K85" s="49">
        <v>0.34375901646942258</v>
      </c>
      <c r="L85" s="44">
        <v>1167.5343338844373</v>
      </c>
      <c r="M85" s="32">
        <v>13.131549685435402</v>
      </c>
      <c r="N85" s="32">
        <v>1180.8305210916458</v>
      </c>
      <c r="O85" s="32">
        <v>24.973263333249179</v>
      </c>
      <c r="P85" s="26">
        <v>1205.2547945558943</v>
      </c>
      <c r="Q85" s="32">
        <v>66.183564091032849</v>
      </c>
      <c r="R85" s="33">
        <v>1205.2547945558943</v>
      </c>
      <c r="S85" s="33">
        <v>66.183564091032849</v>
      </c>
      <c r="T85" s="26">
        <v>96.870333074646169</v>
      </c>
    </row>
    <row r="86" spans="1:20" x14ac:dyDescent="0.25">
      <c r="A86" s="50" t="s">
        <v>386</v>
      </c>
      <c r="B86" s="50">
        <v>774.74180512941007</v>
      </c>
      <c r="C86" s="43">
        <v>176960.93226537007</v>
      </c>
      <c r="D86" s="44">
        <v>6.0178528873346071</v>
      </c>
      <c r="E86" s="45">
        <v>12.358760875686501</v>
      </c>
      <c r="F86" s="44">
        <v>1.1524121672712793</v>
      </c>
      <c r="G86" s="46">
        <v>2.2634082095100521</v>
      </c>
      <c r="H86" s="47">
        <v>1.308320838965167</v>
      </c>
      <c r="I86" s="46">
        <v>0.20287874111836718</v>
      </c>
      <c r="J86" s="48">
        <v>0.61939455470292237</v>
      </c>
      <c r="K86" s="49">
        <v>0.47342711073289967</v>
      </c>
      <c r="L86" s="44">
        <v>1190.7663808982195</v>
      </c>
      <c r="M86" s="32">
        <v>6.7344237241852625</v>
      </c>
      <c r="N86" s="32">
        <v>1200.9667586968794</v>
      </c>
      <c r="O86" s="32">
        <v>9.2139865736622824</v>
      </c>
      <c r="P86" s="26">
        <v>1219.3817575794662</v>
      </c>
      <c r="Q86" s="32">
        <v>22.67076198513621</v>
      </c>
      <c r="R86" s="33">
        <v>1219.3817575794662</v>
      </c>
      <c r="S86" s="33">
        <v>22.67076198513621</v>
      </c>
      <c r="T86" s="26">
        <v>97.653288110685722</v>
      </c>
    </row>
    <row r="87" spans="1:20" x14ac:dyDescent="0.25">
      <c r="A87" s="50" t="s">
        <v>424</v>
      </c>
      <c r="B87" s="50">
        <v>58.389049468818207</v>
      </c>
      <c r="C87" s="43">
        <v>41111.30973449508</v>
      </c>
      <c r="D87" s="44">
        <v>0.73629002505896191</v>
      </c>
      <c r="E87" s="45">
        <v>12.335651667260208</v>
      </c>
      <c r="F87" s="44">
        <v>2.0148070562107656</v>
      </c>
      <c r="G87" s="46">
        <v>2.268058595445932</v>
      </c>
      <c r="H87" s="47">
        <v>3.2549265658095239</v>
      </c>
      <c r="I87" s="46">
        <v>0.20291543947168883</v>
      </c>
      <c r="J87" s="48">
        <v>2.5563840625101482</v>
      </c>
      <c r="K87" s="49">
        <v>0.78538916649087509</v>
      </c>
      <c r="L87" s="44">
        <v>1190.9630500790156</v>
      </c>
      <c r="M87" s="32">
        <v>27.798860406802987</v>
      </c>
      <c r="N87" s="32">
        <v>1202.4126586790167</v>
      </c>
      <c r="O87" s="32">
        <v>22.940845958569412</v>
      </c>
      <c r="P87" s="26">
        <v>1223.0232011823643</v>
      </c>
      <c r="Q87" s="32">
        <v>39.583119396068014</v>
      </c>
      <c r="R87" s="33">
        <v>1223.0232011823643</v>
      </c>
      <c r="S87" s="33">
        <v>39.583119396068014</v>
      </c>
      <c r="T87" s="26">
        <v>97.378614643421784</v>
      </c>
    </row>
    <row r="88" spans="1:20" x14ac:dyDescent="0.25">
      <c r="A88" s="50" t="s">
        <v>405</v>
      </c>
      <c r="B88" s="50">
        <v>173.04347859271553</v>
      </c>
      <c r="C88" s="43">
        <v>229547.23684981256</v>
      </c>
      <c r="D88" s="44">
        <v>1.1469192596583566</v>
      </c>
      <c r="E88" s="45">
        <v>11.828234144372169</v>
      </c>
      <c r="F88" s="44">
        <v>0.7680479158402217</v>
      </c>
      <c r="G88" s="46">
        <v>2.4972818319731451</v>
      </c>
      <c r="H88" s="47">
        <v>3.3763480936509049</v>
      </c>
      <c r="I88" s="46">
        <v>0.21423291436803771</v>
      </c>
      <c r="J88" s="48">
        <v>3.2878304166233381</v>
      </c>
      <c r="K88" s="49">
        <v>0.97378301212661666</v>
      </c>
      <c r="L88" s="44">
        <v>1251.3297741204196</v>
      </c>
      <c r="M88" s="32">
        <v>37.395270627454693</v>
      </c>
      <c r="N88" s="32">
        <v>1271.2454153769836</v>
      </c>
      <c r="O88" s="32">
        <v>24.484893447732475</v>
      </c>
      <c r="P88" s="26">
        <v>1305.0711557776626</v>
      </c>
      <c r="Q88" s="32">
        <v>14.91559312500226</v>
      </c>
      <c r="R88" s="33">
        <v>1305.0711557776626</v>
      </c>
      <c r="S88" s="33">
        <v>14.91559312500226</v>
      </c>
      <c r="T88" s="26">
        <v>95.882110993004076</v>
      </c>
    </row>
    <row r="89" spans="1:20" x14ac:dyDescent="0.25">
      <c r="A89" s="50" t="s">
        <v>372</v>
      </c>
      <c r="B89" s="50">
        <v>218.7499852596325</v>
      </c>
      <c r="C89" s="43">
        <v>208080.55726211733</v>
      </c>
      <c r="D89" s="44">
        <v>1.9328565496874126</v>
      </c>
      <c r="E89" s="45">
        <v>11.380714318842625</v>
      </c>
      <c r="F89" s="44">
        <v>0.72619109049091313</v>
      </c>
      <c r="G89" s="46">
        <v>2.8668608707069607</v>
      </c>
      <c r="H89" s="47">
        <v>1.0006957868397581</v>
      </c>
      <c r="I89" s="46">
        <v>0.23663275719019686</v>
      </c>
      <c r="J89" s="48">
        <v>0.68850458087834165</v>
      </c>
      <c r="K89" s="49">
        <v>0.68802586153847001</v>
      </c>
      <c r="L89" s="44">
        <v>1369.167880828119</v>
      </c>
      <c r="M89" s="32">
        <v>8.4929664522143185</v>
      </c>
      <c r="N89" s="32">
        <v>1373.2477365749116</v>
      </c>
      <c r="O89" s="32">
        <v>7.5333478463198844</v>
      </c>
      <c r="P89" s="26">
        <v>1379.5813770088978</v>
      </c>
      <c r="Q89" s="32">
        <v>13.95741720486501</v>
      </c>
      <c r="R89" s="33">
        <v>1379.5813770088978</v>
      </c>
      <c r="S89" s="33">
        <v>13.95741720486501</v>
      </c>
      <c r="T89" s="26">
        <v>99.245169849758582</v>
      </c>
    </row>
    <row r="90" spans="1:20" x14ac:dyDescent="0.25">
      <c r="A90" s="50" t="s">
        <v>350</v>
      </c>
      <c r="B90" s="50">
        <v>172.80235271317875</v>
      </c>
      <c r="C90" s="43">
        <v>357603.39502492861</v>
      </c>
      <c r="D90" s="44">
        <v>0.88401550041144483</v>
      </c>
      <c r="E90" s="45">
        <v>10.772164241048905</v>
      </c>
      <c r="F90" s="44">
        <v>0.5214462722858999</v>
      </c>
      <c r="G90" s="46">
        <v>3.2720628879371785</v>
      </c>
      <c r="H90" s="47">
        <v>1.9623645560721228</v>
      </c>
      <c r="I90" s="46">
        <v>0.25563677716782773</v>
      </c>
      <c r="J90" s="48">
        <v>1.8918161739575226</v>
      </c>
      <c r="K90" s="49">
        <v>0.96404929864010058</v>
      </c>
      <c r="L90" s="44">
        <v>1467.4800068942327</v>
      </c>
      <c r="M90" s="32">
        <v>24.828963687916826</v>
      </c>
      <c r="N90" s="32">
        <v>1474.4345052633587</v>
      </c>
      <c r="O90" s="32">
        <v>15.262522357911394</v>
      </c>
      <c r="P90" s="26">
        <v>1484.4424699508522</v>
      </c>
      <c r="Q90" s="32">
        <v>9.8799468618103674</v>
      </c>
      <c r="R90" s="33">
        <v>1484.4424699508522</v>
      </c>
      <c r="S90" s="33">
        <v>9.8799468618103674</v>
      </c>
      <c r="T90" s="26">
        <v>98.857317585559159</v>
      </c>
    </row>
    <row r="91" spans="1:20" x14ac:dyDescent="0.25">
      <c r="A91" s="42" t="s">
        <v>414</v>
      </c>
      <c r="B91" s="42">
        <v>185.78369156718739</v>
      </c>
      <c r="C91" s="43">
        <v>286264.69156740321</v>
      </c>
      <c r="D91" s="44">
        <v>1.2293693760353654</v>
      </c>
      <c r="E91" s="45">
        <v>10.710105177858306</v>
      </c>
      <c r="F91" s="44">
        <v>0.71729065940669567</v>
      </c>
      <c r="G91" s="46">
        <v>3.3579180876934589</v>
      </c>
      <c r="H91" s="47">
        <v>1.1905557844318264</v>
      </c>
      <c r="I91" s="46">
        <v>0.26083301347425136</v>
      </c>
      <c r="J91" s="48">
        <v>0.95021954609026515</v>
      </c>
      <c r="K91" s="49">
        <v>0.79813105653318195</v>
      </c>
      <c r="L91" s="44">
        <v>1494.1023324647949</v>
      </c>
      <c r="M91" s="32">
        <v>12.672074329689167</v>
      </c>
      <c r="N91" s="32">
        <v>1494.6382093695127</v>
      </c>
      <c r="O91" s="32">
        <v>9.3150004090891798</v>
      </c>
      <c r="P91" s="26">
        <v>1495.381547145272</v>
      </c>
      <c r="Q91" s="32">
        <v>13.570871582105724</v>
      </c>
      <c r="R91" s="33">
        <v>1495.381547145272</v>
      </c>
      <c r="S91" s="33">
        <v>13.570871582105724</v>
      </c>
      <c r="T91" s="26">
        <v>99.914455632883858</v>
      </c>
    </row>
    <row r="92" spans="1:20" x14ac:dyDescent="0.25">
      <c r="A92" s="50" t="s">
        <v>362</v>
      </c>
      <c r="B92" s="50">
        <v>86.252726464818423</v>
      </c>
      <c r="C92" s="43">
        <v>125531.19910085486</v>
      </c>
      <c r="D92" s="44">
        <v>1.0072895995249731</v>
      </c>
      <c r="E92" s="45">
        <v>10.33074542154398</v>
      </c>
      <c r="F92" s="44">
        <v>1.4713875605608246</v>
      </c>
      <c r="G92" s="46">
        <v>3.7321719902011883</v>
      </c>
      <c r="H92" s="47">
        <v>1.7036265345819415</v>
      </c>
      <c r="I92" s="46">
        <v>0.27963532564683502</v>
      </c>
      <c r="J92" s="48">
        <v>0.85869786069288678</v>
      </c>
      <c r="K92" s="49">
        <v>0.50404114003988887</v>
      </c>
      <c r="L92" s="44">
        <v>1589.5254504488441</v>
      </c>
      <c r="M92" s="32">
        <v>12.096644268574209</v>
      </c>
      <c r="N92" s="32">
        <v>1578.2954679920758</v>
      </c>
      <c r="O92" s="32">
        <v>13.643681467995748</v>
      </c>
      <c r="P92" s="26">
        <v>1563.3010067957689</v>
      </c>
      <c r="Q92" s="32">
        <v>27.588662547456806</v>
      </c>
      <c r="R92" s="33">
        <v>1563.3010067957689</v>
      </c>
      <c r="S92" s="33">
        <v>27.588662547456806</v>
      </c>
      <c r="T92" s="26">
        <v>101.67750443062954</v>
      </c>
    </row>
    <row r="93" spans="1:20" x14ac:dyDescent="0.25">
      <c r="A93" s="50" t="s">
        <v>361</v>
      </c>
      <c r="B93" s="50">
        <v>111.7685604346</v>
      </c>
      <c r="C93" s="43">
        <v>193494.80524294224</v>
      </c>
      <c r="D93" s="44">
        <v>2.2642338909177706</v>
      </c>
      <c r="E93" s="45">
        <v>9.0894365181262113</v>
      </c>
      <c r="F93" s="44">
        <v>0.89435609061485621</v>
      </c>
      <c r="G93" s="46">
        <v>4.8632629742919171</v>
      </c>
      <c r="H93" s="47">
        <v>1.247110679730445</v>
      </c>
      <c r="I93" s="46">
        <v>0.32059994252814078</v>
      </c>
      <c r="J93" s="48">
        <v>0.86914453957776405</v>
      </c>
      <c r="K93" s="49">
        <v>0.69692654686080013</v>
      </c>
      <c r="L93" s="44">
        <v>1792.6584061809976</v>
      </c>
      <c r="M93" s="32">
        <v>13.602007882321914</v>
      </c>
      <c r="N93" s="32">
        <v>1795.9143729226241</v>
      </c>
      <c r="O93" s="32">
        <v>10.503614658710489</v>
      </c>
      <c r="P93" s="26">
        <v>1799.6813989351779</v>
      </c>
      <c r="Q93" s="32">
        <v>16.273805735092424</v>
      </c>
      <c r="R93" s="33">
        <v>1799.6813989351779</v>
      </c>
      <c r="S93" s="33">
        <v>16.273805735092424</v>
      </c>
      <c r="T93" s="26">
        <v>99.609764663993545</v>
      </c>
    </row>
    <row r="94" spans="1:20" x14ac:dyDescent="0.25">
      <c r="A94" s="50" t="s">
        <v>387</v>
      </c>
      <c r="B94" s="50">
        <v>834.73765659141475</v>
      </c>
      <c r="C94" s="43">
        <v>218132.46810285348</v>
      </c>
      <c r="D94" s="44">
        <v>1.757733497642251</v>
      </c>
      <c r="E94" s="45">
        <v>8.7715039052658348</v>
      </c>
      <c r="F94" s="44">
        <v>0.20871015744773011</v>
      </c>
      <c r="G94" s="46">
        <v>4.9453839752013522</v>
      </c>
      <c r="H94" s="47">
        <v>1.0044211690199434</v>
      </c>
      <c r="I94" s="46">
        <v>0.31461020344877971</v>
      </c>
      <c r="J94" s="48">
        <v>0.98249781422328553</v>
      </c>
      <c r="K94" s="49">
        <v>0.97817314541662881</v>
      </c>
      <c r="L94" s="44">
        <v>1763.3534146966019</v>
      </c>
      <c r="M94" s="32">
        <v>15.157459046822851</v>
      </c>
      <c r="N94" s="32">
        <v>1810.0371792454553</v>
      </c>
      <c r="O94" s="32">
        <v>8.4835179345079723</v>
      </c>
      <c r="P94" s="26">
        <v>1864.2043841719606</v>
      </c>
      <c r="Q94" s="32">
        <v>3.7679583704748438</v>
      </c>
      <c r="R94" s="33">
        <v>1864.2043841719606</v>
      </c>
      <c r="S94" s="33">
        <v>3.7679583704748438</v>
      </c>
      <c r="T94" s="26">
        <v>94.590133446115971</v>
      </c>
    </row>
    <row r="95" spans="1:20" x14ac:dyDescent="0.25">
      <c r="A95" s="50" t="s">
        <v>410</v>
      </c>
      <c r="B95" s="50">
        <v>394.62531843982089</v>
      </c>
      <c r="C95" s="43">
        <v>1220993.0716703758</v>
      </c>
      <c r="D95" s="44">
        <v>13.503145755868415</v>
      </c>
      <c r="E95" s="45">
        <v>8.6533827544066355</v>
      </c>
      <c r="F95" s="44">
        <v>0.19730724705177569</v>
      </c>
      <c r="G95" s="46">
        <v>5.3893467830096693</v>
      </c>
      <c r="H95" s="47">
        <v>0.92983772991544744</v>
      </c>
      <c r="I95" s="46">
        <v>0.33823673128526799</v>
      </c>
      <c r="J95" s="48">
        <v>0.90866278356448726</v>
      </c>
      <c r="K95" s="49">
        <v>0.97722726700616269</v>
      </c>
      <c r="L95" s="44">
        <v>1878.1813071240599</v>
      </c>
      <c r="M95" s="32">
        <v>14.805038208082806</v>
      </c>
      <c r="N95" s="32">
        <v>1883.1619416997596</v>
      </c>
      <c r="O95" s="32">
        <v>7.9638972841622717</v>
      </c>
      <c r="P95" s="26">
        <v>1888.6451368568501</v>
      </c>
      <c r="Q95" s="32">
        <v>3.5496700284804774</v>
      </c>
      <c r="R95" s="33">
        <v>1888.6451368568501</v>
      </c>
      <c r="S95" s="33">
        <v>3.5496700284804774</v>
      </c>
      <c r="T95" s="26">
        <v>99.445961047494364</v>
      </c>
    </row>
    <row r="96" spans="1:20" x14ac:dyDescent="0.25">
      <c r="A96" s="50" t="s">
        <v>407</v>
      </c>
      <c r="B96" s="50">
        <v>65.253844855065594</v>
      </c>
      <c r="C96" s="43">
        <v>116967.28317470613</v>
      </c>
      <c r="D96" s="44">
        <v>0.74658080372662616</v>
      </c>
      <c r="E96" s="45">
        <v>6.1298007270253843</v>
      </c>
      <c r="F96" s="44">
        <v>0.54709878690388425</v>
      </c>
      <c r="G96" s="46">
        <v>10.139265107199854</v>
      </c>
      <c r="H96" s="47">
        <v>2.2480795785508052</v>
      </c>
      <c r="I96" s="46">
        <v>0.4507664246128284</v>
      </c>
      <c r="J96" s="48">
        <v>2.1804918502176212</v>
      </c>
      <c r="K96" s="49">
        <v>0.96993534882926447</v>
      </c>
      <c r="L96" s="44">
        <v>2398.659052298186</v>
      </c>
      <c r="M96" s="32">
        <v>43.675047123914965</v>
      </c>
      <c r="N96" s="32">
        <v>2447.5567482256706</v>
      </c>
      <c r="O96" s="32">
        <v>20.780316440987235</v>
      </c>
      <c r="P96" s="26">
        <v>2488.4266651348566</v>
      </c>
      <c r="Q96" s="32">
        <v>9.2212484226688503</v>
      </c>
      <c r="R96" s="33">
        <v>2488.4266651348566</v>
      </c>
      <c r="S96" s="33">
        <v>9.2212484226688503</v>
      </c>
      <c r="T96" s="26">
        <v>96.39259560691913</v>
      </c>
    </row>
    <row r="97" spans="1:20" x14ac:dyDescent="0.25">
      <c r="A97" s="42" t="s">
        <v>419</v>
      </c>
      <c r="B97" s="42">
        <v>93.112882288454728</v>
      </c>
      <c r="C97" s="43">
        <v>271441.8504208856</v>
      </c>
      <c r="D97" s="44">
        <v>1.9098683967971899</v>
      </c>
      <c r="E97" s="45">
        <v>5.6400359502321571</v>
      </c>
      <c r="F97" s="44">
        <v>0.38840696319742651</v>
      </c>
      <c r="G97" s="46">
        <v>11.772940933449107</v>
      </c>
      <c r="H97" s="47">
        <v>2.4691929593836166</v>
      </c>
      <c r="I97" s="46">
        <v>0.48157680667691249</v>
      </c>
      <c r="J97" s="48">
        <v>2.4384531780637855</v>
      </c>
      <c r="K97" s="49">
        <v>0.98755067674925479</v>
      </c>
      <c r="L97" s="44">
        <v>2534.1300921611869</v>
      </c>
      <c r="M97" s="32">
        <v>51.09555407166431</v>
      </c>
      <c r="N97" s="32">
        <v>2586.5146405251721</v>
      </c>
      <c r="O97" s="32">
        <v>23.112876649661303</v>
      </c>
      <c r="P97" s="26">
        <v>2627.7993219914938</v>
      </c>
      <c r="Q97" s="32">
        <v>6.4577972695471999</v>
      </c>
      <c r="R97" s="33">
        <v>2627.7993219914938</v>
      </c>
      <c r="S97" s="33">
        <v>6.4577972695471999</v>
      </c>
      <c r="T97" s="26">
        <v>96.43544965376887</v>
      </c>
    </row>
    <row r="98" spans="1:20" x14ac:dyDescent="0.25">
      <c r="A98" s="50" t="s">
        <v>388</v>
      </c>
      <c r="B98" s="50">
        <v>108.84354478109913</v>
      </c>
      <c r="C98" s="43">
        <v>380962.46862114599</v>
      </c>
      <c r="D98" s="44">
        <v>1.9150876443568128</v>
      </c>
      <c r="E98" s="45">
        <v>3.0413646787470823</v>
      </c>
      <c r="F98" s="44">
        <v>0.32052588005585753</v>
      </c>
      <c r="G98" s="46">
        <v>33.04189028004236</v>
      </c>
      <c r="H98" s="47">
        <v>1.3702050175754461</v>
      </c>
      <c r="I98" s="46">
        <v>0.72883984636464594</v>
      </c>
      <c r="J98" s="48">
        <v>1.3321880311740331</v>
      </c>
      <c r="K98" s="49">
        <v>0.97225452694029435</v>
      </c>
      <c r="L98" s="44">
        <v>3529.0931475461166</v>
      </c>
      <c r="M98" s="32">
        <v>36.20475754543304</v>
      </c>
      <c r="N98" s="32">
        <v>3581.8569663445769</v>
      </c>
      <c r="O98" s="32">
        <v>13.504928495559852</v>
      </c>
      <c r="P98" s="26">
        <v>3611.4876085161941</v>
      </c>
      <c r="Q98" s="32">
        <v>4.9166023625425623</v>
      </c>
      <c r="R98" s="33">
        <v>3611.4876085161941</v>
      </c>
      <c r="S98" s="33">
        <v>4.9166023625425623</v>
      </c>
      <c r="T98" s="26">
        <v>97.71854510103303</v>
      </c>
    </row>
    <row r="100" spans="1:20" x14ac:dyDescent="0.25">
      <c r="A100" s="51" t="s">
        <v>187</v>
      </c>
      <c r="B100" s="51" t="s">
        <v>523</v>
      </c>
      <c r="C100" s="20"/>
      <c r="D100" s="21" t="s">
        <v>524</v>
      </c>
      <c r="E100" s="22" t="s">
        <v>525</v>
      </c>
    </row>
    <row r="101" spans="1:20" x14ac:dyDescent="0.25">
      <c r="A101" s="50" t="s">
        <v>458</v>
      </c>
      <c r="B101" s="50">
        <v>198.88954074629507</v>
      </c>
      <c r="C101" s="43">
        <v>2145.9322087547093</v>
      </c>
      <c r="D101" s="44">
        <v>1.1326037109760783</v>
      </c>
      <c r="E101" s="45">
        <v>19.740310340765433</v>
      </c>
      <c r="F101" s="44">
        <v>25.224965164027164</v>
      </c>
      <c r="G101" s="46">
        <v>9.31366671897913E-2</v>
      </c>
      <c r="H101" s="47">
        <v>25.545670207652591</v>
      </c>
      <c r="I101" s="46">
        <v>1.3334397406665694E-2</v>
      </c>
      <c r="J101" s="48">
        <v>4.0351454536069982</v>
      </c>
      <c r="K101" s="49">
        <v>0.15795809703979508</v>
      </c>
      <c r="L101" s="44">
        <v>85.390986764459853</v>
      </c>
      <c r="M101" s="32">
        <v>3.4229302533052035</v>
      </c>
      <c r="N101" s="32">
        <v>90.421119944884381</v>
      </c>
      <c r="O101" s="32">
        <v>22.103550277078099</v>
      </c>
      <c r="P101" s="26">
        <v>225.27485132954789</v>
      </c>
      <c r="Q101" s="32">
        <v>591.35614586695351</v>
      </c>
      <c r="R101" s="33">
        <v>85.390986764459853</v>
      </c>
      <c r="S101" s="33">
        <v>3.4229302533052035</v>
      </c>
      <c r="T101" s="26" t="s">
        <v>80</v>
      </c>
    </row>
    <row r="102" spans="1:20" x14ac:dyDescent="0.25">
      <c r="A102" s="50" t="s">
        <v>469</v>
      </c>
      <c r="B102" s="50">
        <v>91.406124032703417</v>
      </c>
      <c r="C102" s="43">
        <v>2123.5082108333836</v>
      </c>
      <c r="D102" s="44">
        <v>0.71636920163542828</v>
      </c>
      <c r="E102" s="45">
        <v>26.114037098466383</v>
      </c>
      <c r="F102" s="44">
        <v>19.732592708225056</v>
      </c>
      <c r="G102" s="46">
        <v>7.1305979015545223E-2</v>
      </c>
      <c r="H102" s="47">
        <v>20.918424908594922</v>
      </c>
      <c r="I102" s="46">
        <v>1.3505127511998938E-2</v>
      </c>
      <c r="J102" s="48">
        <v>6.9430026406323524</v>
      </c>
      <c r="K102" s="49">
        <v>0.33190848120594513</v>
      </c>
      <c r="L102" s="44">
        <v>86.477009571302233</v>
      </c>
      <c r="M102" s="32">
        <v>5.9640104901236342</v>
      </c>
      <c r="N102" s="32">
        <v>69.938006148185224</v>
      </c>
      <c r="O102" s="32">
        <v>14.138371063089675</v>
      </c>
      <c r="P102" s="26">
        <v>-464.82291905525187</v>
      </c>
      <c r="Q102" s="32">
        <v>525.62916542406822</v>
      </c>
      <c r="R102" s="33">
        <v>86.477009571302233</v>
      </c>
      <c r="S102" s="33">
        <v>5.9640104901236342</v>
      </c>
      <c r="T102" s="26" t="s">
        <v>80</v>
      </c>
    </row>
    <row r="103" spans="1:20" x14ac:dyDescent="0.25">
      <c r="A103" s="50" t="s">
        <v>492</v>
      </c>
      <c r="B103" s="50">
        <v>497.33967990636182</v>
      </c>
      <c r="C103" s="43">
        <v>15335.688138688147</v>
      </c>
      <c r="D103" s="44">
        <v>1.7142790236537531</v>
      </c>
      <c r="E103" s="45">
        <v>20.567247776749841</v>
      </c>
      <c r="F103" s="44">
        <v>7.9446694080843061</v>
      </c>
      <c r="G103" s="46">
        <v>9.1154626034620323E-2</v>
      </c>
      <c r="H103" s="47">
        <v>8.6374165421118825</v>
      </c>
      <c r="I103" s="46">
        <v>1.3597329414353118E-2</v>
      </c>
      <c r="J103" s="48">
        <v>3.3892761053353793</v>
      </c>
      <c r="K103" s="49">
        <v>0.39239465745468011</v>
      </c>
      <c r="L103" s="44">
        <v>87.063434445223962</v>
      </c>
      <c r="M103" s="32">
        <v>2.9309833185206102</v>
      </c>
      <c r="N103" s="32">
        <v>88.578388109230858</v>
      </c>
      <c r="O103" s="32">
        <v>7.3267897264157966</v>
      </c>
      <c r="P103" s="26">
        <v>129.58019971963881</v>
      </c>
      <c r="Q103" s="32">
        <v>187.15129790498253</v>
      </c>
      <c r="R103" s="33">
        <v>87.063434445223962</v>
      </c>
      <c r="S103" s="33">
        <v>2.9309833185206102</v>
      </c>
      <c r="T103" s="26" t="s">
        <v>80</v>
      </c>
    </row>
    <row r="104" spans="1:20" x14ac:dyDescent="0.25">
      <c r="A104" s="50" t="s">
        <v>441</v>
      </c>
      <c r="B104" s="50">
        <v>145.45661728682722</v>
      </c>
      <c r="C104" s="43">
        <v>11085.876609051831</v>
      </c>
      <c r="D104" s="44">
        <v>1.42697036659604</v>
      </c>
      <c r="E104" s="45">
        <v>25.932100636606453</v>
      </c>
      <c r="F104" s="44">
        <v>32.310912195326061</v>
      </c>
      <c r="G104" s="46">
        <v>7.2477092748317651E-2</v>
      </c>
      <c r="H104" s="47">
        <v>32.936033716429449</v>
      </c>
      <c r="I104" s="46">
        <v>1.3631297236713325E-2</v>
      </c>
      <c r="J104" s="48">
        <v>6.3864912178525213</v>
      </c>
      <c r="K104" s="49">
        <v>0.19390589871380662</v>
      </c>
      <c r="L104" s="44">
        <v>87.279464002956161</v>
      </c>
      <c r="M104" s="32">
        <v>5.5365319180823818</v>
      </c>
      <c r="N104" s="32">
        <v>71.047380666199288</v>
      </c>
      <c r="O104" s="32">
        <v>22.604019992269158</v>
      </c>
      <c r="P104" s="26">
        <v>-446.37962976277618</v>
      </c>
      <c r="Q104" s="32">
        <v>869.47002470804239</v>
      </c>
      <c r="R104" s="33">
        <v>87.279464002956161</v>
      </c>
      <c r="S104" s="33">
        <v>5.5365319180823818</v>
      </c>
      <c r="T104" s="26" t="s">
        <v>80</v>
      </c>
    </row>
    <row r="105" spans="1:20" x14ac:dyDescent="0.25">
      <c r="A105" s="42" t="s">
        <v>499</v>
      </c>
      <c r="B105" s="42">
        <v>88.552244144143046</v>
      </c>
      <c r="C105" s="43">
        <v>4787.2844117012701</v>
      </c>
      <c r="D105" s="44">
        <v>1.0133002016474859</v>
      </c>
      <c r="E105" s="45">
        <v>17.205306292925979</v>
      </c>
      <c r="F105" s="44">
        <v>30.366522024359274</v>
      </c>
      <c r="G105" s="46">
        <v>0.11319192486916772</v>
      </c>
      <c r="H105" s="47">
        <v>31.403947903450927</v>
      </c>
      <c r="I105" s="46">
        <v>1.4124613702204063E-2</v>
      </c>
      <c r="J105" s="48">
        <v>8.0051411022394259</v>
      </c>
      <c r="K105" s="49">
        <v>0.25490874990783402</v>
      </c>
      <c r="L105" s="44">
        <v>90.416056829530149</v>
      </c>
      <c r="M105" s="32">
        <v>7.1874135212238102</v>
      </c>
      <c r="N105" s="32">
        <v>108.88104448700034</v>
      </c>
      <c r="O105" s="32">
        <v>32.434502026804054</v>
      </c>
      <c r="P105" s="26">
        <v>534.32846025209119</v>
      </c>
      <c r="Q105" s="32">
        <v>679.2549693943173</v>
      </c>
      <c r="R105" s="33">
        <v>90.416056829530149</v>
      </c>
      <c r="S105" s="33">
        <v>7.1874135212238102</v>
      </c>
      <c r="T105" s="26" t="s">
        <v>80</v>
      </c>
    </row>
    <row r="106" spans="1:20" x14ac:dyDescent="0.25">
      <c r="A106" s="50" t="s">
        <v>504</v>
      </c>
      <c r="B106" s="50">
        <v>289.89016629002236</v>
      </c>
      <c r="C106" s="43">
        <v>12327.898647925687</v>
      </c>
      <c r="D106" s="44">
        <v>1.1555107277301284</v>
      </c>
      <c r="E106" s="45">
        <v>20.462659333290151</v>
      </c>
      <c r="F106" s="44">
        <v>11.255122047549817</v>
      </c>
      <c r="G106" s="46">
        <v>9.7809243845623825E-2</v>
      </c>
      <c r="H106" s="47">
        <v>11.70291091212631</v>
      </c>
      <c r="I106" s="46">
        <v>1.4515790806931439E-2</v>
      </c>
      <c r="J106" s="48">
        <v>3.2062987246860022</v>
      </c>
      <c r="K106" s="49">
        <v>0.27397446231635408</v>
      </c>
      <c r="L106" s="44">
        <v>92.90214520801328</v>
      </c>
      <c r="M106" s="32">
        <v>2.9573594100699481</v>
      </c>
      <c r="N106" s="32">
        <v>94.752091622984125</v>
      </c>
      <c r="O106" s="32">
        <v>10.587479120037109</v>
      </c>
      <c r="P106" s="26">
        <v>141.56667958685816</v>
      </c>
      <c r="Q106" s="32">
        <v>264.88836677977827</v>
      </c>
      <c r="R106" s="33">
        <v>92.90214520801328</v>
      </c>
      <c r="S106" s="33">
        <v>2.9573594100699481</v>
      </c>
      <c r="T106" s="26" t="s">
        <v>80</v>
      </c>
    </row>
    <row r="107" spans="1:20" x14ac:dyDescent="0.25">
      <c r="A107" s="50" t="s">
        <v>498</v>
      </c>
      <c r="B107" s="50">
        <v>711.40838929500535</v>
      </c>
      <c r="C107" s="43">
        <v>18058.0846459571</v>
      </c>
      <c r="D107" s="44">
        <v>0.90046875166605311</v>
      </c>
      <c r="E107" s="45">
        <v>21.05419719792323</v>
      </c>
      <c r="F107" s="44">
        <v>3.4553134356582826</v>
      </c>
      <c r="G107" s="46">
        <v>9.538214072531144E-2</v>
      </c>
      <c r="H107" s="47">
        <v>3.9493033699532916</v>
      </c>
      <c r="I107" s="46">
        <v>1.4564798375331964E-2</v>
      </c>
      <c r="J107" s="48">
        <v>1.9125391941823786</v>
      </c>
      <c r="K107" s="49">
        <v>0.48427254506026918</v>
      </c>
      <c r="L107" s="44">
        <v>93.213540512580039</v>
      </c>
      <c r="M107" s="32">
        <v>1.7699184136576989</v>
      </c>
      <c r="N107" s="32">
        <v>92.504736102383816</v>
      </c>
      <c r="O107" s="32">
        <v>3.4918335073055999</v>
      </c>
      <c r="P107" s="26">
        <v>74.260210084849106</v>
      </c>
      <c r="Q107" s="32">
        <v>82.126451272209806</v>
      </c>
      <c r="R107" s="33">
        <v>93.213540512580039</v>
      </c>
      <c r="S107" s="33">
        <v>1.7699184136576989</v>
      </c>
      <c r="T107" s="26" t="s">
        <v>80</v>
      </c>
    </row>
    <row r="108" spans="1:20" x14ac:dyDescent="0.25">
      <c r="A108" s="50" t="s">
        <v>513</v>
      </c>
      <c r="B108" s="50">
        <v>210.57929757750597</v>
      </c>
      <c r="C108" s="43">
        <v>8101.2534127625468</v>
      </c>
      <c r="D108" s="44">
        <v>1.5781922540626834</v>
      </c>
      <c r="E108" s="45">
        <v>19.377431920619014</v>
      </c>
      <c r="F108" s="44">
        <v>11.2419730051271</v>
      </c>
      <c r="G108" s="46">
        <v>0.10377642064779524</v>
      </c>
      <c r="H108" s="47">
        <v>11.99079925159878</v>
      </c>
      <c r="I108" s="46">
        <v>1.4584570104933085E-2</v>
      </c>
      <c r="J108" s="48">
        <v>4.1710082287302432</v>
      </c>
      <c r="K108" s="49">
        <v>0.34785072631201869</v>
      </c>
      <c r="L108" s="44">
        <v>93.339166314298453</v>
      </c>
      <c r="M108" s="32">
        <v>3.8651351416178628</v>
      </c>
      <c r="N108" s="32">
        <v>100.25629264993513</v>
      </c>
      <c r="O108" s="32">
        <v>11.447588720106502</v>
      </c>
      <c r="P108" s="26">
        <v>267.98785944978846</v>
      </c>
      <c r="Q108" s="32">
        <v>258.59753077101271</v>
      </c>
      <c r="R108" s="33">
        <v>93.339166314298453</v>
      </c>
      <c r="S108" s="33">
        <v>3.8651351416178628</v>
      </c>
      <c r="T108" s="26" t="s">
        <v>80</v>
      </c>
    </row>
    <row r="109" spans="1:20" x14ac:dyDescent="0.25">
      <c r="A109" s="50" t="s">
        <v>462</v>
      </c>
      <c r="B109" s="50">
        <v>157.68268640255931</v>
      </c>
      <c r="C109" s="43">
        <v>3045.5403313359652</v>
      </c>
      <c r="D109" s="44">
        <v>0.75999159682545103</v>
      </c>
      <c r="E109" s="45">
        <v>20.970597598553798</v>
      </c>
      <c r="F109" s="44">
        <v>24.081859062298243</v>
      </c>
      <c r="G109" s="46">
        <v>9.7426407894445344E-2</v>
      </c>
      <c r="H109" s="47">
        <v>24.350265071303596</v>
      </c>
      <c r="I109" s="46">
        <v>1.4817885084326795E-2</v>
      </c>
      <c r="J109" s="48">
        <v>3.6054782132682437</v>
      </c>
      <c r="K109" s="49">
        <v>0.14806730861904385</v>
      </c>
      <c r="L109" s="44">
        <v>94.821420358923859</v>
      </c>
      <c r="M109" s="32">
        <v>3.3937451872005795</v>
      </c>
      <c r="N109" s="32">
        <v>94.397938171953314</v>
      </c>
      <c r="O109" s="32">
        <v>21.953438508298014</v>
      </c>
      <c r="P109" s="26">
        <v>83.687639974669182</v>
      </c>
      <c r="Q109" s="32">
        <v>578.63298041634721</v>
      </c>
      <c r="R109" s="33">
        <v>94.821420358923859</v>
      </c>
      <c r="S109" s="33">
        <v>3.3937451872005795</v>
      </c>
      <c r="T109" s="26" t="s">
        <v>80</v>
      </c>
    </row>
    <row r="110" spans="1:20" x14ac:dyDescent="0.25">
      <c r="A110" s="50" t="s">
        <v>502</v>
      </c>
      <c r="B110" s="50">
        <v>402.6890187876171</v>
      </c>
      <c r="C110" s="43">
        <v>14116.373420312286</v>
      </c>
      <c r="D110" s="44">
        <v>2.3506664459738338</v>
      </c>
      <c r="E110" s="45">
        <v>21.449708546786489</v>
      </c>
      <c r="F110" s="44">
        <v>8.3056508085685987</v>
      </c>
      <c r="G110" s="46">
        <v>9.706620232476787E-2</v>
      </c>
      <c r="H110" s="47">
        <v>8.700363159325212</v>
      </c>
      <c r="I110" s="46">
        <v>1.5100389828906876E-2</v>
      </c>
      <c r="J110" s="48">
        <v>2.5908461456186833</v>
      </c>
      <c r="K110" s="49">
        <v>0.29778597722576228</v>
      </c>
      <c r="L110" s="44">
        <v>96.615721761338463</v>
      </c>
      <c r="M110" s="32">
        <v>2.4845000809029187</v>
      </c>
      <c r="N110" s="32">
        <v>94.064606783439501</v>
      </c>
      <c r="O110" s="32">
        <v>7.816477331313898</v>
      </c>
      <c r="P110" s="26">
        <v>29.838098037872502</v>
      </c>
      <c r="Q110" s="32">
        <v>199.36270228489292</v>
      </c>
      <c r="R110" s="33">
        <v>96.615721761338463</v>
      </c>
      <c r="S110" s="33">
        <v>2.4845000809029187</v>
      </c>
      <c r="T110" s="26" t="s">
        <v>80</v>
      </c>
    </row>
    <row r="111" spans="1:20" x14ac:dyDescent="0.25">
      <c r="A111" s="42" t="s">
        <v>449</v>
      </c>
      <c r="B111" s="42">
        <v>58.545159384300533</v>
      </c>
      <c r="C111" s="43">
        <v>1466.9661342349293</v>
      </c>
      <c r="D111" s="44">
        <v>1.3927341882447537</v>
      </c>
      <c r="E111" s="45">
        <v>19.803991494013559</v>
      </c>
      <c r="F111" s="44">
        <v>50.14791352699342</v>
      </c>
      <c r="G111" s="46">
        <v>0.10524558910289601</v>
      </c>
      <c r="H111" s="47">
        <v>50.603695313916361</v>
      </c>
      <c r="I111" s="46">
        <v>1.511664310542645E-2</v>
      </c>
      <c r="J111" s="48">
        <v>6.7764849526041964</v>
      </c>
      <c r="K111" s="49">
        <v>0.13391284787734917</v>
      </c>
      <c r="L111" s="44">
        <v>96.718937674281733</v>
      </c>
      <c r="M111" s="32">
        <v>6.5052238080583606</v>
      </c>
      <c r="N111" s="32">
        <v>101.60690750578902</v>
      </c>
      <c r="O111" s="32">
        <v>48.965899034684519</v>
      </c>
      <c r="P111" s="26">
        <v>217.81556134073648</v>
      </c>
      <c r="Q111" s="32">
        <v>1234.4509876103652</v>
      </c>
      <c r="R111" s="33">
        <v>96.718937674281733</v>
      </c>
      <c r="S111" s="33">
        <v>6.5052238080583606</v>
      </c>
      <c r="T111" s="26" t="s">
        <v>80</v>
      </c>
    </row>
    <row r="112" spans="1:20" x14ac:dyDescent="0.25">
      <c r="A112" s="50" t="s">
        <v>442</v>
      </c>
      <c r="B112" s="50">
        <v>175.94139303374916</v>
      </c>
      <c r="C112" s="43">
        <v>6467.2160770674336</v>
      </c>
      <c r="D112" s="44">
        <v>1.2373498079744178</v>
      </c>
      <c r="E112" s="45">
        <v>19.510802538724395</v>
      </c>
      <c r="F112" s="44">
        <v>12.039735104424194</v>
      </c>
      <c r="G112" s="46">
        <v>0.10845205534618947</v>
      </c>
      <c r="H112" s="47">
        <v>12.48789045140917</v>
      </c>
      <c r="I112" s="46">
        <v>1.5346581351742907E-2</v>
      </c>
      <c r="J112" s="48">
        <v>3.315446657947021</v>
      </c>
      <c r="K112" s="49">
        <v>0.26549293260119</v>
      </c>
      <c r="L112" s="44">
        <v>98.178976113339701</v>
      </c>
      <c r="M112" s="32">
        <v>3.2304098201847253</v>
      </c>
      <c r="N112" s="32">
        <v>104.54840565427338</v>
      </c>
      <c r="O112" s="32">
        <v>12.406848464345529</v>
      </c>
      <c r="P112" s="26">
        <v>252.27686193038309</v>
      </c>
      <c r="Q112" s="32">
        <v>277.8227196110692</v>
      </c>
      <c r="R112" s="33">
        <v>98.178976113339701</v>
      </c>
      <c r="S112" s="33">
        <v>3.2304098201847253</v>
      </c>
      <c r="T112" s="26" t="s">
        <v>80</v>
      </c>
    </row>
    <row r="113" spans="1:20" x14ac:dyDescent="0.25">
      <c r="A113" s="50" t="s">
        <v>445</v>
      </c>
      <c r="B113" s="50">
        <v>844.9118434470696</v>
      </c>
      <c r="C113" s="43">
        <v>53568.067061358379</v>
      </c>
      <c r="D113" s="44">
        <v>0.86196133794158003</v>
      </c>
      <c r="E113" s="45">
        <v>21.032264190725883</v>
      </c>
      <c r="F113" s="44">
        <v>3.4854781586898409</v>
      </c>
      <c r="G113" s="46">
        <v>0.1013739432574063</v>
      </c>
      <c r="H113" s="47">
        <v>3.756012020616819</v>
      </c>
      <c r="I113" s="46">
        <v>1.5463617324089239E-2</v>
      </c>
      <c r="J113" s="48">
        <v>1.3996672119879487</v>
      </c>
      <c r="K113" s="49">
        <v>0.37264715988797437</v>
      </c>
      <c r="L113" s="44">
        <v>98.921992229053444</v>
      </c>
      <c r="M113" s="32">
        <v>1.3740094734408501</v>
      </c>
      <c r="N113" s="32">
        <v>98.043803349297875</v>
      </c>
      <c r="O113" s="32">
        <v>3.5103478739230169</v>
      </c>
      <c r="P113" s="26">
        <v>76.715851901882473</v>
      </c>
      <c r="Q113" s="32">
        <v>82.812916289183761</v>
      </c>
      <c r="R113" s="33">
        <v>98.921992229053444</v>
      </c>
      <c r="S113" s="33">
        <v>1.3740094734408501</v>
      </c>
      <c r="T113" s="26" t="s">
        <v>80</v>
      </c>
    </row>
    <row r="114" spans="1:20" x14ac:dyDescent="0.25">
      <c r="A114" s="50" t="s">
        <v>467</v>
      </c>
      <c r="B114" s="50">
        <v>61.839954190380247</v>
      </c>
      <c r="C114" s="43">
        <v>1724.4995115729221</v>
      </c>
      <c r="D114" s="44">
        <v>1.1281315608512423</v>
      </c>
      <c r="E114" s="45">
        <v>22.460766049664397</v>
      </c>
      <c r="F114" s="44">
        <v>40.958912157924907</v>
      </c>
      <c r="G114" s="46">
        <v>9.8951559857605342E-2</v>
      </c>
      <c r="H114" s="47">
        <v>41.301002414464961</v>
      </c>
      <c r="I114" s="46">
        <v>1.6119290950181581E-2</v>
      </c>
      <c r="J114" s="48">
        <v>5.3047446007354431</v>
      </c>
      <c r="K114" s="49">
        <v>0.12844106173262196</v>
      </c>
      <c r="L114" s="44">
        <v>103.08302734272502</v>
      </c>
      <c r="M114" s="32">
        <v>5.4248036709281635</v>
      </c>
      <c r="N114" s="32">
        <v>95.808090457831781</v>
      </c>
      <c r="O114" s="32">
        <v>37.777648565024023</v>
      </c>
      <c r="P114" s="26">
        <v>-81.708237832055502</v>
      </c>
      <c r="Q114" s="32">
        <v>1041.4311826038142</v>
      </c>
      <c r="R114" s="33">
        <v>103.08302734272502</v>
      </c>
      <c r="S114" s="33">
        <v>5.4248036709281635</v>
      </c>
      <c r="T114" s="26" t="s">
        <v>80</v>
      </c>
    </row>
    <row r="115" spans="1:20" x14ac:dyDescent="0.25">
      <c r="A115" s="50" t="s">
        <v>439</v>
      </c>
      <c r="B115" s="50">
        <v>65.932011309130502</v>
      </c>
      <c r="C115" s="43">
        <v>2526.7163440230074</v>
      </c>
      <c r="D115" s="44">
        <v>1.7788595068916293</v>
      </c>
      <c r="E115" s="45">
        <v>24.186389343219879</v>
      </c>
      <c r="F115" s="44">
        <v>32.295597047085593</v>
      </c>
      <c r="G115" s="46">
        <v>9.4554885753699455E-2</v>
      </c>
      <c r="H115" s="47">
        <v>33.224208597447294</v>
      </c>
      <c r="I115" s="46">
        <v>1.6586461278957423E-2</v>
      </c>
      <c r="J115" s="48">
        <v>7.8001569406626192</v>
      </c>
      <c r="K115" s="49">
        <v>0.23477329543560302</v>
      </c>
      <c r="L115" s="44">
        <v>106.04614532731723</v>
      </c>
      <c r="M115" s="32">
        <v>8.2041047815981543</v>
      </c>
      <c r="N115" s="32">
        <v>91.737608364284355</v>
      </c>
      <c r="O115" s="32">
        <v>29.150786748459272</v>
      </c>
      <c r="P115" s="26">
        <v>-266.22382575842539</v>
      </c>
      <c r="Q115" s="32">
        <v>838.30589268104711</v>
      </c>
      <c r="R115" s="33">
        <v>106.04614532731723</v>
      </c>
      <c r="S115" s="33">
        <v>8.2041047815981543</v>
      </c>
      <c r="T115" s="26" t="s">
        <v>80</v>
      </c>
    </row>
    <row r="116" spans="1:20" x14ac:dyDescent="0.25">
      <c r="A116" s="50" t="s">
        <v>465</v>
      </c>
      <c r="B116" s="50">
        <v>55.065592156747165</v>
      </c>
      <c r="C116" s="43">
        <v>2034.3220962525631</v>
      </c>
      <c r="D116" s="44">
        <v>1.7770127800166913</v>
      </c>
      <c r="E116" s="45">
        <v>22.631443204277449</v>
      </c>
      <c r="F116" s="44">
        <v>34.981292146052006</v>
      </c>
      <c r="G116" s="46">
        <v>0.10512372628652972</v>
      </c>
      <c r="H116" s="47">
        <v>35.872529022160357</v>
      </c>
      <c r="I116" s="46">
        <v>1.7254871198691658E-2</v>
      </c>
      <c r="J116" s="48">
        <v>7.9465425335989721</v>
      </c>
      <c r="K116" s="49">
        <v>0.22152166992993322</v>
      </c>
      <c r="L116" s="44">
        <v>110.2832972352472</v>
      </c>
      <c r="M116" s="32">
        <v>8.6891766085510156</v>
      </c>
      <c r="N116" s="32">
        <v>101.49494663316521</v>
      </c>
      <c r="O116" s="32">
        <v>34.661743170091569</v>
      </c>
      <c r="P116" s="26">
        <v>-100.27663735464333</v>
      </c>
      <c r="Q116" s="32">
        <v>882.94559749736163</v>
      </c>
      <c r="R116" s="33">
        <v>110.2832972352472</v>
      </c>
      <c r="S116" s="33">
        <v>8.6891766085510156</v>
      </c>
      <c r="T116" s="26" t="s">
        <v>80</v>
      </c>
    </row>
    <row r="117" spans="1:20" x14ac:dyDescent="0.25">
      <c r="A117" s="42" t="s">
        <v>450</v>
      </c>
      <c r="B117" s="42">
        <v>63.187931316614744</v>
      </c>
      <c r="C117" s="43">
        <v>3570.5807167627731</v>
      </c>
      <c r="D117" s="44">
        <v>1.1816472627823655</v>
      </c>
      <c r="E117" s="45">
        <v>35.682669247612502</v>
      </c>
      <c r="F117" s="44">
        <v>133.25719383488206</v>
      </c>
      <c r="G117" s="46">
        <v>7.3054298722574615E-2</v>
      </c>
      <c r="H117" s="47">
        <v>133.44505636714277</v>
      </c>
      <c r="I117" s="46">
        <v>1.8906094998795402E-2</v>
      </c>
      <c r="J117" s="48">
        <v>7.0783727001750458</v>
      </c>
      <c r="K117" s="49">
        <v>5.304334902223929E-2</v>
      </c>
      <c r="L117" s="44">
        <v>120.73873276607785</v>
      </c>
      <c r="M117" s="32">
        <v>8.4668049849893166</v>
      </c>
      <c r="N117" s="32">
        <v>71.593711687939148</v>
      </c>
      <c r="O117" s="32">
        <v>92.502960159294361</v>
      </c>
      <c r="P117" s="26" t="s">
        <v>80</v>
      </c>
      <c r="Q117" s="32" t="s">
        <v>80</v>
      </c>
      <c r="R117" s="33">
        <v>120.73873276607785</v>
      </c>
      <c r="S117" s="33">
        <v>8.4668049849893166</v>
      </c>
      <c r="T117" s="26" t="s">
        <v>80</v>
      </c>
    </row>
    <row r="118" spans="1:20" x14ac:dyDescent="0.25">
      <c r="A118" s="42" t="s">
        <v>510</v>
      </c>
      <c r="B118" s="42">
        <v>305.53928459458041</v>
      </c>
      <c r="C118" s="43">
        <v>11584.870198697803</v>
      </c>
      <c r="D118" s="44">
        <v>0.60861927411709549</v>
      </c>
      <c r="E118" s="45">
        <v>21.46080651576434</v>
      </c>
      <c r="F118" s="44">
        <v>11.020936738748933</v>
      </c>
      <c r="G118" s="46">
        <v>0.12441709106342429</v>
      </c>
      <c r="H118" s="47">
        <v>11.168562260592653</v>
      </c>
      <c r="I118" s="46">
        <v>1.9365325780144917E-2</v>
      </c>
      <c r="J118" s="48">
        <v>1.80989954672311</v>
      </c>
      <c r="K118" s="49">
        <v>0.16205304715981128</v>
      </c>
      <c r="L118" s="44">
        <v>123.64353910508275</v>
      </c>
      <c r="M118" s="32">
        <v>2.2164995352594801</v>
      </c>
      <c r="N118" s="32">
        <v>119.06865014758525</v>
      </c>
      <c r="O118" s="32">
        <v>12.548791264376476</v>
      </c>
      <c r="P118" s="26">
        <v>28.59944294314926</v>
      </c>
      <c r="Q118" s="32">
        <v>264.87840717723321</v>
      </c>
      <c r="R118" s="33">
        <v>123.64353910508275</v>
      </c>
      <c r="S118" s="33">
        <v>2.2164995352594801</v>
      </c>
      <c r="T118" s="26" t="s">
        <v>80</v>
      </c>
    </row>
    <row r="119" spans="1:20" x14ac:dyDescent="0.25">
      <c r="A119" s="50" t="s">
        <v>437</v>
      </c>
      <c r="B119" s="50">
        <v>74.191615974800087</v>
      </c>
      <c r="C119" s="43">
        <v>2402.4692758475617</v>
      </c>
      <c r="D119" s="44">
        <v>1.0771744307944662</v>
      </c>
      <c r="E119" s="45">
        <v>22.921584658147228</v>
      </c>
      <c r="F119" s="44">
        <v>56.420255647145609</v>
      </c>
      <c r="G119" s="46">
        <v>0.12276964126979106</v>
      </c>
      <c r="H119" s="47">
        <v>56.65487899095961</v>
      </c>
      <c r="I119" s="46">
        <v>2.0409593311690469E-2</v>
      </c>
      <c r="J119" s="48">
        <v>5.1507345292696236</v>
      </c>
      <c r="K119" s="49">
        <v>9.0914227000494563E-2</v>
      </c>
      <c r="L119" s="44">
        <v>130.24405326023646</v>
      </c>
      <c r="M119" s="32">
        <v>6.6412119985081759</v>
      </c>
      <c r="N119" s="32">
        <v>117.57986163066799</v>
      </c>
      <c r="O119" s="32">
        <v>62.983102266760532</v>
      </c>
      <c r="P119" s="26">
        <v>-131.67523395861258</v>
      </c>
      <c r="Q119" s="32">
        <v>1507.4303772734577</v>
      </c>
      <c r="R119" s="33">
        <v>130.24405326023646</v>
      </c>
      <c r="S119" s="33">
        <v>6.6412119985081759</v>
      </c>
      <c r="T119" s="26" t="s">
        <v>80</v>
      </c>
    </row>
    <row r="120" spans="1:20" x14ac:dyDescent="0.25">
      <c r="A120" s="50" t="s">
        <v>434</v>
      </c>
      <c r="B120" s="50">
        <v>220.06394996163277</v>
      </c>
      <c r="C120" s="43">
        <v>7027.597158262216</v>
      </c>
      <c r="D120" s="44">
        <v>0.77539512661233911</v>
      </c>
      <c r="E120" s="45">
        <v>20.198125012144054</v>
      </c>
      <c r="F120" s="44">
        <v>10.916107746907748</v>
      </c>
      <c r="G120" s="46">
        <v>0.14130732931180615</v>
      </c>
      <c r="H120" s="47">
        <v>11.81510720473972</v>
      </c>
      <c r="I120" s="46">
        <v>2.0700196566377057E-2</v>
      </c>
      <c r="J120" s="48">
        <v>4.5205475240719517</v>
      </c>
      <c r="K120" s="49">
        <v>0.38260740641087865</v>
      </c>
      <c r="L120" s="44">
        <v>132.07967127973453</v>
      </c>
      <c r="M120" s="32">
        <v>5.909974915338907</v>
      </c>
      <c r="N120" s="32">
        <v>134.20763106509918</v>
      </c>
      <c r="O120" s="32">
        <v>14.854589027927268</v>
      </c>
      <c r="P120" s="26">
        <v>172.0091419262433</v>
      </c>
      <c r="Q120" s="32">
        <v>255.43234925891741</v>
      </c>
      <c r="R120" s="33">
        <v>132.07967127973453</v>
      </c>
      <c r="S120" s="33">
        <v>5.909974915338907</v>
      </c>
      <c r="T120" s="26" t="s">
        <v>80</v>
      </c>
    </row>
    <row r="121" spans="1:20" x14ac:dyDescent="0.25">
      <c r="A121" s="50" t="s">
        <v>432</v>
      </c>
      <c r="B121" s="50">
        <v>118.74938892514155</v>
      </c>
      <c r="C121" s="43">
        <v>5168.494574841653</v>
      </c>
      <c r="D121" s="44">
        <v>1.7201530389757966</v>
      </c>
      <c r="E121" s="45">
        <v>24.533348250443989</v>
      </c>
      <c r="F121" s="44">
        <v>30.270799327300498</v>
      </c>
      <c r="G121" s="46">
        <v>0.11847286574545783</v>
      </c>
      <c r="H121" s="47">
        <v>30.543951989637733</v>
      </c>
      <c r="I121" s="46">
        <v>2.1080186202215068E-2</v>
      </c>
      <c r="J121" s="48">
        <v>4.0757467084693388</v>
      </c>
      <c r="K121" s="49">
        <v>0.13343874786903964</v>
      </c>
      <c r="L121" s="44">
        <v>134.47911700511642</v>
      </c>
      <c r="M121" s="32">
        <v>5.4242548787508014</v>
      </c>
      <c r="N121" s="32">
        <v>113.6865940502517</v>
      </c>
      <c r="O121" s="32">
        <v>32.862468268837183</v>
      </c>
      <c r="P121" s="26">
        <v>-302.51427915658547</v>
      </c>
      <c r="Q121" s="32">
        <v>789.15797352984123</v>
      </c>
      <c r="R121" s="33">
        <v>134.47911700511642</v>
      </c>
      <c r="S121" s="33">
        <v>5.4242548787508014</v>
      </c>
      <c r="T121" s="26" t="s">
        <v>80</v>
      </c>
    </row>
    <row r="122" spans="1:20" x14ac:dyDescent="0.25">
      <c r="A122" s="50" t="s">
        <v>522</v>
      </c>
      <c r="B122" s="50">
        <v>87.298179950571097</v>
      </c>
      <c r="C122" s="43">
        <v>3746.4626923579849</v>
      </c>
      <c r="D122" s="44">
        <v>0.87582430573312919</v>
      </c>
      <c r="E122" s="45">
        <v>24.788619561167927</v>
      </c>
      <c r="F122" s="44">
        <v>43.987478493968332</v>
      </c>
      <c r="G122" s="46">
        <v>0.11949521446817152</v>
      </c>
      <c r="H122" s="47">
        <v>44.41909059397144</v>
      </c>
      <c r="I122" s="46">
        <v>2.1483329060281935E-2</v>
      </c>
      <c r="J122" s="48">
        <v>6.1771631788479997</v>
      </c>
      <c r="K122" s="49">
        <v>0.13906550305841628</v>
      </c>
      <c r="L122" s="44">
        <v>137.02378780921737</v>
      </c>
      <c r="M122" s="32">
        <v>8.3748651185375707</v>
      </c>
      <c r="N122" s="32">
        <v>114.61428881851066</v>
      </c>
      <c r="O122" s="32">
        <v>48.178535414153714</v>
      </c>
      <c r="P122" s="26">
        <v>-329.05594370150465</v>
      </c>
      <c r="Q122" s="32">
        <v>1180.3753925624305</v>
      </c>
      <c r="R122" s="33">
        <v>137.02378780921737</v>
      </c>
      <c r="S122" s="33">
        <v>8.3748651185375707</v>
      </c>
      <c r="T122" s="26" t="s">
        <v>80</v>
      </c>
    </row>
    <row r="123" spans="1:20" x14ac:dyDescent="0.25">
      <c r="A123" s="50" t="s">
        <v>505</v>
      </c>
      <c r="B123" s="50">
        <v>556.67988864355368</v>
      </c>
      <c r="C123" s="43">
        <v>44518.453467247869</v>
      </c>
      <c r="D123" s="44">
        <v>1.9288018735362089</v>
      </c>
      <c r="E123" s="45">
        <v>20.799584321197553</v>
      </c>
      <c r="F123" s="44">
        <v>4.0399538112100215</v>
      </c>
      <c r="G123" s="46">
        <v>0.15790423953656307</v>
      </c>
      <c r="H123" s="47">
        <v>4.3035084566118709</v>
      </c>
      <c r="I123" s="46">
        <v>2.3820296960511463E-2</v>
      </c>
      <c r="J123" s="48">
        <v>1.4828884784161998</v>
      </c>
      <c r="K123" s="49">
        <v>0.34457663865814014</v>
      </c>
      <c r="L123" s="44">
        <v>151.75516497936772</v>
      </c>
      <c r="M123" s="32">
        <v>2.224078695041726</v>
      </c>
      <c r="N123" s="32">
        <v>148.86701632805554</v>
      </c>
      <c r="O123" s="32">
        <v>5.9590729759661372</v>
      </c>
      <c r="P123" s="26">
        <v>103.09682575301539</v>
      </c>
      <c r="Q123" s="32">
        <v>95.538957540366226</v>
      </c>
      <c r="R123" s="33">
        <v>151.75516497936772</v>
      </c>
      <c r="S123" s="33">
        <v>2.224078695041726</v>
      </c>
      <c r="T123" s="26" t="s">
        <v>80</v>
      </c>
    </row>
    <row r="124" spans="1:20" x14ac:dyDescent="0.25">
      <c r="A124" s="50" t="s">
        <v>486</v>
      </c>
      <c r="B124" s="50">
        <v>146.88481080825167</v>
      </c>
      <c r="C124" s="43">
        <v>1003.4572543940781</v>
      </c>
      <c r="D124" s="44">
        <v>0.70254567435167947</v>
      </c>
      <c r="E124" s="45">
        <v>17.804883790197675</v>
      </c>
      <c r="F124" s="44">
        <v>12.68067702657506</v>
      </c>
      <c r="G124" s="46">
        <v>0.18562458585475763</v>
      </c>
      <c r="H124" s="47">
        <v>13.078719833518969</v>
      </c>
      <c r="I124" s="46">
        <v>2.3970294312065061E-2</v>
      </c>
      <c r="J124" s="48">
        <v>3.2020841074796831</v>
      </c>
      <c r="K124" s="49">
        <v>0.24483161565042275</v>
      </c>
      <c r="L124" s="44">
        <v>152.69954382375155</v>
      </c>
      <c r="M124" s="32">
        <v>4.8321124299322378</v>
      </c>
      <c r="N124" s="32">
        <v>172.88898045555911</v>
      </c>
      <c r="O124" s="32">
        <v>20.794292900528262</v>
      </c>
      <c r="P124" s="26">
        <v>458.85852220433139</v>
      </c>
      <c r="Q124" s="32">
        <v>282.23850488132854</v>
      </c>
      <c r="R124" s="33">
        <v>152.69954382375155</v>
      </c>
      <c r="S124" s="33">
        <v>4.8321124299322378</v>
      </c>
      <c r="T124" s="26" t="s">
        <v>80</v>
      </c>
    </row>
    <row r="125" spans="1:20" x14ac:dyDescent="0.25">
      <c r="A125" s="50" t="s">
        <v>473</v>
      </c>
      <c r="B125" s="50">
        <v>56.399254590042837</v>
      </c>
      <c r="C125" s="43">
        <v>2752.1952614018578</v>
      </c>
      <c r="D125" s="44">
        <v>1.4593675085896394</v>
      </c>
      <c r="E125" s="45">
        <v>23.593291075046402</v>
      </c>
      <c r="F125" s="44">
        <v>60.929383792986897</v>
      </c>
      <c r="G125" s="46">
        <v>0.14221422769858472</v>
      </c>
      <c r="H125" s="47">
        <v>61.349188467563415</v>
      </c>
      <c r="I125" s="46">
        <v>2.4334941029196661E-2</v>
      </c>
      <c r="J125" s="48">
        <v>7.1647132695957598</v>
      </c>
      <c r="K125" s="49">
        <v>0.11678578720538253</v>
      </c>
      <c r="L125" s="44">
        <v>154.99477185232112</v>
      </c>
      <c r="M125" s="32">
        <v>10.972504069707966</v>
      </c>
      <c r="N125" s="32">
        <v>135.01414791058139</v>
      </c>
      <c r="O125" s="32">
        <v>77.710731640960887</v>
      </c>
      <c r="P125" s="26">
        <v>-203.5854851904019</v>
      </c>
      <c r="Q125" s="32">
        <v>1676.3046459201637</v>
      </c>
      <c r="R125" s="33">
        <v>154.99477185232112</v>
      </c>
      <c r="S125" s="33">
        <v>10.972504069707966</v>
      </c>
      <c r="T125" s="26" t="s">
        <v>80</v>
      </c>
    </row>
    <row r="126" spans="1:20" x14ac:dyDescent="0.25">
      <c r="A126" s="50" t="s">
        <v>477</v>
      </c>
      <c r="B126" s="50">
        <v>141.69430773066193</v>
      </c>
      <c r="C126" s="43">
        <v>7525.462032517823</v>
      </c>
      <c r="D126" s="44">
        <v>1.8833529618941025</v>
      </c>
      <c r="E126" s="45">
        <v>20.689739714649271</v>
      </c>
      <c r="F126" s="44">
        <v>10.919427594488905</v>
      </c>
      <c r="G126" s="46">
        <v>0.19666911707753651</v>
      </c>
      <c r="H126" s="47">
        <v>11.131165990492228</v>
      </c>
      <c r="I126" s="46">
        <v>2.9511407326980814E-2</v>
      </c>
      <c r="J126" s="48">
        <v>2.1607770168633946</v>
      </c>
      <c r="K126" s="49">
        <v>0.19411955752964577</v>
      </c>
      <c r="L126" s="44">
        <v>187.48962370938924</v>
      </c>
      <c r="M126" s="32">
        <v>3.9928865448428468</v>
      </c>
      <c r="N126" s="32">
        <v>182.30386508309593</v>
      </c>
      <c r="O126" s="32">
        <v>18.577236457237802</v>
      </c>
      <c r="P126" s="26">
        <v>115.63035245310428</v>
      </c>
      <c r="Q126" s="32">
        <v>258.18339785833285</v>
      </c>
      <c r="R126" s="33">
        <v>187.48962370938924</v>
      </c>
      <c r="S126" s="33">
        <v>3.9928865448428468</v>
      </c>
      <c r="T126" s="26" t="s">
        <v>80</v>
      </c>
    </row>
    <row r="127" spans="1:20" x14ac:dyDescent="0.25">
      <c r="A127" s="50" t="s">
        <v>460</v>
      </c>
      <c r="B127" s="50">
        <v>160.42104312664432</v>
      </c>
      <c r="C127" s="43">
        <v>11353.484862017996</v>
      </c>
      <c r="D127" s="44">
        <v>0.92501989432896503</v>
      </c>
      <c r="E127" s="45">
        <v>19.889635934171384</v>
      </c>
      <c r="F127" s="44">
        <v>7.5783034140734173</v>
      </c>
      <c r="G127" s="46">
        <v>0.21086036401181313</v>
      </c>
      <c r="H127" s="47">
        <v>7.8717239800946635</v>
      </c>
      <c r="I127" s="46">
        <v>3.0417289477384805E-2</v>
      </c>
      <c r="J127" s="48">
        <v>2.1291678616399787</v>
      </c>
      <c r="K127" s="49">
        <v>0.2704830437429</v>
      </c>
      <c r="L127" s="44">
        <v>193.15942376333803</v>
      </c>
      <c r="M127" s="32">
        <v>4.0516837407952835</v>
      </c>
      <c r="N127" s="32">
        <v>194.27440886839673</v>
      </c>
      <c r="O127" s="32">
        <v>13.919635437969717</v>
      </c>
      <c r="P127" s="26">
        <v>207.82984073124322</v>
      </c>
      <c r="Q127" s="32">
        <v>175.95343067541964</v>
      </c>
      <c r="R127" s="33">
        <v>193.15942376333803</v>
      </c>
      <c r="S127" s="33">
        <v>4.0516837407952835</v>
      </c>
      <c r="T127" s="26" t="s">
        <v>80</v>
      </c>
    </row>
    <row r="128" spans="1:20" x14ac:dyDescent="0.25">
      <c r="A128" s="50" t="s">
        <v>452</v>
      </c>
      <c r="B128" s="50">
        <v>731.66261143045085</v>
      </c>
      <c r="C128" s="43">
        <v>66272.959783086568</v>
      </c>
      <c r="D128" s="44">
        <v>1.4141298472471284</v>
      </c>
      <c r="E128" s="45">
        <v>20.112738010633031</v>
      </c>
      <c r="F128" s="44">
        <v>2.5932793867062438</v>
      </c>
      <c r="G128" s="46">
        <v>0.21435743863306719</v>
      </c>
      <c r="H128" s="47">
        <v>3.6039736659279638</v>
      </c>
      <c r="I128" s="46">
        <v>3.1268603161134521E-2</v>
      </c>
      <c r="J128" s="48">
        <v>2.5027041789206197</v>
      </c>
      <c r="K128" s="49">
        <v>0.69442909713276579</v>
      </c>
      <c r="L128" s="44">
        <v>198.48314541836586</v>
      </c>
      <c r="M128" s="32">
        <v>4.8917526898622441</v>
      </c>
      <c r="N128" s="32">
        <v>197.20270072208874</v>
      </c>
      <c r="O128" s="32">
        <v>6.4596561383451956</v>
      </c>
      <c r="P128" s="26">
        <v>181.88929251154511</v>
      </c>
      <c r="Q128" s="32">
        <v>60.425753998628025</v>
      </c>
      <c r="R128" s="33">
        <v>198.48314541836586</v>
      </c>
      <c r="S128" s="33">
        <v>4.8917526898622441</v>
      </c>
      <c r="T128" s="26" t="s">
        <v>80</v>
      </c>
    </row>
    <row r="129" spans="1:20" x14ac:dyDescent="0.25">
      <c r="A129" s="50" t="s">
        <v>488</v>
      </c>
      <c r="B129" s="50">
        <v>277.17281261990689</v>
      </c>
      <c r="C129" s="43">
        <v>20424.539307327908</v>
      </c>
      <c r="D129" s="44">
        <v>0.42139657828898597</v>
      </c>
      <c r="E129" s="45">
        <v>19.935466703847073</v>
      </c>
      <c r="F129" s="44">
        <v>5.6823044568006251</v>
      </c>
      <c r="G129" s="46">
        <v>0.21695990632717319</v>
      </c>
      <c r="H129" s="47">
        <v>5.8696319489072408</v>
      </c>
      <c r="I129" s="46">
        <v>3.136928480312693E-2</v>
      </c>
      <c r="J129" s="48">
        <v>1.4710524381735561</v>
      </c>
      <c r="K129" s="49">
        <v>0.25062089939854365</v>
      </c>
      <c r="L129" s="44">
        <v>199.11247116586685</v>
      </c>
      <c r="M129" s="32">
        <v>2.8842759740407899</v>
      </c>
      <c r="N129" s="32">
        <v>199.37642157176035</v>
      </c>
      <c r="O129" s="32">
        <v>10.625756224288736</v>
      </c>
      <c r="P129" s="26">
        <v>202.50046839793202</v>
      </c>
      <c r="Q129" s="32">
        <v>131.97354272332069</v>
      </c>
      <c r="R129" s="33">
        <v>199.11247116586685</v>
      </c>
      <c r="S129" s="33">
        <v>2.8842759740407899</v>
      </c>
      <c r="T129" s="26" t="s">
        <v>80</v>
      </c>
    </row>
    <row r="130" spans="1:20" x14ac:dyDescent="0.25">
      <c r="A130" s="50" t="s">
        <v>479</v>
      </c>
      <c r="B130" s="50">
        <v>770.37275022761685</v>
      </c>
      <c r="C130" s="43">
        <v>68710.405935385555</v>
      </c>
      <c r="D130" s="44">
        <v>4.1913995105448443</v>
      </c>
      <c r="E130" s="45">
        <v>19.491743257789633</v>
      </c>
      <c r="F130" s="44">
        <v>2.2080498302983451</v>
      </c>
      <c r="G130" s="46">
        <v>0.23519200551579675</v>
      </c>
      <c r="H130" s="47">
        <v>2.8311562838765263</v>
      </c>
      <c r="I130" s="46">
        <v>3.3248492803876949E-2</v>
      </c>
      <c r="J130" s="48">
        <v>1.771993750173231</v>
      </c>
      <c r="K130" s="49">
        <v>0.62589047459681391</v>
      </c>
      <c r="L130" s="44">
        <v>210.84748244390585</v>
      </c>
      <c r="M130" s="32">
        <v>3.6757640072466984</v>
      </c>
      <c r="N130" s="32">
        <v>214.47573544093109</v>
      </c>
      <c r="O130" s="32">
        <v>5.473763694513508</v>
      </c>
      <c r="P130" s="26">
        <v>254.47939972453619</v>
      </c>
      <c r="Q130" s="32">
        <v>50.791366908203727</v>
      </c>
      <c r="R130" s="33">
        <v>210.84748244390585</v>
      </c>
      <c r="S130" s="33">
        <v>3.6757640072466984</v>
      </c>
      <c r="T130" s="26" t="s">
        <v>80</v>
      </c>
    </row>
    <row r="131" spans="1:20" x14ac:dyDescent="0.25">
      <c r="A131" s="50" t="s">
        <v>457</v>
      </c>
      <c r="B131" s="50">
        <v>119.173976946236</v>
      </c>
      <c r="C131" s="43">
        <v>11733.33666368452</v>
      </c>
      <c r="D131" s="44">
        <v>1.2974685009801283</v>
      </c>
      <c r="E131" s="45">
        <v>19.194198931425696</v>
      </c>
      <c r="F131" s="44">
        <v>14.121337264073526</v>
      </c>
      <c r="G131" s="46">
        <v>0.24123797469752331</v>
      </c>
      <c r="H131" s="47">
        <v>14.336156325928131</v>
      </c>
      <c r="I131" s="46">
        <v>3.3582605716264154E-2</v>
      </c>
      <c r="J131" s="48">
        <v>2.4724910668670996</v>
      </c>
      <c r="K131" s="49">
        <v>0.17246540918330999</v>
      </c>
      <c r="L131" s="44">
        <v>212.93166845905091</v>
      </c>
      <c r="M131" s="32">
        <v>5.1787175942392736</v>
      </c>
      <c r="N131" s="32">
        <v>219.43366834738859</v>
      </c>
      <c r="O131" s="32">
        <v>28.298647645689002</v>
      </c>
      <c r="P131" s="26">
        <v>289.7438134270073</v>
      </c>
      <c r="Q131" s="32">
        <v>324.03691602339455</v>
      </c>
      <c r="R131" s="33">
        <v>212.93166845905091</v>
      </c>
      <c r="S131" s="33">
        <v>5.1787175942392736</v>
      </c>
      <c r="T131" s="26" t="s">
        <v>80</v>
      </c>
    </row>
    <row r="132" spans="1:20" x14ac:dyDescent="0.25">
      <c r="A132" s="50" t="s">
        <v>438</v>
      </c>
      <c r="B132" s="50">
        <v>82.519109378508361</v>
      </c>
      <c r="C132" s="43">
        <v>5734.9503918726359</v>
      </c>
      <c r="D132" s="44">
        <v>0.85967289767800914</v>
      </c>
      <c r="E132" s="45">
        <v>17.51914949677596</v>
      </c>
      <c r="F132" s="44">
        <v>22.188508292891623</v>
      </c>
      <c r="G132" s="46">
        <v>0.39710981506091764</v>
      </c>
      <c r="H132" s="47">
        <v>23.686647549073854</v>
      </c>
      <c r="I132" s="46">
        <v>5.0457109201401729E-2</v>
      </c>
      <c r="J132" s="48">
        <v>8.2901973348241924</v>
      </c>
      <c r="K132" s="49">
        <v>0.34999454091798377</v>
      </c>
      <c r="L132" s="44">
        <v>317.3273910209698</v>
      </c>
      <c r="M132" s="32">
        <v>25.670209319149762</v>
      </c>
      <c r="N132" s="32">
        <v>339.54986542098129</v>
      </c>
      <c r="O132" s="32">
        <v>68.465387418113664</v>
      </c>
      <c r="P132" s="26">
        <v>494.66163106594053</v>
      </c>
      <c r="Q132" s="32">
        <v>494.56168197188737</v>
      </c>
      <c r="R132" s="33">
        <v>317.3273910209698</v>
      </c>
      <c r="S132" s="33">
        <v>25.670209319149762</v>
      </c>
      <c r="T132" s="26" t="s">
        <v>80</v>
      </c>
    </row>
    <row r="133" spans="1:20" x14ac:dyDescent="0.25">
      <c r="A133" s="50" t="s">
        <v>485</v>
      </c>
      <c r="B133" s="50">
        <v>136.20837253673636</v>
      </c>
      <c r="C133" s="43">
        <v>38989.156932079095</v>
      </c>
      <c r="D133" s="44">
        <v>1.7542014078076489</v>
      </c>
      <c r="E133" s="45">
        <v>20.536081456468906</v>
      </c>
      <c r="F133" s="44">
        <v>4.5109062132290543</v>
      </c>
      <c r="G133" s="46">
        <v>0.34291871379944361</v>
      </c>
      <c r="H133" s="47">
        <v>5.0239300578543808</v>
      </c>
      <c r="I133" s="46">
        <v>5.1074895848077471E-2</v>
      </c>
      <c r="J133" s="48">
        <v>2.2116958112869489</v>
      </c>
      <c r="K133" s="49">
        <v>0.4402322058264323</v>
      </c>
      <c r="L133" s="44">
        <v>321.11749148653649</v>
      </c>
      <c r="M133" s="32">
        <v>6.928154985009968</v>
      </c>
      <c r="N133" s="32">
        <v>299.3810122061704</v>
      </c>
      <c r="O133" s="32">
        <v>13.02683110167149</v>
      </c>
      <c r="P133" s="26">
        <v>133.13816041662855</v>
      </c>
      <c r="Q133" s="32">
        <v>106.09234665056326</v>
      </c>
      <c r="R133" s="33">
        <v>321.11749148653649</v>
      </c>
      <c r="S133" s="33">
        <v>6.928154985009968</v>
      </c>
      <c r="T133" s="26" t="s">
        <v>80</v>
      </c>
    </row>
    <row r="134" spans="1:20" x14ac:dyDescent="0.25">
      <c r="A134" s="50" t="s">
        <v>481</v>
      </c>
      <c r="B134" s="50">
        <v>67.857455592731483</v>
      </c>
      <c r="C134" s="43">
        <v>9112.9772040454955</v>
      </c>
      <c r="D134" s="44">
        <v>0.45511993966326825</v>
      </c>
      <c r="E134" s="45">
        <v>17.64475596755997</v>
      </c>
      <c r="F134" s="44">
        <v>5.9745439369664091</v>
      </c>
      <c r="G134" s="46">
        <v>0.63537952106851048</v>
      </c>
      <c r="H134" s="47">
        <v>6.2431190950838706</v>
      </c>
      <c r="I134" s="46">
        <v>8.1310680272983729E-2</v>
      </c>
      <c r="J134" s="48">
        <v>1.8114526713824919</v>
      </c>
      <c r="K134" s="49">
        <v>0.29015186860825959</v>
      </c>
      <c r="L134" s="44">
        <v>503.94132585296353</v>
      </c>
      <c r="M134" s="32">
        <v>8.7809714991509225</v>
      </c>
      <c r="N134" s="32">
        <v>499.44143817893985</v>
      </c>
      <c r="O134" s="32">
        <v>24.633798342467117</v>
      </c>
      <c r="P134" s="26">
        <v>478.85236885521567</v>
      </c>
      <c r="Q134" s="32">
        <v>132.12730404374307</v>
      </c>
      <c r="R134" s="33">
        <v>503.94132585296353</v>
      </c>
      <c r="S134" s="33">
        <v>8.7809714991509225</v>
      </c>
      <c r="T134" s="26">
        <v>105.23939289633832</v>
      </c>
    </row>
    <row r="135" spans="1:20" x14ac:dyDescent="0.25">
      <c r="A135" s="50" t="s">
        <v>521</v>
      </c>
      <c r="B135" s="50">
        <v>84.472515769521124</v>
      </c>
      <c r="C135" s="43">
        <v>19181.803162819822</v>
      </c>
      <c r="D135" s="44">
        <v>1.4525339851222712</v>
      </c>
      <c r="E135" s="45">
        <v>17.08628534595335</v>
      </c>
      <c r="F135" s="44">
        <v>6.0301531603857992</v>
      </c>
      <c r="G135" s="46">
        <v>0.65891330104043111</v>
      </c>
      <c r="H135" s="47">
        <v>6.2023675527449971</v>
      </c>
      <c r="I135" s="46">
        <v>8.1653471713235171E-2</v>
      </c>
      <c r="J135" s="48">
        <v>1.4514186582902695</v>
      </c>
      <c r="K135" s="49">
        <v>0.2340104235918605</v>
      </c>
      <c r="L135" s="44">
        <v>505.98461040616741</v>
      </c>
      <c r="M135" s="32">
        <v>7.0631363005076366</v>
      </c>
      <c r="N135" s="32">
        <v>513.94907861301886</v>
      </c>
      <c r="O135" s="32">
        <v>25.019572062302984</v>
      </c>
      <c r="P135" s="26">
        <v>549.52458950063885</v>
      </c>
      <c r="Q135" s="32">
        <v>131.8017293029541</v>
      </c>
      <c r="R135" s="33">
        <v>505.98461040616741</v>
      </c>
      <c r="S135" s="33">
        <v>7.0631363005076366</v>
      </c>
      <c r="T135" s="26">
        <v>92.076791480061544</v>
      </c>
    </row>
    <row r="136" spans="1:20" x14ac:dyDescent="0.25">
      <c r="A136" s="50" t="s">
        <v>440</v>
      </c>
      <c r="B136" s="50">
        <v>144.50843716248519</v>
      </c>
      <c r="C136" s="43">
        <v>32765.836934108836</v>
      </c>
      <c r="D136" s="44">
        <v>1.2940765944538961</v>
      </c>
      <c r="E136" s="45">
        <v>18.037921594012989</v>
      </c>
      <c r="F136" s="44">
        <v>4.4854667988513199</v>
      </c>
      <c r="G136" s="46">
        <v>0.62836817578107007</v>
      </c>
      <c r="H136" s="47">
        <v>4.5781906761719888</v>
      </c>
      <c r="I136" s="46">
        <v>8.2205221111922785E-2</v>
      </c>
      <c r="J136" s="48">
        <v>0.91674285587105941</v>
      </c>
      <c r="K136" s="49">
        <v>0.20024130070475465</v>
      </c>
      <c r="L136" s="44">
        <v>509.27207574533179</v>
      </c>
      <c r="M136" s="32">
        <v>4.4890618266821036</v>
      </c>
      <c r="N136" s="32">
        <v>495.07883861650936</v>
      </c>
      <c r="O136" s="32">
        <v>17.940335147501713</v>
      </c>
      <c r="P136" s="26">
        <v>429.93903928282941</v>
      </c>
      <c r="Q136" s="32">
        <v>100.02450387717261</v>
      </c>
      <c r="R136" s="33">
        <v>509.27207574533179</v>
      </c>
      <c r="S136" s="33">
        <v>4.4890618266821036</v>
      </c>
      <c r="T136" s="26">
        <v>118.45215930956999</v>
      </c>
    </row>
    <row r="137" spans="1:20" x14ac:dyDescent="0.25">
      <c r="A137" s="50" t="s">
        <v>463</v>
      </c>
      <c r="B137" s="50">
        <v>588.02789057212124</v>
      </c>
      <c r="C137" s="43">
        <v>125119.96764181518</v>
      </c>
      <c r="D137" s="44">
        <v>0.71309882243058487</v>
      </c>
      <c r="E137" s="45">
        <v>17.239937441194886</v>
      </c>
      <c r="F137" s="44">
        <v>1.027766982255591</v>
      </c>
      <c r="G137" s="46">
        <v>0.66487590623956927</v>
      </c>
      <c r="H137" s="47">
        <v>1.226744042226698</v>
      </c>
      <c r="I137" s="46">
        <v>8.3133297285523142E-2</v>
      </c>
      <c r="J137" s="48">
        <v>0.66977307748515391</v>
      </c>
      <c r="K137" s="49">
        <v>0.54597622195860007</v>
      </c>
      <c r="L137" s="44">
        <v>514.79801427466134</v>
      </c>
      <c r="M137" s="32">
        <v>3.3138971789996958</v>
      </c>
      <c r="N137" s="32">
        <v>517.59211033944712</v>
      </c>
      <c r="O137" s="32">
        <v>4.974461450860133</v>
      </c>
      <c r="P137" s="26">
        <v>529.96651969543439</v>
      </c>
      <c r="Q137" s="32">
        <v>22.517429814860691</v>
      </c>
      <c r="R137" s="33">
        <v>514.79801427466134</v>
      </c>
      <c r="S137" s="33">
        <v>3.3138971789996958</v>
      </c>
      <c r="T137" s="26">
        <v>97.137837041198338</v>
      </c>
    </row>
    <row r="138" spans="1:20" x14ac:dyDescent="0.25">
      <c r="A138" s="50" t="s">
        <v>444</v>
      </c>
      <c r="B138" s="50">
        <v>1419.3340377240327</v>
      </c>
      <c r="C138" s="43">
        <v>33520.190922352194</v>
      </c>
      <c r="D138" s="44">
        <v>3.1123541012465679</v>
      </c>
      <c r="E138" s="45">
        <v>17.335661699353835</v>
      </c>
      <c r="F138" s="44">
        <v>0.39052040382233466</v>
      </c>
      <c r="G138" s="46">
        <v>0.67058229971166472</v>
      </c>
      <c r="H138" s="47">
        <v>4.3670576421555181</v>
      </c>
      <c r="I138" s="46">
        <v>8.4312357770351912E-2</v>
      </c>
      <c r="J138" s="48">
        <v>4.3495616174630003</v>
      </c>
      <c r="K138" s="49">
        <v>0.99599363550331299</v>
      </c>
      <c r="L138" s="44">
        <v>521.8115354330572</v>
      </c>
      <c r="M138" s="32">
        <v>21.802293208392086</v>
      </c>
      <c r="N138" s="32">
        <v>521.06640413782395</v>
      </c>
      <c r="O138" s="32">
        <v>17.80112852523564</v>
      </c>
      <c r="P138" s="26">
        <v>517.78132846757103</v>
      </c>
      <c r="Q138" s="32">
        <v>8.5835003242568462</v>
      </c>
      <c r="R138" s="33">
        <v>521.8115354330572</v>
      </c>
      <c r="S138" s="33">
        <v>21.802293208392086</v>
      </c>
      <c r="T138" s="26">
        <v>100.77836081448012</v>
      </c>
    </row>
    <row r="139" spans="1:20" x14ac:dyDescent="0.25">
      <c r="A139" s="50" t="s">
        <v>478</v>
      </c>
      <c r="B139" s="50">
        <v>154.68604057005399</v>
      </c>
      <c r="C139" s="43">
        <v>49199.55023438183</v>
      </c>
      <c r="D139" s="44">
        <v>0.92861584195185398</v>
      </c>
      <c r="E139" s="45">
        <v>17.434939393808094</v>
      </c>
      <c r="F139" s="44">
        <v>2.9450657889481775</v>
      </c>
      <c r="G139" s="46">
        <v>0.6707367773146905</v>
      </c>
      <c r="H139" s="47">
        <v>3.1181763957304378</v>
      </c>
      <c r="I139" s="46">
        <v>8.4814730647518016E-2</v>
      </c>
      <c r="J139" s="48">
        <v>1.0245055068946738</v>
      </c>
      <c r="K139" s="49">
        <v>0.32855918872886014</v>
      </c>
      <c r="L139" s="44">
        <v>524.79753262544557</v>
      </c>
      <c r="M139" s="32">
        <v>5.1635490742327761</v>
      </c>
      <c r="N139" s="32">
        <v>521.1602915737235</v>
      </c>
      <c r="O139" s="32">
        <v>12.711516481113478</v>
      </c>
      <c r="P139" s="26">
        <v>505.26377477567405</v>
      </c>
      <c r="Q139" s="32">
        <v>64.807486745281238</v>
      </c>
      <c r="R139" s="33">
        <v>524.79753262544557</v>
      </c>
      <c r="S139" s="33">
        <v>5.1635490742327761</v>
      </c>
      <c r="T139" s="26">
        <v>103.86605152099892</v>
      </c>
    </row>
    <row r="140" spans="1:20" x14ac:dyDescent="0.25">
      <c r="A140" s="42" t="s">
        <v>471</v>
      </c>
      <c r="B140" s="42">
        <v>327.62720141606212</v>
      </c>
      <c r="C140" s="43">
        <v>108222.12257000354</v>
      </c>
      <c r="D140" s="44">
        <v>1.9146546342110771</v>
      </c>
      <c r="E140" s="45">
        <v>17.3088776306383</v>
      </c>
      <c r="F140" s="44">
        <v>1.6584124055534142</v>
      </c>
      <c r="G140" s="46">
        <v>0.68257863811977715</v>
      </c>
      <c r="H140" s="47">
        <v>1.8597606000033204</v>
      </c>
      <c r="I140" s="46">
        <v>8.5688062956940578E-2</v>
      </c>
      <c r="J140" s="48">
        <v>0.84165181781497322</v>
      </c>
      <c r="K140" s="49">
        <v>0.45255922607107085</v>
      </c>
      <c r="L140" s="44">
        <v>529.98514363020001</v>
      </c>
      <c r="M140" s="32">
        <v>4.2821906383341002</v>
      </c>
      <c r="N140" s="32">
        <v>528.33174625301785</v>
      </c>
      <c r="O140" s="32">
        <v>7.6607716189972734</v>
      </c>
      <c r="P140" s="26">
        <v>521.17371271694253</v>
      </c>
      <c r="Q140" s="32">
        <v>36.389169069904142</v>
      </c>
      <c r="R140" s="33">
        <v>529.98514363020001</v>
      </c>
      <c r="S140" s="33">
        <v>4.2821906383341002</v>
      </c>
      <c r="T140" s="26">
        <v>101.69068982150355</v>
      </c>
    </row>
    <row r="141" spans="1:20" x14ac:dyDescent="0.25">
      <c r="A141" s="50" t="s">
        <v>484</v>
      </c>
      <c r="B141" s="50">
        <v>677.53158802104178</v>
      </c>
      <c r="C141" s="43">
        <v>106399.34287528266</v>
      </c>
      <c r="D141" s="44">
        <v>6.7642546668706371</v>
      </c>
      <c r="E141" s="45">
        <v>17.078511728881541</v>
      </c>
      <c r="F141" s="44">
        <v>0.7642399490655355</v>
      </c>
      <c r="G141" s="46">
        <v>0.70384651424391842</v>
      </c>
      <c r="H141" s="47">
        <v>1.1839737846953062</v>
      </c>
      <c r="I141" s="46">
        <v>8.7181976710524731E-2</v>
      </c>
      <c r="J141" s="48">
        <v>0.9042849236264171</v>
      </c>
      <c r="K141" s="49">
        <v>0.76377106935617955</v>
      </c>
      <c r="L141" s="44">
        <v>538.84935377582894</v>
      </c>
      <c r="M141" s="32">
        <v>4.6746385860390092</v>
      </c>
      <c r="N141" s="32">
        <v>541.08580042617484</v>
      </c>
      <c r="O141" s="32">
        <v>4.9661856899255099</v>
      </c>
      <c r="P141" s="26">
        <v>550.50813774934977</v>
      </c>
      <c r="Q141" s="32">
        <v>16.695452705906234</v>
      </c>
      <c r="R141" s="33">
        <v>538.84935377582894</v>
      </c>
      <c r="S141" s="33">
        <v>4.6746385860390092</v>
      </c>
      <c r="T141" s="26">
        <v>97.882177723805214</v>
      </c>
    </row>
    <row r="142" spans="1:20" x14ac:dyDescent="0.25">
      <c r="A142" s="50" t="s">
        <v>493</v>
      </c>
      <c r="B142" s="50">
        <v>228.64219524972907</v>
      </c>
      <c r="C142" s="43">
        <v>36705.781276346861</v>
      </c>
      <c r="D142" s="44">
        <v>1.7128167796192313</v>
      </c>
      <c r="E142" s="45">
        <v>17.008527731800058</v>
      </c>
      <c r="F142" s="44">
        <v>2.4593494806589153</v>
      </c>
      <c r="G142" s="46">
        <v>0.72213168420452611</v>
      </c>
      <c r="H142" s="47">
        <v>3.0056560282348643</v>
      </c>
      <c r="I142" s="46">
        <v>8.9080336356282014E-2</v>
      </c>
      <c r="J142" s="48">
        <v>1.7278797099472234</v>
      </c>
      <c r="K142" s="49">
        <v>0.57487606489753862</v>
      </c>
      <c r="L142" s="44">
        <v>550.09580653439343</v>
      </c>
      <c r="M142" s="32">
        <v>9.1107458293333252</v>
      </c>
      <c r="N142" s="32">
        <v>551.92453139586564</v>
      </c>
      <c r="O142" s="32">
        <v>12.798003629018638</v>
      </c>
      <c r="P142" s="26">
        <v>559.47648620906716</v>
      </c>
      <c r="Q142" s="32">
        <v>53.60245356791367</v>
      </c>
      <c r="R142" s="33">
        <v>550.09580653439343</v>
      </c>
      <c r="S142" s="33">
        <v>9.1107458293333252</v>
      </c>
      <c r="T142" s="26">
        <v>98.323311183596672</v>
      </c>
    </row>
    <row r="143" spans="1:20" x14ac:dyDescent="0.25">
      <c r="A143" s="50" t="s">
        <v>433</v>
      </c>
      <c r="B143" s="50">
        <v>617.69057820390617</v>
      </c>
      <c r="C143" s="43">
        <v>161322.30341060329</v>
      </c>
      <c r="D143" s="44">
        <v>5.9086395973556156</v>
      </c>
      <c r="E143" s="45">
        <v>17.068737208160723</v>
      </c>
      <c r="F143" s="44">
        <v>0.83963078518898748</v>
      </c>
      <c r="G143" s="46">
        <v>0.72742489387576148</v>
      </c>
      <c r="H143" s="47">
        <v>1.1357351833623841</v>
      </c>
      <c r="I143" s="46">
        <v>9.0050945403536226E-2</v>
      </c>
      <c r="J143" s="48">
        <v>0.76479706542985171</v>
      </c>
      <c r="K143" s="49">
        <v>0.67339383038715317</v>
      </c>
      <c r="L143" s="44">
        <v>555.83841451185015</v>
      </c>
      <c r="M143" s="32">
        <v>4.0729207228284849</v>
      </c>
      <c r="N143" s="32">
        <v>555.04066501720399</v>
      </c>
      <c r="O143" s="32">
        <v>4.8562304444895972</v>
      </c>
      <c r="P143" s="26">
        <v>551.77854094169436</v>
      </c>
      <c r="Q143" s="32">
        <v>18.348892766601011</v>
      </c>
      <c r="R143" s="33">
        <v>555.83841451185015</v>
      </c>
      <c r="S143" s="33">
        <v>4.0729207228284849</v>
      </c>
      <c r="T143" s="26">
        <v>100.73577953271379</v>
      </c>
    </row>
    <row r="144" spans="1:20" x14ac:dyDescent="0.25">
      <c r="A144" s="50" t="s">
        <v>476</v>
      </c>
      <c r="B144" s="50">
        <v>703.14328444203386</v>
      </c>
      <c r="C144" s="43">
        <v>156048.54654702454</v>
      </c>
      <c r="D144" s="44">
        <v>4.0711515352399745</v>
      </c>
      <c r="E144" s="45">
        <v>16.974141404919351</v>
      </c>
      <c r="F144" s="44">
        <v>0.61745620046531458</v>
      </c>
      <c r="G144" s="46">
        <v>0.73295228121842593</v>
      </c>
      <c r="H144" s="47">
        <v>1.0086364717184642</v>
      </c>
      <c r="I144" s="46">
        <v>9.0232344534811257E-2</v>
      </c>
      <c r="J144" s="48">
        <v>0.79755587427315033</v>
      </c>
      <c r="K144" s="49">
        <v>0.7907267847595425</v>
      </c>
      <c r="L144" s="44">
        <v>556.91109524152228</v>
      </c>
      <c r="M144" s="32">
        <v>4.2552253664871955</v>
      </c>
      <c r="N144" s="32">
        <v>558.28448493964504</v>
      </c>
      <c r="O144" s="32">
        <v>4.3316794429310903</v>
      </c>
      <c r="P144" s="26">
        <v>563.86707129240256</v>
      </c>
      <c r="Q144" s="32">
        <v>13.456791534033698</v>
      </c>
      <c r="R144" s="33">
        <v>556.91109524152228</v>
      </c>
      <c r="S144" s="33">
        <v>4.2552253664871955</v>
      </c>
      <c r="T144" s="26">
        <v>98.766380162094421</v>
      </c>
    </row>
    <row r="145" spans="1:20" x14ac:dyDescent="0.25">
      <c r="A145" s="50" t="s">
        <v>459</v>
      </c>
      <c r="B145" s="50">
        <v>131.91664869398457</v>
      </c>
      <c r="C145" s="43">
        <v>38417.318387640698</v>
      </c>
      <c r="D145" s="44">
        <v>0.94398882927790717</v>
      </c>
      <c r="E145" s="45">
        <v>17.515381176194303</v>
      </c>
      <c r="F145" s="44">
        <v>3.253128496350425</v>
      </c>
      <c r="G145" s="46">
        <v>0.72764375415228721</v>
      </c>
      <c r="H145" s="47">
        <v>3.547382978571278</v>
      </c>
      <c r="I145" s="46">
        <v>9.2435144433234168E-2</v>
      </c>
      <c r="J145" s="48">
        <v>1.4145956959110462</v>
      </c>
      <c r="K145" s="49">
        <v>0.39877163093362405</v>
      </c>
      <c r="L145" s="44">
        <v>569.92284842741117</v>
      </c>
      <c r="M145" s="32">
        <v>7.715999772066823</v>
      </c>
      <c r="N145" s="32">
        <v>555.16930328101364</v>
      </c>
      <c r="O145" s="32">
        <v>15.171723473358952</v>
      </c>
      <c r="P145" s="26">
        <v>495.1363437418716</v>
      </c>
      <c r="Q145" s="32">
        <v>71.734558163208106</v>
      </c>
      <c r="R145" s="33">
        <v>569.92284842741117</v>
      </c>
      <c r="S145" s="33">
        <v>7.715999772066823</v>
      </c>
      <c r="T145" s="26">
        <v>115.10422444863548</v>
      </c>
    </row>
    <row r="146" spans="1:20" x14ac:dyDescent="0.25">
      <c r="A146" s="50" t="s">
        <v>443</v>
      </c>
      <c r="B146" s="50">
        <v>119.10900682509232</v>
      </c>
      <c r="C146" s="43">
        <v>23888.632286554639</v>
      </c>
      <c r="D146" s="44">
        <v>0.66573238296915316</v>
      </c>
      <c r="E146" s="45">
        <v>16.887184013222242</v>
      </c>
      <c r="F146" s="44">
        <v>3.9297052726818644</v>
      </c>
      <c r="G146" s="46">
        <v>0.76257739877821995</v>
      </c>
      <c r="H146" s="47">
        <v>4.0199795547797832</v>
      </c>
      <c r="I146" s="46">
        <v>9.3398497660952706E-2</v>
      </c>
      <c r="J146" s="48">
        <v>0.84714348885169044</v>
      </c>
      <c r="K146" s="49">
        <v>0.21073328292041496</v>
      </c>
      <c r="L146" s="44">
        <v>575.60505057860962</v>
      </c>
      <c r="M146" s="32">
        <v>4.66483918156041</v>
      </c>
      <c r="N146" s="32">
        <v>575.49593231506822</v>
      </c>
      <c r="O146" s="32">
        <v>17.661731742215125</v>
      </c>
      <c r="P146" s="26">
        <v>575.05502336882978</v>
      </c>
      <c r="Q146" s="32">
        <v>85.457158236514402</v>
      </c>
      <c r="R146" s="33">
        <v>575.60505057860962</v>
      </c>
      <c r="S146" s="33">
        <v>4.66483918156041</v>
      </c>
      <c r="T146" s="26">
        <v>100.09564775324587</v>
      </c>
    </row>
    <row r="147" spans="1:20" x14ac:dyDescent="0.25">
      <c r="A147" s="50" t="s">
        <v>518</v>
      </c>
      <c r="B147" s="50">
        <v>94.16738624713328</v>
      </c>
      <c r="C147" s="43">
        <v>22455.613705163541</v>
      </c>
      <c r="D147" s="44">
        <v>1.1656880083134697</v>
      </c>
      <c r="E147" s="45">
        <v>16.687838398654637</v>
      </c>
      <c r="F147" s="44">
        <v>5.0769817790895742</v>
      </c>
      <c r="G147" s="46">
        <v>0.77797378000867001</v>
      </c>
      <c r="H147" s="47">
        <v>5.349532131107483</v>
      </c>
      <c r="I147" s="46">
        <v>9.4159419199123726E-2</v>
      </c>
      <c r="J147" s="48">
        <v>1.6857491024894058</v>
      </c>
      <c r="K147" s="49">
        <v>0.31512084817413982</v>
      </c>
      <c r="L147" s="44">
        <v>580.08970038391612</v>
      </c>
      <c r="M147" s="32">
        <v>9.3517871785360853</v>
      </c>
      <c r="N147" s="32">
        <v>584.32694327178319</v>
      </c>
      <c r="O147" s="32">
        <v>23.771941701296328</v>
      </c>
      <c r="P147" s="26">
        <v>600.80569738135</v>
      </c>
      <c r="Q147" s="32">
        <v>109.97477525056811</v>
      </c>
      <c r="R147" s="33">
        <v>580.08970038391612</v>
      </c>
      <c r="S147" s="33">
        <v>9.3517871785360853</v>
      </c>
      <c r="T147" s="26">
        <v>96.551963956446173</v>
      </c>
    </row>
    <row r="148" spans="1:20" x14ac:dyDescent="0.25">
      <c r="A148" s="50" t="s">
        <v>506</v>
      </c>
      <c r="B148" s="50">
        <v>64.346178687116833</v>
      </c>
      <c r="C148" s="43">
        <v>13587.279952089282</v>
      </c>
      <c r="D148" s="44">
        <v>4.4986667225430583</v>
      </c>
      <c r="E148" s="45">
        <v>16.610807340294258</v>
      </c>
      <c r="F148" s="44">
        <v>8.6213250234306855</v>
      </c>
      <c r="G148" s="46">
        <v>0.80639717536742517</v>
      </c>
      <c r="H148" s="47">
        <v>9.1207121764132388</v>
      </c>
      <c r="I148" s="46">
        <v>9.7149029009180321E-2</v>
      </c>
      <c r="J148" s="48">
        <v>2.9765996447860781</v>
      </c>
      <c r="K148" s="49">
        <v>0.32635605501111636</v>
      </c>
      <c r="L148" s="44">
        <v>597.67944230419005</v>
      </c>
      <c r="M148" s="32">
        <v>16.99074718814677</v>
      </c>
      <c r="N148" s="32">
        <v>600.43087854137343</v>
      </c>
      <c r="O148" s="32">
        <v>41.365147375538697</v>
      </c>
      <c r="P148" s="26">
        <v>610.8133665837621</v>
      </c>
      <c r="Q148" s="32">
        <v>186.63530771136936</v>
      </c>
      <c r="R148" s="33">
        <v>597.67944230419005</v>
      </c>
      <c r="S148" s="33">
        <v>16.99074718814677</v>
      </c>
      <c r="T148" s="26">
        <v>97.849764756618015</v>
      </c>
    </row>
    <row r="149" spans="1:20" x14ac:dyDescent="0.25">
      <c r="A149" s="50" t="s">
        <v>451</v>
      </c>
      <c r="B149" s="50">
        <v>279.75494733533537</v>
      </c>
      <c r="C149" s="43">
        <v>91586.124656156433</v>
      </c>
      <c r="D149" s="44">
        <v>1.9118127921538408</v>
      </c>
      <c r="E149" s="45">
        <v>16.501424451475344</v>
      </c>
      <c r="F149" s="44">
        <v>1.1460932048864345</v>
      </c>
      <c r="G149" s="46">
        <v>0.85526725276832938</v>
      </c>
      <c r="H149" s="47">
        <v>1.7421245817466213</v>
      </c>
      <c r="I149" s="46">
        <v>0.10235805016954927</v>
      </c>
      <c r="J149" s="48">
        <v>1.3120474168409393</v>
      </c>
      <c r="K149" s="49">
        <v>0.75313064897201853</v>
      </c>
      <c r="L149" s="44">
        <v>628.2131659554891</v>
      </c>
      <c r="M149" s="32">
        <v>7.8535728623549517</v>
      </c>
      <c r="N149" s="32">
        <v>627.53592654242721</v>
      </c>
      <c r="O149" s="32">
        <v>8.154809527840257</v>
      </c>
      <c r="P149" s="26">
        <v>625.07605946604042</v>
      </c>
      <c r="Q149" s="32">
        <v>24.711043685005677</v>
      </c>
      <c r="R149" s="33">
        <v>628.2131659554891</v>
      </c>
      <c r="S149" s="33">
        <v>7.8535728623549517</v>
      </c>
      <c r="T149" s="26">
        <v>100.50187596244344</v>
      </c>
    </row>
    <row r="150" spans="1:20" x14ac:dyDescent="0.25">
      <c r="A150" s="50" t="s">
        <v>461</v>
      </c>
      <c r="B150" s="50">
        <v>134.743020580684</v>
      </c>
      <c r="C150" s="43">
        <v>78797.918330380679</v>
      </c>
      <c r="D150" s="44">
        <v>0.95680181307629697</v>
      </c>
      <c r="E150" s="45">
        <v>15.744695171868234</v>
      </c>
      <c r="F150" s="44">
        <v>2.2526432769282061</v>
      </c>
      <c r="G150" s="46">
        <v>1.023741852084975</v>
      </c>
      <c r="H150" s="47">
        <v>3.1285638606616515</v>
      </c>
      <c r="I150" s="46">
        <v>0.11690240350857085</v>
      </c>
      <c r="J150" s="48">
        <v>2.1710619745065523</v>
      </c>
      <c r="K150" s="49">
        <v>0.69394842848034466</v>
      </c>
      <c r="L150" s="44">
        <v>712.71002422822323</v>
      </c>
      <c r="M150" s="32">
        <v>14.648710247284839</v>
      </c>
      <c r="N150" s="32">
        <v>715.79245555626369</v>
      </c>
      <c r="O150" s="32">
        <v>16.07113479337238</v>
      </c>
      <c r="P150" s="26">
        <v>725.44828166417528</v>
      </c>
      <c r="Q150" s="32">
        <v>47.77668328628647</v>
      </c>
      <c r="R150" s="33">
        <v>712.71002422822323</v>
      </c>
      <c r="S150" s="33">
        <v>14.648710247284839</v>
      </c>
      <c r="T150" s="26">
        <v>98.244084691091885</v>
      </c>
    </row>
    <row r="151" spans="1:20" x14ac:dyDescent="0.25">
      <c r="A151" s="50" t="s">
        <v>509</v>
      </c>
      <c r="B151" s="50">
        <v>138.12500515756352</v>
      </c>
      <c r="C151" s="43">
        <v>54436.457900648515</v>
      </c>
      <c r="D151" s="44">
        <v>0.60013008888265162</v>
      </c>
      <c r="E151" s="45">
        <v>15.424153883173679</v>
      </c>
      <c r="F151" s="44">
        <v>1.3438296996872392</v>
      </c>
      <c r="G151" s="46">
        <v>1.1585131387740433</v>
      </c>
      <c r="H151" s="47">
        <v>2.1142356582828228</v>
      </c>
      <c r="I151" s="46">
        <v>0.12959881729133585</v>
      </c>
      <c r="J151" s="48">
        <v>1.6322114314613489</v>
      </c>
      <c r="K151" s="49">
        <v>0.77201017070491895</v>
      </c>
      <c r="L151" s="44">
        <v>785.57641089980314</v>
      </c>
      <c r="M151" s="32">
        <v>12.071797384840977</v>
      </c>
      <c r="N151" s="32">
        <v>781.25564602498707</v>
      </c>
      <c r="O151" s="32">
        <v>11.522539690377641</v>
      </c>
      <c r="P151" s="26">
        <v>768.91390235094229</v>
      </c>
      <c r="Q151" s="32">
        <v>28.29913841994545</v>
      </c>
      <c r="R151" s="33">
        <v>785.57641089980314</v>
      </c>
      <c r="S151" s="33">
        <v>12.071797384840977</v>
      </c>
      <c r="T151" s="26">
        <v>102.16701876476878</v>
      </c>
    </row>
    <row r="152" spans="1:20" x14ac:dyDescent="0.25">
      <c r="A152" s="50" t="s">
        <v>480</v>
      </c>
      <c r="B152" s="50">
        <v>241.13132668259539</v>
      </c>
      <c r="C152" s="43">
        <v>91361.57476170767</v>
      </c>
      <c r="D152" s="44">
        <v>1.6047209348975751</v>
      </c>
      <c r="E152" s="45">
        <v>13.615937661272902</v>
      </c>
      <c r="F152" s="44">
        <v>0.44734176342188037</v>
      </c>
      <c r="G152" s="46">
        <v>1.6602256030620544</v>
      </c>
      <c r="H152" s="47">
        <v>1.6333758050899074</v>
      </c>
      <c r="I152" s="46">
        <v>0.16395074205789195</v>
      </c>
      <c r="J152" s="48">
        <v>1.5709238897386804</v>
      </c>
      <c r="K152" s="49">
        <v>0.96176512768426292</v>
      </c>
      <c r="L152" s="44">
        <v>978.69479835062918</v>
      </c>
      <c r="M152" s="32">
        <v>14.264378156563112</v>
      </c>
      <c r="N152" s="32">
        <v>993.46187985824906</v>
      </c>
      <c r="O152" s="32">
        <v>10.350938079481011</v>
      </c>
      <c r="P152" s="26">
        <v>1026.1919323187822</v>
      </c>
      <c r="Q152" s="32">
        <v>9.0482201018004389</v>
      </c>
      <c r="R152" s="33">
        <v>1026.1919323187822</v>
      </c>
      <c r="S152" s="33">
        <v>9.0482201018004389</v>
      </c>
      <c r="T152" s="26">
        <v>95.371515554519263</v>
      </c>
    </row>
    <row r="153" spans="1:20" x14ac:dyDescent="0.25">
      <c r="A153" s="50" t="s">
        <v>448</v>
      </c>
      <c r="B153" s="50">
        <v>50.329173810172769</v>
      </c>
      <c r="C153" s="43">
        <v>13948.392673488337</v>
      </c>
      <c r="D153" s="44">
        <v>1.3779704289341781</v>
      </c>
      <c r="E153" s="45">
        <v>13.559616662620581</v>
      </c>
      <c r="F153" s="44">
        <v>6.2233797890748717</v>
      </c>
      <c r="G153" s="46">
        <v>1.7160712627977692</v>
      </c>
      <c r="H153" s="47">
        <v>6.6636776677173533</v>
      </c>
      <c r="I153" s="46">
        <v>0.16876463946385969</v>
      </c>
      <c r="J153" s="48">
        <v>2.3820461918630755</v>
      </c>
      <c r="K153" s="49">
        <v>0.35746719914185904</v>
      </c>
      <c r="L153" s="44">
        <v>1005.3010622839141</v>
      </c>
      <c r="M153" s="32">
        <v>22.173001650781316</v>
      </c>
      <c r="N153" s="32">
        <v>1014.5569858310851</v>
      </c>
      <c r="O153" s="32">
        <v>42.775476990851871</v>
      </c>
      <c r="P153" s="26">
        <v>1034.5717110139647</v>
      </c>
      <c r="Q153" s="32">
        <v>125.84116896415094</v>
      </c>
      <c r="R153" s="33">
        <v>1034.5717110139647</v>
      </c>
      <c r="S153" s="33">
        <v>125.84116896415094</v>
      </c>
      <c r="T153" s="26">
        <v>97.170747235939501</v>
      </c>
    </row>
    <row r="154" spans="1:20" x14ac:dyDescent="0.25">
      <c r="A154" s="50" t="s">
        <v>466</v>
      </c>
      <c r="B154" s="50">
        <v>143.22181875988062</v>
      </c>
      <c r="C154" s="43">
        <v>73605.573563226746</v>
      </c>
      <c r="D154" s="44">
        <v>0.8292025697290476</v>
      </c>
      <c r="E154" s="45">
        <v>13.48473872079053</v>
      </c>
      <c r="F154" s="44">
        <v>1.4661605061096361</v>
      </c>
      <c r="G154" s="46">
        <v>1.7590330535882954</v>
      </c>
      <c r="H154" s="47">
        <v>3.3676593694292714</v>
      </c>
      <c r="I154" s="46">
        <v>0.1720343859071112</v>
      </c>
      <c r="J154" s="48">
        <v>3.0317491648929487</v>
      </c>
      <c r="K154" s="49">
        <v>0.90025410301717967</v>
      </c>
      <c r="L154" s="44">
        <v>1023.3104285937976</v>
      </c>
      <c r="M154" s="32">
        <v>28.68727172153524</v>
      </c>
      <c r="N154" s="32">
        <v>1030.4922327682946</v>
      </c>
      <c r="O154" s="32">
        <v>21.804288170808945</v>
      </c>
      <c r="P154" s="26">
        <v>1045.7878653992457</v>
      </c>
      <c r="Q154" s="32">
        <v>29.590644075798139</v>
      </c>
      <c r="R154" s="33">
        <v>1045.7878653992457</v>
      </c>
      <c r="S154" s="33">
        <v>29.590644075798139</v>
      </c>
      <c r="T154" s="26">
        <v>97.850669571800111</v>
      </c>
    </row>
    <row r="155" spans="1:20" x14ac:dyDescent="0.25">
      <c r="A155" s="50" t="s">
        <v>508</v>
      </c>
      <c r="B155" s="50">
        <v>55.281181789624448</v>
      </c>
      <c r="C155" s="43">
        <v>30084.998926098411</v>
      </c>
      <c r="D155" s="44">
        <v>3.4603344578806179</v>
      </c>
      <c r="E155" s="45">
        <v>13.431256377797993</v>
      </c>
      <c r="F155" s="44">
        <v>3.5212508951655508</v>
      </c>
      <c r="G155" s="46">
        <v>1.7506597300735895</v>
      </c>
      <c r="H155" s="47">
        <v>4.3552633132860041</v>
      </c>
      <c r="I155" s="46">
        <v>0.17053640604079645</v>
      </c>
      <c r="J155" s="48">
        <v>2.5630276356978268</v>
      </c>
      <c r="K155" s="49">
        <v>0.58848970804569944</v>
      </c>
      <c r="L155" s="44">
        <v>1015.0659819336202</v>
      </c>
      <c r="M155" s="32">
        <v>24.071640764790004</v>
      </c>
      <c r="N155" s="32">
        <v>1027.405985430853</v>
      </c>
      <c r="O155" s="32">
        <v>28.152726889698158</v>
      </c>
      <c r="P155" s="26">
        <v>1053.7963342448875</v>
      </c>
      <c r="Q155" s="32">
        <v>70.952185368255471</v>
      </c>
      <c r="R155" s="33">
        <v>1053.7963342448875</v>
      </c>
      <c r="S155" s="33">
        <v>70.952185368255471</v>
      </c>
      <c r="T155" s="26">
        <v>96.324683332759932</v>
      </c>
    </row>
    <row r="156" spans="1:20" x14ac:dyDescent="0.25">
      <c r="A156" s="50" t="s">
        <v>514</v>
      </c>
      <c r="B156" s="50">
        <v>327.88395424970099</v>
      </c>
      <c r="C156" s="43">
        <v>120083.55879138799</v>
      </c>
      <c r="D156" s="44">
        <v>3.7717122748929257</v>
      </c>
      <c r="E156" s="45">
        <v>13.354752787475666</v>
      </c>
      <c r="F156" s="44">
        <v>0.57577638220552385</v>
      </c>
      <c r="G156" s="46">
        <v>1.8023053049779034</v>
      </c>
      <c r="H156" s="47">
        <v>1.5126497811903845</v>
      </c>
      <c r="I156" s="46">
        <v>0.17456731792526717</v>
      </c>
      <c r="J156" s="48">
        <v>1.3987819409148936</v>
      </c>
      <c r="K156" s="49">
        <v>0.92472293210799783</v>
      </c>
      <c r="L156" s="44">
        <v>1037.2270086414085</v>
      </c>
      <c r="M156" s="32">
        <v>13.401514318453621</v>
      </c>
      <c r="N156" s="32">
        <v>1046.2937519854997</v>
      </c>
      <c r="O156" s="32">
        <v>9.8785889266831646</v>
      </c>
      <c r="P156" s="26">
        <v>1065.2937375541164</v>
      </c>
      <c r="Q156" s="32">
        <v>11.578793645766609</v>
      </c>
      <c r="R156" s="33">
        <v>1065.2937375541164</v>
      </c>
      <c r="S156" s="33">
        <v>11.578793645766609</v>
      </c>
      <c r="T156" s="26">
        <v>97.36535305490969</v>
      </c>
    </row>
    <row r="157" spans="1:20" x14ac:dyDescent="0.25">
      <c r="A157" s="50" t="s">
        <v>455</v>
      </c>
      <c r="B157" s="50">
        <v>376.28015738020389</v>
      </c>
      <c r="C157" s="43">
        <v>200634.65781743717</v>
      </c>
      <c r="D157" s="44">
        <v>6.9747911761523032</v>
      </c>
      <c r="E157" s="45">
        <v>13.299322853393678</v>
      </c>
      <c r="F157" s="44">
        <v>0.86714232055025442</v>
      </c>
      <c r="G157" s="46">
        <v>1.7185826325590772</v>
      </c>
      <c r="H157" s="47">
        <v>3.5257985203198992</v>
      </c>
      <c r="I157" s="46">
        <v>0.16576722715867714</v>
      </c>
      <c r="J157" s="48">
        <v>3.4175019241839077</v>
      </c>
      <c r="K157" s="49">
        <v>0.96928451937572246</v>
      </c>
      <c r="L157" s="44">
        <v>988.74736080064088</v>
      </c>
      <c r="M157" s="32">
        <v>31.3268857296855</v>
      </c>
      <c r="N157" s="32">
        <v>1015.4954089677566</v>
      </c>
      <c r="O157" s="32">
        <v>22.635350058588017</v>
      </c>
      <c r="P157" s="26">
        <v>1073.6511374073962</v>
      </c>
      <c r="Q157" s="32">
        <v>17.396629989885355</v>
      </c>
      <c r="R157" s="33">
        <v>1073.6511374073962</v>
      </c>
      <c r="S157" s="33">
        <v>17.396629989885355</v>
      </c>
      <c r="T157" s="26">
        <v>92.092051724382557</v>
      </c>
    </row>
    <row r="158" spans="1:20" x14ac:dyDescent="0.25">
      <c r="A158" s="50" t="s">
        <v>453</v>
      </c>
      <c r="B158" s="50">
        <v>347.45341197088845</v>
      </c>
      <c r="C158" s="43">
        <v>161987.70045656228</v>
      </c>
      <c r="D158" s="44">
        <v>2.5942834080491468</v>
      </c>
      <c r="E158" s="45">
        <v>13.29686213337628</v>
      </c>
      <c r="F158" s="44">
        <v>0.55710599417520312</v>
      </c>
      <c r="G158" s="46">
        <v>1.7709095146344835</v>
      </c>
      <c r="H158" s="47">
        <v>1.4176709941895895</v>
      </c>
      <c r="I158" s="46">
        <v>0.17078285223947659</v>
      </c>
      <c r="J158" s="48">
        <v>1.303619560692673</v>
      </c>
      <c r="K158" s="49">
        <v>0.91955013965555943</v>
      </c>
      <c r="L158" s="44">
        <v>1016.423075179702</v>
      </c>
      <c r="M158" s="32">
        <v>12.258504952009332</v>
      </c>
      <c r="N158" s="32">
        <v>1034.8536436404854</v>
      </c>
      <c r="O158" s="32">
        <v>9.200073060963291</v>
      </c>
      <c r="P158" s="26">
        <v>1074.0231575236976</v>
      </c>
      <c r="Q158" s="32">
        <v>11.174086128683598</v>
      </c>
      <c r="R158" s="33">
        <v>1074.0231575236976</v>
      </c>
      <c r="S158" s="33">
        <v>11.174086128683598</v>
      </c>
      <c r="T158" s="26">
        <v>94.636979478468589</v>
      </c>
    </row>
    <row r="159" spans="1:20" x14ac:dyDescent="0.25">
      <c r="A159" s="50" t="s">
        <v>500</v>
      </c>
      <c r="B159" s="50">
        <v>123.30930862662164</v>
      </c>
      <c r="C159" s="43">
        <v>58681.850522585359</v>
      </c>
      <c r="D159" s="44">
        <v>1.4972089001254758</v>
      </c>
      <c r="E159" s="45">
        <v>13.146987878810746</v>
      </c>
      <c r="F159" s="44">
        <v>1.3442700707568653</v>
      </c>
      <c r="G159" s="46">
        <v>1.934851501843166</v>
      </c>
      <c r="H159" s="47">
        <v>1.8531728362824953</v>
      </c>
      <c r="I159" s="46">
        <v>0.1844899132726347</v>
      </c>
      <c r="J159" s="48">
        <v>1.2756126128267316</v>
      </c>
      <c r="K159" s="49">
        <v>0.68833979640325282</v>
      </c>
      <c r="L159" s="44">
        <v>1091.4567541089439</v>
      </c>
      <c r="M159" s="32">
        <v>12.807926941650294</v>
      </c>
      <c r="N159" s="32">
        <v>1093.2191261368978</v>
      </c>
      <c r="O159" s="32">
        <v>12.405919344121799</v>
      </c>
      <c r="P159" s="26">
        <v>1096.7141718466016</v>
      </c>
      <c r="Q159" s="32">
        <v>26.894749865683252</v>
      </c>
      <c r="R159" s="33">
        <v>1096.7141718466016</v>
      </c>
      <c r="S159" s="33">
        <v>26.894749865683252</v>
      </c>
      <c r="T159" s="26">
        <v>99.520620971934235</v>
      </c>
    </row>
    <row r="160" spans="1:20" x14ac:dyDescent="0.25">
      <c r="A160" s="50" t="s">
        <v>512</v>
      </c>
      <c r="B160" s="50">
        <v>121.84407506745016</v>
      </c>
      <c r="C160" s="43">
        <v>42313.657522956011</v>
      </c>
      <c r="D160" s="44">
        <v>0.71796117075270516</v>
      </c>
      <c r="E160" s="45">
        <v>13.143741372516823</v>
      </c>
      <c r="F160" s="44">
        <v>1.4262597497751168</v>
      </c>
      <c r="G160" s="46">
        <v>1.8784198721705294</v>
      </c>
      <c r="H160" s="47">
        <v>1.8292446253045194</v>
      </c>
      <c r="I160" s="46">
        <v>0.17906487517265413</v>
      </c>
      <c r="J160" s="48">
        <v>1.1453903375604721</v>
      </c>
      <c r="K160" s="49">
        <v>0.62615481916192361</v>
      </c>
      <c r="L160" s="44">
        <v>1061.8639525100109</v>
      </c>
      <c r="M160" s="32">
        <v>11.213594858419242</v>
      </c>
      <c r="N160" s="32">
        <v>1073.5050902015621</v>
      </c>
      <c r="O160" s="32">
        <v>12.12162540082511</v>
      </c>
      <c r="P160" s="26">
        <v>1097.2255592227555</v>
      </c>
      <c r="Q160" s="32">
        <v>28.534641223333665</v>
      </c>
      <c r="R160" s="33">
        <v>1097.2255592227555</v>
      </c>
      <c r="S160" s="33">
        <v>28.534641223333665</v>
      </c>
      <c r="T160" s="26">
        <v>96.777179822734553</v>
      </c>
    </row>
    <row r="161" spans="1:20" x14ac:dyDescent="0.25">
      <c r="A161" s="50" t="s">
        <v>503</v>
      </c>
      <c r="B161" s="50">
        <v>582.62324211128919</v>
      </c>
      <c r="C161" s="43">
        <v>248383.91824650796</v>
      </c>
      <c r="D161" s="44">
        <v>6.6457666999694558</v>
      </c>
      <c r="E161" s="45">
        <v>13.140123264023844</v>
      </c>
      <c r="F161" s="44">
        <v>0.44184513733774078</v>
      </c>
      <c r="G161" s="46">
        <v>1.9094099366239576</v>
      </c>
      <c r="H161" s="47">
        <v>1.5820876219859725</v>
      </c>
      <c r="I161" s="46">
        <v>0.18196897250355934</v>
      </c>
      <c r="J161" s="48">
        <v>1.5191359775386213</v>
      </c>
      <c r="K161" s="49">
        <v>0.96020976109507195</v>
      </c>
      <c r="L161" s="44">
        <v>1077.7222797252575</v>
      </c>
      <c r="M161" s="32">
        <v>15.076721523153651</v>
      </c>
      <c r="N161" s="32">
        <v>1084.3786258851567</v>
      </c>
      <c r="O161" s="32">
        <v>10.543148206189358</v>
      </c>
      <c r="P161" s="26">
        <v>1097.7892774685899</v>
      </c>
      <c r="Q161" s="32">
        <v>8.8335731803781528</v>
      </c>
      <c r="R161" s="33">
        <v>1097.7892774685899</v>
      </c>
      <c r="S161" s="33">
        <v>8.8335731803781528</v>
      </c>
      <c r="T161" s="26">
        <v>98.172053767039401</v>
      </c>
    </row>
    <row r="162" spans="1:20" x14ac:dyDescent="0.25">
      <c r="A162" s="50" t="s">
        <v>472</v>
      </c>
      <c r="B162" s="50">
        <v>122.90695171024868</v>
      </c>
      <c r="C162" s="43">
        <v>61092.342546706575</v>
      </c>
      <c r="D162" s="44">
        <v>0.96213930988831819</v>
      </c>
      <c r="E162" s="45">
        <v>12.975255361724347</v>
      </c>
      <c r="F162" s="44">
        <v>2.0019466952524154</v>
      </c>
      <c r="G162" s="46">
        <v>2.0921443256357297</v>
      </c>
      <c r="H162" s="47">
        <v>2.1210321728441013</v>
      </c>
      <c r="I162" s="46">
        <v>0.19688212125548429</v>
      </c>
      <c r="J162" s="48">
        <v>0.70070457941111042</v>
      </c>
      <c r="K162" s="49">
        <v>0.33036018424535862</v>
      </c>
      <c r="L162" s="44">
        <v>1158.5491909312311</v>
      </c>
      <c r="M162" s="32">
        <v>7.4303325934426994</v>
      </c>
      <c r="N162" s="32">
        <v>1146.2301941915903</v>
      </c>
      <c r="O162" s="32">
        <v>14.572661199904587</v>
      </c>
      <c r="P162" s="26">
        <v>1122.9872260422756</v>
      </c>
      <c r="Q162" s="32">
        <v>39.915849646747574</v>
      </c>
      <c r="R162" s="33">
        <v>1122.9872260422756</v>
      </c>
      <c r="S162" s="33">
        <v>39.915849646747574</v>
      </c>
      <c r="T162" s="26">
        <v>103.16672924359844</v>
      </c>
    </row>
    <row r="163" spans="1:20" x14ac:dyDescent="0.25">
      <c r="A163" s="50" t="s">
        <v>515</v>
      </c>
      <c r="B163" s="50">
        <v>37.420720985599203</v>
      </c>
      <c r="C163" s="43">
        <v>13560.380507219683</v>
      </c>
      <c r="D163" s="44">
        <v>0.6039630800235003</v>
      </c>
      <c r="E163" s="45">
        <v>12.84044428142102</v>
      </c>
      <c r="F163" s="44">
        <v>6.2726583351765619</v>
      </c>
      <c r="G163" s="46">
        <v>2.0658903147475596</v>
      </c>
      <c r="H163" s="47">
        <v>7.0479821592585115</v>
      </c>
      <c r="I163" s="46">
        <v>0.19239156859619505</v>
      </c>
      <c r="J163" s="48">
        <v>3.2136910130512355</v>
      </c>
      <c r="K163" s="49">
        <v>0.45597320487390874</v>
      </c>
      <c r="L163" s="44">
        <v>1134.3175622513659</v>
      </c>
      <c r="M163" s="32">
        <v>33.426688572030798</v>
      </c>
      <c r="N163" s="32">
        <v>1137.5722243005923</v>
      </c>
      <c r="O163" s="32">
        <v>48.2583179649763</v>
      </c>
      <c r="P163" s="26">
        <v>1143.804254517237</v>
      </c>
      <c r="Q163" s="32">
        <v>124.81144985508746</v>
      </c>
      <c r="R163" s="33">
        <v>1143.804254517237</v>
      </c>
      <c r="S163" s="33">
        <v>124.81144985508746</v>
      </c>
      <c r="T163" s="26">
        <v>99.170601767880711</v>
      </c>
    </row>
    <row r="164" spans="1:20" x14ac:dyDescent="0.25">
      <c r="A164" s="50" t="s">
        <v>497</v>
      </c>
      <c r="B164" s="50">
        <v>205.03243531524529</v>
      </c>
      <c r="C164" s="43">
        <v>68759.985454070556</v>
      </c>
      <c r="D164" s="44">
        <v>1.2131920513547143</v>
      </c>
      <c r="E164" s="45">
        <v>12.748543291671092</v>
      </c>
      <c r="F164" s="44">
        <v>1.1057222695600257</v>
      </c>
      <c r="G164" s="46">
        <v>1.9875291609511958</v>
      </c>
      <c r="H164" s="47">
        <v>2.402073865394788</v>
      </c>
      <c r="I164" s="46">
        <v>0.1837692308662971</v>
      </c>
      <c r="J164" s="48">
        <v>2.132448620110619</v>
      </c>
      <c r="K164" s="49">
        <v>0.88775314149639795</v>
      </c>
      <c r="L164" s="44">
        <v>1087.5333511824372</v>
      </c>
      <c r="M164" s="32">
        <v>21.340476788788806</v>
      </c>
      <c r="N164" s="32">
        <v>1111.2826097353291</v>
      </c>
      <c r="O164" s="32">
        <v>16.22761136656834</v>
      </c>
      <c r="P164" s="26">
        <v>1158.0290730789798</v>
      </c>
      <c r="Q164" s="32">
        <v>21.932417313714382</v>
      </c>
      <c r="R164" s="33">
        <v>1158.0290730789798</v>
      </c>
      <c r="S164" s="33">
        <v>21.932417313714382</v>
      </c>
      <c r="T164" s="26">
        <v>93.912439373468587</v>
      </c>
    </row>
    <row r="165" spans="1:20" x14ac:dyDescent="0.25">
      <c r="A165" s="42" t="s">
        <v>470</v>
      </c>
      <c r="B165" s="42">
        <v>412.01339432075861</v>
      </c>
      <c r="C165" s="43">
        <v>133514.63233208208</v>
      </c>
      <c r="D165" s="44">
        <v>1.5228374194494885</v>
      </c>
      <c r="E165" s="45">
        <v>12.727773979465521</v>
      </c>
      <c r="F165" s="44">
        <v>0.47265221524267276</v>
      </c>
      <c r="G165" s="46">
        <v>2.1605000396398659</v>
      </c>
      <c r="H165" s="47">
        <v>0.78817075172515638</v>
      </c>
      <c r="I165" s="46">
        <v>0.19943687400030835</v>
      </c>
      <c r="J165" s="48">
        <v>0.63072420066237533</v>
      </c>
      <c r="K165" s="49">
        <v>0.80023801857889243</v>
      </c>
      <c r="L165" s="44">
        <v>1172.2944398719567</v>
      </c>
      <c r="M165" s="32">
        <v>6.7606105997059558</v>
      </c>
      <c r="N165" s="32">
        <v>1168.4320002766849</v>
      </c>
      <c r="O165" s="32">
        <v>5.470826051411791</v>
      </c>
      <c r="P165" s="26">
        <v>1161.2627415945433</v>
      </c>
      <c r="Q165" s="32">
        <v>9.3885901580081281</v>
      </c>
      <c r="R165" s="33">
        <v>1161.2627415945433</v>
      </c>
      <c r="S165" s="33">
        <v>9.3885901580081281</v>
      </c>
      <c r="T165" s="26">
        <v>100.94997435828051</v>
      </c>
    </row>
    <row r="166" spans="1:20" x14ac:dyDescent="0.25">
      <c r="A166" s="50" t="s">
        <v>519</v>
      </c>
      <c r="B166" s="50">
        <v>49.674385855682658</v>
      </c>
      <c r="C166" s="43">
        <v>22775.38340028625</v>
      </c>
      <c r="D166" s="44">
        <v>3.0860810432180763</v>
      </c>
      <c r="E166" s="45">
        <v>12.693748650604414</v>
      </c>
      <c r="F166" s="44">
        <v>2.7653214712705076</v>
      </c>
      <c r="G166" s="46">
        <v>2.106149811121973</v>
      </c>
      <c r="H166" s="47">
        <v>3.5720568696610893</v>
      </c>
      <c r="I166" s="46">
        <v>0.19390003135262754</v>
      </c>
      <c r="J166" s="48">
        <v>2.2611031468341496</v>
      </c>
      <c r="K166" s="49">
        <v>0.63299752197077397</v>
      </c>
      <c r="L166" s="44">
        <v>1142.4675947132098</v>
      </c>
      <c r="M166" s="32">
        <v>23.672844633740965</v>
      </c>
      <c r="N166" s="32">
        <v>1150.8188621392844</v>
      </c>
      <c r="O166" s="32">
        <v>24.59801617869698</v>
      </c>
      <c r="P166" s="26">
        <v>1166.5677077166042</v>
      </c>
      <c r="Q166" s="32">
        <v>54.790738526207519</v>
      </c>
      <c r="R166" s="33">
        <v>1166.5677077166042</v>
      </c>
      <c r="S166" s="33">
        <v>54.790738526207519</v>
      </c>
      <c r="T166" s="26">
        <v>97.93410079466652</v>
      </c>
    </row>
    <row r="167" spans="1:20" x14ac:dyDescent="0.25">
      <c r="A167" s="50" t="s">
        <v>520</v>
      </c>
      <c r="B167" s="50">
        <v>110.06967620577736</v>
      </c>
      <c r="C167" s="43">
        <v>68375.69605245415</v>
      </c>
      <c r="D167" s="44">
        <v>1.0075957816974503</v>
      </c>
      <c r="E167" s="45">
        <v>12.658387238154685</v>
      </c>
      <c r="F167" s="44">
        <v>2.1248784762450614</v>
      </c>
      <c r="G167" s="46">
        <v>2.1468298955831413</v>
      </c>
      <c r="H167" s="47">
        <v>2.3050946591555097</v>
      </c>
      <c r="I167" s="46">
        <v>0.19709460511124594</v>
      </c>
      <c r="J167" s="48">
        <v>0.89350593107025378</v>
      </c>
      <c r="K167" s="49">
        <v>0.38762222953464193</v>
      </c>
      <c r="L167" s="44">
        <v>1159.6935286599667</v>
      </c>
      <c r="M167" s="32">
        <v>9.4833596627677252</v>
      </c>
      <c r="N167" s="32">
        <v>1164.0306277506711</v>
      </c>
      <c r="O167" s="32">
        <v>15.969041391672704</v>
      </c>
      <c r="P167" s="26">
        <v>1172.1296305714136</v>
      </c>
      <c r="Q167" s="32">
        <v>42.059582797195276</v>
      </c>
      <c r="R167" s="33">
        <v>1172.1296305714136</v>
      </c>
      <c r="S167" s="33">
        <v>42.059582797195276</v>
      </c>
      <c r="T167" s="26">
        <v>98.939016505761032</v>
      </c>
    </row>
    <row r="168" spans="1:20" x14ac:dyDescent="0.25">
      <c r="A168" s="50" t="s">
        <v>495</v>
      </c>
      <c r="B168" s="50">
        <v>87.473897268226708</v>
      </c>
      <c r="C168" s="43">
        <v>51997.887784410552</v>
      </c>
      <c r="D168" s="44">
        <v>0.95593102432154797</v>
      </c>
      <c r="E168" s="45">
        <v>12.648881548987525</v>
      </c>
      <c r="F168" s="44">
        <v>1.2002957130323688</v>
      </c>
      <c r="G168" s="46">
        <v>2.0577121504015321</v>
      </c>
      <c r="H168" s="47">
        <v>2.3524998397295915</v>
      </c>
      <c r="I168" s="46">
        <v>0.18877108538106602</v>
      </c>
      <c r="J168" s="48">
        <v>2.0232512689243203</v>
      </c>
      <c r="K168" s="49">
        <v>0.86004310595697353</v>
      </c>
      <c r="L168" s="44">
        <v>1114.7144055409449</v>
      </c>
      <c r="M168" s="32">
        <v>20.711271462140417</v>
      </c>
      <c r="N168" s="32">
        <v>1134.8601036271946</v>
      </c>
      <c r="O168" s="32">
        <v>16.076215632379217</v>
      </c>
      <c r="P168" s="26">
        <v>1173.6146649252626</v>
      </c>
      <c r="Q168" s="32">
        <v>23.760618542492466</v>
      </c>
      <c r="R168" s="33">
        <v>1173.6146649252626</v>
      </c>
      <c r="S168" s="33">
        <v>23.760618542492466</v>
      </c>
      <c r="T168" s="26">
        <v>94.981294870913317</v>
      </c>
    </row>
    <row r="169" spans="1:20" x14ac:dyDescent="0.25">
      <c r="A169" s="42" t="s">
        <v>516</v>
      </c>
      <c r="B169" s="42">
        <v>142.89581148519918</v>
      </c>
      <c r="C169" s="43">
        <v>119012.35085692441</v>
      </c>
      <c r="D169" s="44">
        <v>2.3084085474584177</v>
      </c>
      <c r="E169" s="45">
        <v>12.641743137918006</v>
      </c>
      <c r="F169" s="44">
        <v>1.6973077573002489</v>
      </c>
      <c r="G169" s="46">
        <v>2.0944558770957031</v>
      </c>
      <c r="H169" s="47">
        <v>6.6194271459632041</v>
      </c>
      <c r="I169" s="46">
        <v>0.19203345816613465</v>
      </c>
      <c r="J169" s="48">
        <v>6.3981217648402851</v>
      </c>
      <c r="K169" s="49">
        <v>0.96656729105963801</v>
      </c>
      <c r="L169" s="44">
        <v>1132.3812227594135</v>
      </c>
      <c r="M169" s="32">
        <v>66.446872456171718</v>
      </c>
      <c r="N169" s="32">
        <v>1146.9889664450084</v>
      </c>
      <c r="O169" s="32">
        <v>45.522707022332611</v>
      </c>
      <c r="P169" s="26">
        <v>1174.7328829330661</v>
      </c>
      <c r="Q169" s="32">
        <v>33.603903380102906</v>
      </c>
      <c r="R169" s="33">
        <v>1174.7328829330661</v>
      </c>
      <c r="S169" s="33">
        <v>33.603903380102906</v>
      </c>
      <c r="T169" s="26">
        <v>96.39478380243267</v>
      </c>
    </row>
    <row r="170" spans="1:20" x14ac:dyDescent="0.25">
      <c r="A170" s="50" t="s">
        <v>436</v>
      </c>
      <c r="B170" s="50">
        <v>194.20265698739743</v>
      </c>
      <c r="C170" s="43">
        <v>54686.622794952753</v>
      </c>
      <c r="D170" s="44">
        <v>1.7229139767447665</v>
      </c>
      <c r="E170" s="45">
        <v>12.641094926747583</v>
      </c>
      <c r="F170" s="44">
        <v>1.0036219107756004</v>
      </c>
      <c r="G170" s="46">
        <v>2.2011376963150955</v>
      </c>
      <c r="H170" s="47">
        <v>1.4250074461466382</v>
      </c>
      <c r="I170" s="46">
        <v>0.20180439923093713</v>
      </c>
      <c r="J170" s="48">
        <v>1.0116270467837922</v>
      </c>
      <c r="K170" s="49">
        <v>0.7099100075015975</v>
      </c>
      <c r="L170" s="44">
        <v>1185.0062430038306</v>
      </c>
      <c r="M170" s="32">
        <v>10.95054906162602</v>
      </c>
      <c r="N170" s="32">
        <v>1181.4045557377251</v>
      </c>
      <c r="O170" s="32">
        <v>9.9495582711688257</v>
      </c>
      <c r="P170" s="26">
        <v>1174.8342046081561</v>
      </c>
      <c r="Q170" s="32">
        <v>19.865206503944819</v>
      </c>
      <c r="R170" s="33">
        <v>1174.8342046081561</v>
      </c>
      <c r="S170" s="33">
        <v>19.865206503944819</v>
      </c>
      <c r="T170" s="26">
        <v>100.86582756577701</v>
      </c>
    </row>
    <row r="171" spans="1:20" x14ac:dyDescent="0.25">
      <c r="A171" s="50" t="s">
        <v>482</v>
      </c>
      <c r="B171" s="50">
        <v>53.586781920222244</v>
      </c>
      <c r="C171" s="43">
        <v>35852.140170471102</v>
      </c>
      <c r="D171" s="44">
        <v>0.64159614622517647</v>
      </c>
      <c r="E171" s="45">
        <v>12.604878414382142</v>
      </c>
      <c r="F171" s="44">
        <v>2.4505125066301758</v>
      </c>
      <c r="G171" s="46">
        <v>2.1001652194215645</v>
      </c>
      <c r="H171" s="47">
        <v>2.6955518954116271</v>
      </c>
      <c r="I171" s="46">
        <v>0.19199541079868737</v>
      </c>
      <c r="J171" s="48">
        <v>1.1229374317860761</v>
      </c>
      <c r="K171" s="49">
        <v>0.4165890605547391</v>
      </c>
      <c r="L171" s="44">
        <v>1132.1754625923973</v>
      </c>
      <c r="M171" s="32">
        <v>11.659783930801495</v>
      </c>
      <c r="N171" s="32">
        <v>1148.8606454368578</v>
      </c>
      <c r="O171" s="32">
        <v>18.543619589463333</v>
      </c>
      <c r="P171" s="26">
        <v>1180.5073102031329</v>
      </c>
      <c r="Q171" s="32">
        <v>48.433970398064048</v>
      </c>
      <c r="R171" s="33">
        <v>1180.5073102031329</v>
      </c>
      <c r="S171" s="33">
        <v>48.433970398064048</v>
      </c>
      <c r="T171" s="26">
        <v>95.905840887811266</v>
      </c>
    </row>
    <row r="172" spans="1:20" x14ac:dyDescent="0.25">
      <c r="A172" s="50" t="s">
        <v>487</v>
      </c>
      <c r="B172" s="50">
        <v>111.52113932140065</v>
      </c>
      <c r="C172" s="43">
        <v>65504.88339110223</v>
      </c>
      <c r="D172" s="44">
        <v>0.58502668945779879</v>
      </c>
      <c r="E172" s="45">
        <v>12.594230339657505</v>
      </c>
      <c r="F172" s="44">
        <v>0.69903484873781752</v>
      </c>
      <c r="G172" s="46">
        <v>2.1703279950550991</v>
      </c>
      <c r="H172" s="47">
        <v>1.356452432382161</v>
      </c>
      <c r="I172" s="46">
        <v>0.19824202699688845</v>
      </c>
      <c r="J172" s="48">
        <v>1.1624600989133251</v>
      </c>
      <c r="K172" s="49">
        <v>0.85698552427072416</v>
      </c>
      <c r="L172" s="44">
        <v>1165.8694933933434</v>
      </c>
      <c r="M172" s="32">
        <v>12.397895672794448</v>
      </c>
      <c r="N172" s="32">
        <v>1171.5845570476074</v>
      </c>
      <c r="O172" s="32">
        <v>9.4290543594441942</v>
      </c>
      <c r="P172" s="26">
        <v>1182.1793611044081</v>
      </c>
      <c r="Q172" s="32">
        <v>13.815457920944255</v>
      </c>
      <c r="R172" s="33">
        <v>1182.1793611044081</v>
      </c>
      <c r="S172" s="33">
        <v>13.815457920944255</v>
      </c>
      <c r="T172" s="26">
        <v>98.620355908106205</v>
      </c>
    </row>
    <row r="173" spans="1:20" x14ac:dyDescent="0.25">
      <c r="A173" s="42" t="s">
        <v>511</v>
      </c>
      <c r="B173" s="42">
        <v>108.33534218052277</v>
      </c>
      <c r="C173" s="43">
        <v>60673.022415955158</v>
      </c>
      <c r="D173" s="44">
        <v>1.8483277969073593</v>
      </c>
      <c r="E173" s="45">
        <v>12.57759580060571</v>
      </c>
      <c r="F173" s="44">
        <v>0.66875237251570319</v>
      </c>
      <c r="G173" s="46">
        <v>2.1875804447461675</v>
      </c>
      <c r="H173" s="47">
        <v>1.6905684394367932</v>
      </c>
      <c r="I173" s="46">
        <v>0.19955397893332297</v>
      </c>
      <c r="J173" s="48">
        <v>1.5526725065751543</v>
      </c>
      <c r="K173" s="49">
        <v>0.91843220916416823</v>
      </c>
      <c r="L173" s="44">
        <v>1172.923793585963</v>
      </c>
      <c r="M173" s="32">
        <v>16.650973525942959</v>
      </c>
      <c r="N173" s="32">
        <v>1177.0951390907323</v>
      </c>
      <c r="O173" s="32">
        <v>11.78107807353922</v>
      </c>
      <c r="P173" s="26">
        <v>1184.7913423836656</v>
      </c>
      <c r="Q173" s="32">
        <v>13.194538834992045</v>
      </c>
      <c r="R173" s="33">
        <v>1184.7913423836656</v>
      </c>
      <c r="S173" s="33">
        <v>13.194538834992045</v>
      </c>
      <c r="T173" s="26">
        <v>98.998342714606068</v>
      </c>
    </row>
    <row r="174" spans="1:20" x14ac:dyDescent="0.25">
      <c r="A174" s="50" t="s">
        <v>501</v>
      </c>
      <c r="B174" s="50">
        <v>76.174730041249276</v>
      </c>
      <c r="C174" s="43">
        <v>62995.479166474484</v>
      </c>
      <c r="D174" s="44">
        <v>0.59826888765646147</v>
      </c>
      <c r="E174" s="45">
        <v>12.562817455253658</v>
      </c>
      <c r="F174" s="44">
        <v>1.7316711016019222</v>
      </c>
      <c r="G174" s="46">
        <v>2.163438391520542</v>
      </c>
      <c r="H174" s="47">
        <v>2.1458836769569838</v>
      </c>
      <c r="I174" s="46">
        <v>0.19711982585117613</v>
      </c>
      <c r="J174" s="48">
        <v>1.2673326125793538</v>
      </c>
      <c r="K174" s="49">
        <v>0.59058775002031871</v>
      </c>
      <c r="L174" s="44">
        <v>1159.8293421723015</v>
      </c>
      <c r="M174" s="32">
        <v>13.452473035034131</v>
      </c>
      <c r="N174" s="32">
        <v>1169.3755745860578</v>
      </c>
      <c r="O174" s="32">
        <v>14.90226970343565</v>
      </c>
      <c r="P174" s="26">
        <v>1187.1133816402494</v>
      </c>
      <c r="Q174" s="32">
        <v>34.222616209386274</v>
      </c>
      <c r="R174" s="33">
        <v>1187.1133816402494</v>
      </c>
      <c r="S174" s="33">
        <v>34.222616209386274</v>
      </c>
      <c r="T174" s="26">
        <v>97.70164839433879</v>
      </c>
    </row>
    <row r="175" spans="1:20" x14ac:dyDescent="0.25">
      <c r="A175" s="50" t="s">
        <v>496</v>
      </c>
      <c r="B175" s="50">
        <v>136.15902984230931</v>
      </c>
      <c r="C175" s="43">
        <v>145568.29432449158</v>
      </c>
      <c r="D175" s="44">
        <v>1.7936220733234354</v>
      </c>
      <c r="E175" s="45">
        <v>12.148421054138277</v>
      </c>
      <c r="F175" s="44">
        <v>1.4150441089336665</v>
      </c>
      <c r="G175" s="46">
        <v>2.246597299478164</v>
      </c>
      <c r="H175" s="47">
        <v>2.58590403806165</v>
      </c>
      <c r="I175" s="46">
        <v>0.19794466154011259</v>
      </c>
      <c r="J175" s="48">
        <v>2.1643820974670049</v>
      </c>
      <c r="K175" s="49">
        <v>0.8369924272554945</v>
      </c>
      <c r="L175" s="44">
        <v>1164.2695004405061</v>
      </c>
      <c r="M175" s="32">
        <v>23.054782381994869</v>
      </c>
      <c r="N175" s="32">
        <v>1195.722661414708</v>
      </c>
      <c r="O175" s="32">
        <v>18.171278489464953</v>
      </c>
      <c r="P175" s="26">
        <v>1253.0082616738418</v>
      </c>
      <c r="Q175" s="32">
        <v>27.684565081881601</v>
      </c>
      <c r="R175" s="33">
        <v>1253.0082616738418</v>
      </c>
      <c r="S175" s="33">
        <v>27.684565081881601</v>
      </c>
      <c r="T175" s="26">
        <v>92.917942846219276</v>
      </c>
    </row>
    <row r="176" spans="1:20" x14ac:dyDescent="0.25">
      <c r="A176" s="50" t="s">
        <v>446</v>
      </c>
      <c r="B176" s="50">
        <v>195.58540972741895</v>
      </c>
      <c r="C176" s="43">
        <v>127774.82194979566</v>
      </c>
      <c r="D176" s="44">
        <v>1.5117850220040177</v>
      </c>
      <c r="E176" s="45">
        <v>12.084478122999682</v>
      </c>
      <c r="F176" s="44">
        <v>3.7800799691836824</v>
      </c>
      <c r="G176" s="46">
        <v>2.5871961492344253</v>
      </c>
      <c r="H176" s="47">
        <v>5.1975239635043691</v>
      </c>
      <c r="I176" s="46">
        <v>0.2267545348515552</v>
      </c>
      <c r="J176" s="48">
        <v>3.5672469465651595</v>
      </c>
      <c r="K176" s="49">
        <v>0.6863358344499072</v>
      </c>
      <c r="L176" s="44">
        <v>1317.4671562918136</v>
      </c>
      <c r="M176" s="32">
        <v>42.506562363981061</v>
      </c>
      <c r="N176" s="32">
        <v>1297.0207447034852</v>
      </c>
      <c r="O176" s="32">
        <v>38.080635870579385</v>
      </c>
      <c r="P176" s="26">
        <v>1263.3275784841719</v>
      </c>
      <c r="Q176" s="32">
        <v>73.85658021295967</v>
      </c>
      <c r="R176" s="33">
        <v>1263.3275784841719</v>
      </c>
      <c r="S176" s="33">
        <v>73.85658021295967</v>
      </c>
      <c r="T176" s="26">
        <v>104.28547422930497</v>
      </c>
    </row>
    <row r="177" spans="1:20" x14ac:dyDescent="0.25">
      <c r="A177" s="50" t="s">
        <v>435</v>
      </c>
      <c r="B177" s="50">
        <v>63.473118507370927</v>
      </c>
      <c r="C177" s="43">
        <v>28913.141304297576</v>
      </c>
      <c r="D177" s="44">
        <v>1.4491408502519814</v>
      </c>
      <c r="E177" s="45">
        <v>12.084464347751464</v>
      </c>
      <c r="F177" s="44">
        <v>2.6362600439512716</v>
      </c>
      <c r="G177" s="46">
        <v>2.4929091072221512</v>
      </c>
      <c r="H177" s="47">
        <v>3.9159726285243708</v>
      </c>
      <c r="I177" s="46">
        <v>0.21849050789390062</v>
      </c>
      <c r="J177" s="48">
        <v>2.8956820626612498</v>
      </c>
      <c r="K177" s="49">
        <v>0.73945411200496824</v>
      </c>
      <c r="L177" s="44">
        <v>1273.8939826597018</v>
      </c>
      <c r="M177" s="32">
        <v>33.472134516115602</v>
      </c>
      <c r="N177" s="32">
        <v>1269.9750663331642</v>
      </c>
      <c r="O177" s="32">
        <v>28.385845518228734</v>
      </c>
      <c r="P177" s="26">
        <v>1263.3293767605007</v>
      </c>
      <c r="Q177" s="32">
        <v>51.49187287419943</v>
      </c>
      <c r="R177" s="33">
        <v>1263.3293767605007</v>
      </c>
      <c r="S177" s="33">
        <v>51.49187287419943</v>
      </c>
      <c r="T177" s="26">
        <v>100.83625110707798</v>
      </c>
    </row>
    <row r="178" spans="1:20" x14ac:dyDescent="0.25">
      <c r="A178" s="50" t="s">
        <v>490</v>
      </c>
      <c r="B178" s="50">
        <v>321.06419867635833</v>
      </c>
      <c r="C178" s="43">
        <v>158292.0194950781</v>
      </c>
      <c r="D178" s="44">
        <v>1.0393730680838433</v>
      </c>
      <c r="E178" s="45">
        <v>11.787669097121913</v>
      </c>
      <c r="F178" s="44">
        <v>0.45541379182361358</v>
      </c>
      <c r="G178" s="46">
        <v>2.6652485421053336</v>
      </c>
      <c r="H178" s="47">
        <v>1.1151982623922205</v>
      </c>
      <c r="I178" s="46">
        <v>0.22785804957879516</v>
      </c>
      <c r="J178" s="48">
        <v>1.0179712386209476</v>
      </c>
      <c r="K178" s="49">
        <v>0.91281637799299431</v>
      </c>
      <c r="L178" s="44">
        <v>1323.2633568916353</v>
      </c>
      <c r="M178" s="32">
        <v>12.177845048052518</v>
      </c>
      <c r="N178" s="32">
        <v>1318.8771366957819</v>
      </c>
      <c r="O178" s="32">
        <v>8.234283206510554</v>
      </c>
      <c r="P178" s="26">
        <v>1311.7393595230228</v>
      </c>
      <c r="Q178" s="32">
        <v>8.8364270159178204</v>
      </c>
      <c r="R178" s="33">
        <v>1311.7393595230228</v>
      </c>
      <c r="S178" s="33">
        <v>8.8364270159178204</v>
      </c>
      <c r="T178" s="26">
        <v>100.87852798537683</v>
      </c>
    </row>
    <row r="179" spans="1:20" x14ac:dyDescent="0.25">
      <c r="A179" s="50" t="s">
        <v>489</v>
      </c>
      <c r="B179" s="50">
        <v>130.88190142763747</v>
      </c>
      <c r="C179" s="43">
        <v>35836.77481354183</v>
      </c>
      <c r="D179" s="44">
        <v>1.3510002602924045</v>
      </c>
      <c r="E179" s="45">
        <v>11.780155425044978</v>
      </c>
      <c r="F179" s="44">
        <v>0.65770962963550761</v>
      </c>
      <c r="G179" s="46">
        <v>2.6584481356283072</v>
      </c>
      <c r="H179" s="47">
        <v>1.7353428417755408</v>
      </c>
      <c r="I179" s="46">
        <v>0.22713179741168055</v>
      </c>
      <c r="J179" s="48">
        <v>1.6058744725495617</v>
      </c>
      <c r="K179" s="49">
        <v>0.92539320409244796</v>
      </c>
      <c r="L179" s="44">
        <v>1319.4493106444081</v>
      </c>
      <c r="M179" s="32">
        <v>19.160983945087423</v>
      </c>
      <c r="N179" s="32">
        <v>1316.9914716333465</v>
      </c>
      <c r="O179" s="32">
        <v>12.804703008349406</v>
      </c>
      <c r="P179" s="26">
        <v>1312.9758862159931</v>
      </c>
      <c r="Q179" s="32">
        <v>12.757698845772325</v>
      </c>
      <c r="R179" s="33">
        <v>1312.9758862159931</v>
      </c>
      <c r="S179" s="33">
        <v>12.757698845772325</v>
      </c>
      <c r="T179" s="26">
        <v>100.49303452533857</v>
      </c>
    </row>
    <row r="180" spans="1:20" x14ac:dyDescent="0.25">
      <c r="A180" s="50" t="s">
        <v>464</v>
      </c>
      <c r="B180" s="50">
        <v>70.891815179698199</v>
      </c>
      <c r="C180" s="43">
        <v>27343.256179574695</v>
      </c>
      <c r="D180" s="44">
        <v>1.3509545908667848</v>
      </c>
      <c r="E180" s="45">
        <v>11.736021548042755</v>
      </c>
      <c r="F180" s="44">
        <v>1.9685783171474118</v>
      </c>
      <c r="G180" s="46">
        <v>2.5834185240441538</v>
      </c>
      <c r="H180" s="47">
        <v>2.7882804107367365</v>
      </c>
      <c r="I180" s="46">
        <v>0.21989451309685959</v>
      </c>
      <c r="J180" s="48">
        <v>1.9746409947520305</v>
      </c>
      <c r="K180" s="49">
        <v>0.70819311685738184</v>
      </c>
      <c r="L180" s="44">
        <v>1281.3175847360164</v>
      </c>
      <c r="M180" s="32">
        <v>22.945646758686962</v>
      </c>
      <c r="N180" s="32">
        <v>1295.9508958468989</v>
      </c>
      <c r="O180" s="32">
        <v>20.413717484811741</v>
      </c>
      <c r="P180" s="26">
        <v>1320.2536252403411</v>
      </c>
      <c r="Q180" s="32">
        <v>38.151710750389611</v>
      </c>
      <c r="R180" s="33">
        <v>1320.2536252403411</v>
      </c>
      <c r="S180" s="33">
        <v>38.151710750389611</v>
      </c>
      <c r="T180" s="26">
        <v>97.050866609267089</v>
      </c>
    </row>
    <row r="181" spans="1:20" x14ac:dyDescent="0.25">
      <c r="A181" s="50" t="s">
        <v>475</v>
      </c>
      <c r="B181" s="50">
        <v>84.129019745407803</v>
      </c>
      <c r="C181" s="43">
        <v>84376.472663079257</v>
      </c>
      <c r="D181" s="44">
        <v>1.2662027637470468</v>
      </c>
      <c r="E181" s="45">
        <v>10.588628708405471</v>
      </c>
      <c r="F181" s="44">
        <v>1.5875738946687661</v>
      </c>
      <c r="G181" s="46">
        <v>3.3636299468983526</v>
      </c>
      <c r="H181" s="47">
        <v>2.276972599557066</v>
      </c>
      <c r="I181" s="46">
        <v>0.25831323339266221</v>
      </c>
      <c r="J181" s="48">
        <v>1.632241816674205</v>
      </c>
      <c r="K181" s="49">
        <v>0.71684736873501287</v>
      </c>
      <c r="L181" s="44">
        <v>1481.2062558744001</v>
      </c>
      <c r="M181" s="32">
        <v>21.600421330537415</v>
      </c>
      <c r="N181" s="32">
        <v>1495.9681856180925</v>
      </c>
      <c r="O181" s="32">
        <v>17.823484564184355</v>
      </c>
      <c r="P181" s="26">
        <v>1516.9319916362474</v>
      </c>
      <c r="Q181" s="32">
        <v>29.950263002903739</v>
      </c>
      <c r="R181" s="33">
        <v>1516.9319916362474</v>
      </c>
      <c r="S181" s="33">
        <v>29.950263002903739</v>
      </c>
      <c r="T181" s="26">
        <v>97.64486898827208</v>
      </c>
    </row>
    <row r="182" spans="1:20" x14ac:dyDescent="0.25">
      <c r="A182" s="50" t="s">
        <v>507</v>
      </c>
      <c r="B182" s="50">
        <v>29.567257638248432</v>
      </c>
      <c r="C182" s="43">
        <v>21914.921489376189</v>
      </c>
      <c r="D182" s="44">
        <v>0.39299080536859238</v>
      </c>
      <c r="E182" s="45">
        <v>10.161935324997835</v>
      </c>
      <c r="F182" s="44">
        <v>3.4923220068889411</v>
      </c>
      <c r="G182" s="46">
        <v>3.698225607018351</v>
      </c>
      <c r="H182" s="47">
        <v>3.9748791547636873</v>
      </c>
      <c r="I182" s="46">
        <v>0.27256403710307037</v>
      </c>
      <c r="J182" s="48">
        <v>1.898249534485412</v>
      </c>
      <c r="K182" s="49">
        <v>0.47756157120159437</v>
      </c>
      <c r="L182" s="44">
        <v>1553.8036553066152</v>
      </c>
      <c r="M182" s="32">
        <v>26.209745743453823</v>
      </c>
      <c r="N182" s="32">
        <v>1570.9853348345782</v>
      </c>
      <c r="O182" s="32">
        <v>31.780092283666932</v>
      </c>
      <c r="P182" s="26">
        <v>1594.1274911341091</v>
      </c>
      <c r="Q182" s="32">
        <v>65.235329591898221</v>
      </c>
      <c r="R182" s="33">
        <v>1594.1274911341091</v>
      </c>
      <c r="S182" s="33">
        <v>65.235329591898221</v>
      </c>
      <c r="T182" s="26">
        <v>97.470476103589036</v>
      </c>
    </row>
    <row r="183" spans="1:20" x14ac:dyDescent="0.25">
      <c r="A183" s="50" t="s">
        <v>474</v>
      </c>
      <c r="B183" s="50">
        <v>188.63525299172821</v>
      </c>
      <c r="C183" s="43">
        <v>127841.36626300846</v>
      </c>
      <c r="D183" s="44">
        <v>2.4012162421479015</v>
      </c>
      <c r="E183" s="45">
        <v>9.6534557949887514</v>
      </c>
      <c r="F183" s="44">
        <v>0.74263318784204591</v>
      </c>
      <c r="G183" s="46">
        <v>4.1871437280877171</v>
      </c>
      <c r="H183" s="47">
        <v>1.2880418495609245</v>
      </c>
      <c r="I183" s="46">
        <v>0.29315641780069029</v>
      </c>
      <c r="J183" s="48">
        <v>1.0524009476125951</v>
      </c>
      <c r="K183" s="49">
        <v>0.81705493340246949</v>
      </c>
      <c r="L183" s="44">
        <v>1657.2832570515825</v>
      </c>
      <c r="M183" s="32">
        <v>15.37972629668991</v>
      </c>
      <c r="N183" s="32">
        <v>1671.5065281773486</v>
      </c>
      <c r="O183" s="32">
        <v>10.557598010162792</v>
      </c>
      <c r="P183" s="26">
        <v>1689.3966833590327</v>
      </c>
      <c r="Q183" s="32">
        <v>13.700132757271376</v>
      </c>
      <c r="R183" s="33">
        <v>1689.3966833590327</v>
      </c>
      <c r="S183" s="33">
        <v>13.700132757271376</v>
      </c>
      <c r="T183" s="26">
        <v>98.099118660301926</v>
      </c>
    </row>
    <row r="184" spans="1:20" x14ac:dyDescent="0.25">
      <c r="A184" s="50" t="s">
        <v>456</v>
      </c>
      <c r="B184" s="50">
        <v>169.18879658602808</v>
      </c>
      <c r="C184" s="43">
        <v>104390.4635984991</v>
      </c>
      <c r="D184" s="44">
        <v>1.8467647997084373</v>
      </c>
      <c r="E184" s="45">
        <v>9.2854545049792847</v>
      </c>
      <c r="F184" s="44">
        <v>0.54686460745161025</v>
      </c>
      <c r="G184" s="46">
        <v>4.3576664677607919</v>
      </c>
      <c r="H184" s="47">
        <v>1.6206087879763036</v>
      </c>
      <c r="I184" s="46">
        <v>0.29346470651484341</v>
      </c>
      <c r="J184" s="48">
        <v>1.5255529963861694</v>
      </c>
      <c r="K184" s="49">
        <v>0.9413456274608798</v>
      </c>
      <c r="L184" s="44">
        <v>1658.8199001492751</v>
      </c>
      <c r="M184" s="32">
        <v>22.312515459174847</v>
      </c>
      <c r="N184" s="32">
        <v>1704.3494134065361</v>
      </c>
      <c r="O184" s="32">
        <v>13.384790169232247</v>
      </c>
      <c r="P184" s="26">
        <v>1760.7689747192892</v>
      </c>
      <c r="Q184" s="32">
        <v>9.9986254959140979</v>
      </c>
      <c r="R184" s="33">
        <v>1760.7689747192892</v>
      </c>
      <c r="S184" s="33">
        <v>9.9986254959140979</v>
      </c>
      <c r="T184" s="26">
        <v>94.209968710615925</v>
      </c>
    </row>
    <row r="185" spans="1:20" x14ac:dyDescent="0.25">
      <c r="A185" s="50" t="s">
        <v>447</v>
      </c>
      <c r="B185" s="50">
        <v>185.16725893385828</v>
      </c>
      <c r="C185" s="43">
        <v>213922.8404678629</v>
      </c>
      <c r="D185" s="44">
        <v>3.3056355981673859</v>
      </c>
      <c r="E185" s="45">
        <v>9.1376750569287797</v>
      </c>
      <c r="F185" s="44">
        <v>0.58792483249489702</v>
      </c>
      <c r="G185" s="46">
        <v>4.4152258129972646</v>
      </c>
      <c r="H185" s="47">
        <v>1.8397802257142917</v>
      </c>
      <c r="I185" s="46">
        <v>0.29260878141959096</v>
      </c>
      <c r="J185" s="48">
        <v>1.74331169624516</v>
      </c>
      <c r="K185" s="49">
        <v>0.94756518842804849</v>
      </c>
      <c r="L185" s="44">
        <v>1654.5526990043122</v>
      </c>
      <c r="M185" s="32">
        <v>25.439920948906092</v>
      </c>
      <c r="N185" s="32">
        <v>1715.1998588292752</v>
      </c>
      <c r="O185" s="32">
        <v>15.232275400611798</v>
      </c>
      <c r="P185" s="26">
        <v>1790.0445434347369</v>
      </c>
      <c r="Q185" s="32">
        <v>10.708739285511683</v>
      </c>
      <c r="R185" s="33">
        <v>1790.0445434347369</v>
      </c>
      <c r="S185" s="33">
        <v>10.708739285511683</v>
      </c>
      <c r="T185" s="26">
        <v>92.430811572406853</v>
      </c>
    </row>
    <row r="186" spans="1:20" x14ac:dyDescent="0.25">
      <c r="A186" s="50" t="s">
        <v>483</v>
      </c>
      <c r="B186" s="50">
        <v>163.98369093381828</v>
      </c>
      <c r="C186" s="43">
        <v>126028.51933410525</v>
      </c>
      <c r="D186" s="44">
        <v>1.5357500682708438</v>
      </c>
      <c r="E186" s="45">
        <v>9.0430754788916659</v>
      </c>
      <c r="F186" s="44">
        <v>0.66202307091824708</v>
      </c>
      <c r="G186" s="46">
        <v>4.8408597904700912</v>
      </c>
      <c r="H186" s="47">
        <v>1.1999988033342941</v>
      </c>
      <c r="I186" s="46">
        <v>0.31749536167647757</v>
      </c>
      <c r="J186" s="48">
        <v>1.0008609201960637</v>
      </c>
      <c r="K186" s="49">
        <v>0.83405159856417399</v>
      </c>
      <c r="L186" s="44">
        <v>1777.4857752007736</v>
      </c>
      <c r="M186" s="32">
        <v>15.548234059294941</v>
      </c>
      <c r="N186" s="32">
        <v>1792.027222825051</v>
      </c>
      <c r="O186" s="32">
        <v>10.098823135683915</v>
      </c>
      <c r="P186" s="26">
        <v>1808.9806284551469</v>
      </c>
      <c r="Q186" s="32">
        <v>12.030524081268595</v>
      </c>
      <c r="R186" s="33">
        <v>1808.9806284551469</v>
      </c>
      <c r="S186" s="33">
        <v>12.030524081268595</v>
      </c>
      <c r="T186" s="26">
        <v>98.258972331767325</v>
      </c>
    </row>
    <row r="187" spans="1:20" x14ac:dyDescent="0.25">
      <c r="A187" s="42" t="s">
        <v>517</v>
      </c>
      <c r="B187" s="42">
        <v>191.30699345159613</v>
      </c>
      <c r="C187" s="43">
        <v>187625.08430647189</v>
      </c>
      <c r="D187" s="44">
        <v>1.8990403969923759</v>
      </c>
      <c r="E187" s="45">
        <v>6.3869298522985023</v>
      </c>
      <c r="F187" s="44">
        <v>0.29922341062303753</v>
      </c>
      <c r="G187" s="46">
        <v>9.7398722820570267</v>
      </c>
      <c r="H187" s="47">
        <v>1.3392306840813284</v>
      </c>
      <c r="I187" s="46">
        <v>0.45117407191648368</v>
      </c>
      <c r="J187" s="48">
        <v>1.3053751092004398</v>
      </c>
      <c r="K187" s="49">
        <v>0.97472013202556462</v>
      </c>
      <c r="L187" s="44">
        <v>2400.470159989753</v>
      </c>
      <c r="M187" s="32">
        <v>26.162578272588689</v>
      </c>
      <c r="N187" s="32">
        <v>2410.4819995014359</v>
      </c>
      <c r="O187" s="32">
        <v>12.332774842486288</v>
      </c>
      <c r="P187" s="26">
        <v>2418.9367610868253</v>
      </c>
      <c r="Q187" s="32">
        <v>5.0787824906424248</v>
      </c>
      <c r="R187" s="33">
        <v>2418.9367610868253</v>
      </c>
      <c r="S187" s="33">
        <v>5.0787824906424248</v>
      </c>
      <c r="T187" s="26">
        <v>99.23658189853731</v>
      </c>
    </row>
    <row r="188" spans="1:20" x14ac:dyDescent="0.25">
      <c r="A188" s="50" t="s">
        <v>454</v>
      </c>
      <c r="B188" s="50">
        <v>118.17184593022496</v>
      </c>
      <c r="C188" s="43">
        <v>80730.391115771083</v>
      </c>
      <c r="D188" s="44">
        <v>1.0747631640630606</v>
      </c>
      <c r="E188" s="45">
        <v>6.0061785350956436</v>
      </c>
      <c r="F188" s="44">
        <v>0.28254068572135982</v>
      </c>
      <c r="G188" s="46">
        <v>10.68584024460524</v>
      </c>
      <c r="H188" s="47">
        <v>1.1574409701307311</v>
      </c>
      <c r="I188" s="46">
        <v>0.46548494565280812</v>
      </c>
      <c r="J188" s="48">
        <v>1.1224261045829573</v>
      </c>
      <c r="K188" s="49">
        <v>0.96974803341908755</v>
      </c>
      <c r="L188" s="44">
        <v>2463.7305954366529</v>
      </c>
      <c r="M188" s="32">
        <v>22.982754747629315</v>
      </c>
      <c r="N188" s="32">
        <v>2496.1952311250398</v>
      </c>
      <c r="O188" s="32">
        <v>10.747159923138952</v>
      </c>
      <c r="P188" s="26">
        <v>2522.7012120629997</v>
      </c>
      <c r="Q188" s="32">
        <v>4.7459952429358054</v>
      </c>
      <c r="R188" s="33">
        <v>2522.7012120629997</v>
      </c>
      <c r="S188" s="33">
        <v>4.7459952429358054</v>
      </c>
      <c r="T188" s="26">
        <v>97.662401859389362</v>
      </c>
    </row>
    <row r="189" spans="1:20" x14ac:dyDescent="0.25">
      <c r="A189" s="50" t="s">
        <v>494</v>
      </c>
      <c r="B189" s="50">
        <v>69.051115261264229</v>
      </c>
      <c r="C189" s="43">
        <v>77938.800321038594</v>
      </c>
      <c r="D189" s="44">
        <v>1.8543710228270731</v>
      </c>
      <c r="E189" s="45">
        <v>5.4926848708223899</v>
      </c>
      <c r="F189" s="44">
        <v>0.3728393939922916</v>
      </c>
      <c r="G189" s="46">
        <v>12.33374845441711</v>
      </c>
      <c r="H189" s="47">
        <v>1.7614125307340136</v>
      </c>
      <c r="I189" s="46">
        <v>0.49133589741881273</v>
      </c>
      <c r="J189" s="48">
        <v>1.7215007666900015</v>
      </c>
      <c r="K189" s="49">
        <v>0.97734104683166978</v>
      </c>
      <c r="L189" s="44">
        <v>2576.4531424499137</v>
      </c>
      <c r="M189" s="32">
        <v>36.562266195817983</v>
      </c>
      <c r="N189" s="32">
        <v>2630.1449957277296</v>
      </c>
      <c r="O189" s="32">
        <v>16.545208934742504</v>
      </c>
      <c r="P189" s="26">
        <v>2671.7167012369778</v>
      </c>
      <c r="Q189" s="32">
        <v>6.1731573305016809</v>
      </c>
      <c r="R189" s="33">
        <v>2671.7167012369778</v>
      </c>
      <c r="S189" s="33">
        <v>6.1731573305016809</v>
      </c>
      <c r="T189" s="26">
        <v>96.434369005405472</v>
      </c>
    </row>
    <row r="190" spans="1:20" x14ac:dyDescent="0.25">
      <c r="A190" s="50" t="s">
        <v>468</v>
      </c>
      <c r="B190" s="50">
        <v>155.76560051231743</v>
      </c>
      <c r="C190" s="43">
        <v>196064.24825986897</v>
      </c>
      <c r="D190" s="44">
        <v>1.5996262885815522</v>
      </c>
      <c r="E190" s="45">
        <v>5.2848739924597501</v>
      </c>
      <c r="F190" s="44">
        <v>0.23686744451946345</v>
      </c>
      <c r="G190" s="46">
        <v>13.322732295435792</v>
      </c>
      <c r="H190" s="47">
        <v>0.76695019086262184</v>
      </c>
      <c r="I190" s="46">
        <v>0.5106539122182493</v>
      </c>
      <c r="J190" s="48">
        <v>0.72945624199881309</v>
      </c>
      <c r="K190" s="49">
        <v>0.95111292843980177</v>
      </c>
      <c r="L190" s="44">
        <v>2659.4205417243456</v>
      </c>
      <c r="M190" s="32">
        <v>15.895713053057307</v>
      </c>
      <c r="N190" s="32">
        <v>2702.795294802117</v>
      </c>
      <c r="O190" s="32">
        <v>7.2438903058950928</v>
      </c>
      <c r="P190" s="26">
        <v>2735.3712001048661</v>
      </c>
      <c r="Q190" s="32">
        <v>3.8952065926732757</v>
      </c>
      <c r="R190" s="33">
        <v>2735.3712001048661</v>
      </c>
      <c r="S190" s="33">
        <v>3.8952065926732757</v>
      </c>
      <c r="T190" s="26">
        <v>97.223387510345617</v>
      </c>
    </row>
    <row r="191" spans="1:20" x14ac:dyDescent="0.25">
      <c r="A191" s="50" t="s">
        <v>491</v>
      </c>
      <c r="B191" s="50">
        <v>158.64089100518137</v>
      </c>
      <c r="C191" s="43">
        <v>198992.99731192214</v>
      </c>
      <c r="D191" s="44">
        <v>2.317881526565968</v>
      </c>
      <c r="E191" s="45">
        <v>5.1642999527763491</v>
      </c>
      <c r="F191" s="44">
        <v>0.29172177272848065</v>
      </c>
      <c r="G191" s="46">
        <v>13.524719351969358</v>
      </c>
      <c r="H191" s="47">
        <v>1.7673549744793144</v>
      </c>
      <c r="I191" s="46">
        <v>0.5065688099121608</v>
      </c>
      <c r="J191" s="48">
        <v>1.743112736782372</v>
      </c>
      <c r="K191" s="49">
        <v>0.98628332279196795</v>
      </c>
      <c r="L191" s="44">
        <v>2641.9645698204458</v>
      </c>
      <c r="M191" s="32">
        <v>37.783147078679576</v>
      </c>
      <c r="N191" s="32">
        <v>2717.0147543565295</v>
      </c>
      <c r="O191" s="32">
        <v>16.711422536098098</v>
      </c>
      <c r="P191" s="26">
        <v>2773.2914386875586</v>
      </c>
      <c r="Q191" s="32">
        <v>4.7846709282760003</v>
      </c>
      <c r="R191" s="33">
        <v>2773.2914386875586</v>
      </c>
      <c r="S191" s="33">
        <v>4.7846709282760003</v>
      </c>
      <c r="T191" s="26">
        <v>95.264584636324315</v>
      </c>
    </row>
    <row r="193" spans="1:20" x14ac:dyDescent="0.25">
      <c r="A193" s="51" t="s">
        <v>187</v>
      </c>
      <c r="B193" s="51" t="s">
        <v>612</v>
      </c>
      <c r="C193" s="20"/>
      <c r="D193" s="21" t="s">
        <v>230</v>
      </c>
      <c r="E193" s="22" t="s">
        <v>613</v>
      </c>
    </row>
    <row r="194" spans="1:20" x14ac:dyDescent="0.25">
      <c r="A194" s="50" t="s">
        <v>572</v>
      </c>
      <c r="B194" s="50">
        <v>1998.4717031714722</v>
      </c>
      <c r="C194" s="43">
        <v>23623.150730378773</v>
      </c>
      <c r="D194" s="44">
        <v>1.7801713226082012</v>
      </c>
      <c r="E194" s="45">
        <v>20.968586948237348</v>
      </c>
      <c r="F194" s="44">
        <v>5.4898715207338089</v>
      </c>
      <c r="G194" s="46">
        <v>3.4275144609106224E-2</v>
      </c>
      <c r="H194" s="47">
        <v>5.9900822819643658</v>
      </c>
      <c r="I194" s="28">
        <v>5.2125134167352229E-3</v>
      </c>
      <c r="J194" s="30">
        <v>2.3963297833435377</v>
      </c>
      <c r="K194" s="31">
        <v>0.40004956034722339</v>
      </c>
      <c r="L194" s="26">
        <v>33.514748063795935</v>
      </c>
      <c r="M194" s="32">
        <v>0.80103979644601608</v>
      </c>
      <c r="N194" s="32">
        <v>34.219259775099204</v>
      </c>
      <c r="O194" s="32">
        <v>2.0156098734091863</v>
      </c>
      <c r="P194" s="26">
        <v>83.914560932392803</v>
      </c>
      <c r="Q194" s="32">
        <v>130.33253701326473</v>
      </c>
      <c r="R194" s="33">
        <v>33.514748063795935</v>
      </c>
      <c r="S194" s="33">
        <v>0.80103979644601608</v>
      </c>
      <c r="T194" s="26" t="s">
        <v>80</v>
      </c>
    </row>
    <row r="195" spans="1:20" x14ac:dyDescent="0.25">
      <c r="A195" s="50" t="s">
        <v>588</v>
      </c>
      <c r="B195" s="50">
        <v>131.63146599404428</v>
      </c>
      <c r="C195" s="43">
        <v>3702.5651707511856</v>
      </c>
      <c r="D195" s="44">
        <v>1.4309985436108157</v>
      </c>
      <c r="E195" s="45">
        <v>18.205054621249481</v>
      </c>
      <c r="F195" s="44">
        <v>19.949311025555033</v>
      </c>
      <c r="G195" s="46">
        <v>9.6853128104822717E-2</v>
      </c>
      <c r="H195" s="47">
        <v>21.619509622234702</v>
      </c>
      <c r="I195" s="28">
        <v>1.27880511124686E-2</v>
      </c>
      <c r="J195" s="30">
        <v>8.3323577642565976</v>
      </c>
      <c r="K195" s="31">
        <v>0.38540919335594653</v>
      </c>
      <c r="L195" s="26">
        <v>81.914420392872373</v>
      </c>
      <c r="M195" s="32">
        <v>6.7822230597460091</v>
      </c>
      <c r="N195" s="32">
        <v>93.867378061582826</v>
      </c>
      <c r="O195" s="32">
        <v>19.386244661703785</v>
      </c>
      <c r="P195" s="26">
        <v>409.3461972929544</v>
      </c>
      <c r="Q195" s="32">
        <v>450.25211209276154</v>
      </c>
      <c r="R195" s="33">
        <v>81.914420392872373</v>
      </c>
      <c r="S195" s="33">
        <v>6.7822230597460091</v>
      </c>
      <c r="T195" s="26" t="s">
        <v>80</v>
      </c>
    </row>
    <row r="196" spans="1:20" x14ac:dyDescent="0.25">
      <c r="A196" s="50" t="s">
        <v>531</v>
      </c>
      <c r="B196" s="50">
        <v>622.92802597040873</v>
      </c>
      <c r="C196" s="43">
        <v>23927.112573503742</v>
      </c>
      <c r="D196" s="44">
        <v>1.1773074442818774</v>
      </c>
      <c r="E196" s="45">
        <v>20.774450740163253</v>
      </c>
      <c r="F196" s="44">
        <v>8.012868078698153</v>
      </c>
      <c r="G196" s="46">
        <v>8.6658816614546955E-2</v>
      </c>
      <c r="H196" s="47">
        <v>8.382270403849148</v>
      </c>
      <c r="I196" s="28">
        <v>1.3056928611544434E-2</v>
      </c>
      <c r="J196" s="30">
        <v>2.4609758789198892</v>
      </c>
      <c r="K196" s="31">
        <v>0.29359299573416353</v>
      </c>
      <c r="L196" s="26">
        <v>83.625603381521316</v>
      </c>
      <c r="M196" s="32">
        <v>2.0447148707596909</v>
      </c>
      <c r="N196" s="32">
        <v>84.386132619251967</v>
      </c>
      <c r="O196" s="32">
        <v>6.7876211225902736</v>
      </c>
      <c r="P196" s="26">
        <v>105.93823447518153</v>
      </c>
      <c r="Q196" s="32">
        <v>189.57050665883074</v>
      </c>
      <c r="R196" s="33">
        <v>83.625603381521316</v>
      </c>
      <c r="S196" s="33">
        <v>2.0447148707596909</v>
      </c>
      <c r="T196" s="26" t="s">
        <v>80</v>
      </c>
    </row>
    <row r="197" spans="1:20" x14ac:dyDescent="0.25">
      <c r="A197" s="50" t="s">
        <v>609</v>
      </c>
      <c r="B197" s="50">
        <v>134.94390201303824</v>
      </c>
      <c r="C197" s="43">
        <v>3177.5198584624404</v>
      </c>
      <c r="D197" s="44">
        <v>1.7751565755659224</v>
      </c>
      <c r="E197" s="45">
        <v>24.604741014967782</v>
      </c>
      <c r="F197" s="44">
        <v>39.293842894658333</v>
      </c>
      <c r="G197" s="46">
        <v>7.3780009050869955E-2</v>
      </c>
      <c r="H197" s="47">
        <v>39.621404441562653</v>
      </c>
      <c r="I197" s="28">
        <v>1.3166072053805005E-2</v>
      </c>
      <c r="J197" s="30">
        <v>5.0842502389034134</v>
      </c>
      <c r="K197" s="31">
        <v>0.12832079807777017</v>
      </c>
      <c r="L197" s="26">
        <v>84.320081565335741</v>
      </c>
      <c r="M197" s="32">
        <v>4.2591288201602069</v>
      </c>
      <c r="N197" s="32">
        <v>72.280186647207131</v>
      </c>
      <c r="O197" s="32">
        <v>27.649704444607615</v>
      </c>
      <c r="P197" s="26">
        <v>-309.95020575951378</v>
      </c>
      <c r="Q197" s="32">
        <v>1040.6695419010707</v>
      </c>
      <c r="R197" s="33">
        <v>84.320081565335741</v>
      </c>
      <c r="S197" s="33">
        <v>4.2591288201602069</v>
      </c>
      <c r="T197" s="26" t="s">
        <v>80</v>
      </c>
    </row>
    <row r="198" spans="1:20" x14ac:dyDescent="0.25">
      <c r="A198" s="42" t="s">
        <v>611</v>
      </c>
      <c r="B198" s="42">
        <v>160.18914934179844</v>
      </c>
      <c r="C198" s="43">
        <v>2713.0430626016932</v>
      </c>
      <c r="D198" s="44">
        <v>0.41910620198684112</v>
      </c>
      <c r="E198" s="45">
        <v>23.753867806915171</v>
      </c>
      <c r="F198" s="44">
        <v>22.271003227225354</v>
      </c>
      <c r="G198" s="46">
        <v>7.756756228826385E-2</v>
      </c>
      <c r="H198" s="47">
        <v>22.544959047159026</v>
      </c>
      <c r="I198" s="28">
        <v>1.3363284165216694E-2</v>
      </c>
      <c r="J198" s="30">
        <v>3.5039397384937327</v>
      </c>
      <c r="K198" s="31">
        <v>0.15542009773290186</v>
      </c>
      <c r="L198" s="26">
        <v>85.574749751612671</v>
      </c>
      <c r="M198" s="32">
        <v>2.9786735120708343</v>
      </c>
      <c r="N198" s="32">
        <v>75.855453977520071</v>
      </c>
      <c r="O198" s="32">
        <v>16.479845147732664</v>
      </c>
      <c r="P198" s="26">
        <v>-220.62129565637196</v>
      </c>
      <c r="Q198" s="32">
        <v>566.09912283772314</v>
      </c>
      <c r="R198" s="33">
        <v>85.574749751612671</v>
      </c>
      <c r="S198" s="33">
        <v>2.9786735120708343</v>
      </c>
      <c r="T198" s="26" t="s">
        <v>80</v>
      </c>
    </row>
    <row r="199" spans="1:20" x14ac:dyDescent="0.25">
      <c r="A199" s="11" t="s">
        <v>614</v>
      </c>
      <c r="B199" s="11">
        <v>527.76931448790037</v>
      </c>
      <c r="C199" s="2">
        <v>12485.361841633259</v>
      </c>
      <c r="D199" s="3">
        <v>0.83436385061258111</v>
      </c>
      <c r="E199" s="10">
        <v>19.883499569520723</v>
      </c>
      <c r="F199" s="3">
        <v>9.9800993416774944</v>
      </c>
      <c r="G199" s="4">
        <v>9.4926383225319544E-2</v>
      </c>
      <c r="H199" s="5">
        <v>10.174789237631705</v>
      </c>
      <c r="I199" s="4">
        <v>1.3689213083817816E-2</v>
      </c>
      <c r="J199" s="6">
        <v>1.9808970595349988</v>
      </c>
      <c r="K199" s="7">
        <v>0.19468679038663622</v>
      </c>
      <c r="L199" s="3">
        <v>87.647782220370146</v>
      </c>
      <c r="M199" s="8">
        <v>1.7244626076261937</v>
      </c>
      <c r="N199" s="8">
        <v>92.082176044286939</v>
      </c>
      <c r="O199" s="8">
        <v>8.9571245118127649</v>
      </c>
      <c r="P199" s="3">
        <v>208.56758913121695</v>
      </c>
      <c r="Q199" s="8">
        <v>231.87670243326676</v>
      </c>
      <c r="R199" s="9">
        <v>87.647782220370146</v>
      </c>
      <c r="S199" s="9">
        <v>1.7244626076261937</v>
      </c>
      <c r="T199" s="3" t="s">
        <v>80</v>
      </c>
    </row>
    <row r="200" spans="1:20" x14ac:dyDescent="0.25">
      <c r="A200" s="50" t="s">
        <v>530</v>
      </c>
      <c r="B200" s="50">
        <v>195.75342292406313</v>
      </c>
      <c r="C200" s="43">
        <v>3549.3358013546972</v>
      </c>
      <c r="D200" s="44">
        <v>0.85315875785672513</v>
      </c>
      <c r="E200" s="45">
        <v>21.611727335917678</v>
      </c>
      <c r="F200" s="44">
        <v>19.139356881854543</v>
      </c>
      <c r="G200" s="46">
        <v>8.9814262655413354E-2</v>
      </c>
      <c r="H200" s="47">
        <v>19.496054869242482</v>
      </c>
      <c r="I200" s="28">
        <v>1.4077758597224304E-2</v>
      </c>
      <c r="J200" s="30">
        <v>3.7123003129489178</v>
      </c>
      <c r="K200" s="31">
        <v>0.190412898293877</v>
      </c>
      <c r="L200" s="26">
        <v>90.118209418024776</v>
      </c>
      <c r="M200" s="32">
        <v>3.3221833861586845</v>
      </c>
      <c r="N200" s="32">
        <v>87.330335063762817</v>
      </c>
      <c r="O200" s="32">
        <v>16.315742650579892</v>
      </c>
      <c r="P200" s="26">
        <v>11.769039905839664</v>
      </c>
      <c r="Q200" s="32">
        <v>463.91797665500212</v>
      </c>
      <c r="R200" s="33">
        <v>90.118209418024776</v>
      </c>
      <c r="S200" s="33">
        <v>3.3221833861586845</v>
      </c>
      <c r="T200" s="26" t="s">
        <v>80</v>
      </c>
    </row>
    <row r="201" spans="1:20" x14ac:dyDescent="0.25">
      <c r="A201" s="11" t="s">
        <v>615</v>
      </c>
      <c r="B201" s="11">
        <v>307.57863851782304</v>
      </c>
      <c r="C201" s="2">
        <v>1417.9486330557854</v>
      </c>
      <c r="D201" s="3">
        <v>0.96843084141190938</v>
      </c>
      <c r="E201" s="10">
        <v>22.876903693599061</v>
      </c>
      <c r="F201" s="3">
        <v>23.78196215325594</v>
      </c>
      <c r="G201" s="4">
        <v>8.6439958652681378E-2</v>
      </c>
      <c r="H201" s="5">
        <v>24.123421548042963</v>
      </c>
      <c r="I201" s="4">
        <v>1.4342026467769631E-2</v>
      </c>
      <c r="J201" s="6">
        <v>4.0444707102024537</v>
      </c>
      <c r="K201" s="7">
        <v>0.1676574238089612</v>
      </c>
      <c r="L201" s="3">
        <v>91.797921054384958</v>
      </c>
      <c r="M201" s="8">
        <v>3.6864304733497164</v>
      </c>
      <c r="N201" s="8">
        <v>84.181609319318042</v>
      </c>
      <c r="O201" s="8">
        <v>19.490858735146105</v>
      </c>
      <c r="P201" s="3">
        <v>-126.85370199884582</v>
      </c>
      <c r="Q201" s="8">
        <v>594.46625054975311</v>
      </c>
      <c r="R201" s="9">
        <v>91.797921054384958</v>
      </c>
      <c r="S201" s="9">
        <v>3.6864304733497164</v>
      </c>
      <c r="T201" s="3" t="s">
        <v>80</v>
      </c>
    </row>
    <row r="202" spans="1:20" x14ac:dyDescent="0.25">
      <c r="A202" s="11" t="s">
        <v>616</v>
      </c>
      <c r="B202" s="11">
        <v>192.24568855744954</v>
      </c>
      <c r="C202" s="2">
        <v>5807.6731733080733</v>
      </c>
      <c r="D202" s="3">
        <v>2.3263591186664181</v>
      </c>
      <c r="E202" s="10">
        <v>21.146193727457479</v>
      </c>
      <c r="F202" s="3">
        <v>29.743404420753546</v>
      </c>
      <c r="G202" s="4">
        <v>9.6273966559466087E-2</v>
      </c>
      <c r="H202" s="5">
        <v>30.031220157691578</v>
      </c>
      <c r="I202" s="4">
        <v>1.4765215751212889E-2</v>
      </c>
      <c r="J202" s="6">
        <v>4.1477798426675827</v>
      </c>
      <c r="K202" s="7">
        <v>0.13811559506699711</v>
      </c>
      <c r="L202" s="3">
        <v>94.486840970787654</v>
      </c>
      <c r="M202" s="8">
        <v>3.8905247298495098</v>
      </c>
      <c r="N202" s="8">
        <v>93.331092833650374</v>
      </c>
      <c r="O202" s="8">
        <v>26.785106277680221</v>
      </c>
      <c r="P202" s="3">
        <v>63.906182450200163</v>
      </c>
      <c r="Q202" s="8">
        <v>722.26430470709965</v>
      </c>
      <c r="R202" s="9">
        <v>94.486840970787654</v>
      </c>
      <c r="S202" s="9">
        <v>3.8905247298495098</v>
      </c>
      <c r="T202" s="3" t="s">
        <v>80</v>
      </c>
    </row>
    <row r="203" spans="1:20" x14ac:dyDescent="0.25">
      <c r="A203" s="50" t="s">
        <v>529</v>
      </c>
      <c r="B203" s="50">
        <v>231.03293780673033</v>
      </c>
      <c r="C203" s="43">
        <v>6084.6387021489627</v>
      </c>
      <c r="D203" s="44">
        <v>1.0455454952686678</v>
      </c>
      <c r="E203" s="45">
        <v>24.296764743093025</v>
      </c>
      <c r="F203" s="44">
        <v>21.410019012031857</v>
      </c>
      <c r="G203" s="46">
        <v>8.3971987947511734E-2</v>
      </c>
      <c r="H203" s="47">
        <v>22.097862698348337</v>
      </c>
      <c r="I203" s="28">
        <v>1.4797270352266722E-2</v>
      </c>
      <c r="J203" s="30">
        <v>5.4705229859209386</v>
      </c>
      <c r="K203" s="31">
        <v>0.24755891828080814</v>
      </c>
      <c r="L203" s="26">
        <v>94.690468340004443</v>
      </c>
      <c r="M203" s="32">
        <v>5.1422059085597311</v>
      </c>
      <c r="N203" s="32">
        <v>81.872428600016462</v>
      </c>
      <c r="O203" s="32">
        <v>17.383570569075452</v>
      </c>
      <c r="P203" s="26">
        <v>-277.79627151495492</v>
      </c>
      <c r="Q203" s="32">
        <v>549.97178329011354</v>
      </c>
      <c r="R203" s="33">
        <v>94.690468340004443</v>
      </c>
      <c r="S203" s="33">
        <v>5.1422059085597311</v>
      </c>
      <c r="T203" s="26" t="s">
        <v>80</v>
      </c>
    </row>
    <row r="204" spans="1:20" x14ac:dyDescent="0.25">
      <c r="A204" s="11" t="s">
        <v>617</v>
      </c>
      <c r="B204" s="11">
        <v>54.122031738150739</v>
      </c>
      <c r="C204" s="2">
        <v>1050.1519649035597</v>
      </c>
      <c r="D204" s="3">
        <v>0.697450989440347</v>
      </c>
      <c r="E204" s="10">
        <v>31.364955754075662</v>
      </c>
      <c r="F204" s="3">
        <v>52.105756950746517</v>
      </c>
      <c r="G204" s="4">
        <v>6.5853627661202022E-2</v>
      </c>
      <c r="H204" s="5">
        <v>53.161584912042763</v>
      </c>
      <c r="I204" s="4">
        <v>1.4980389598484004E-2</v>
      </c>
      <c r="J204" s="6">
        <v>10.542495100784427</v>
      </c>
      <c r="K204" s="7">
        <v>0.19831039872545664</v>
      </c>
      <c r="L204" s="3">
        <v>95.853612986165444</v>
      </c>
      <c r="M204" s="8">
        <v>10.030611752490259</v>
      </c>
      <c r="N204" s="8">
        <v>64.757076132898732</v>
      </c>
      <c r="O204" s="8">
        <v>33.363086333336781</v>
      </c>
      <c r="P204" s="3">
        <v>-975.70540338617479</v>
      </c>
      <c r="Q204" s="8">
        <v>1629.4896618096195</v>
      </c>
      <c r="R204" s="9">
        <v>95.853612986165444</v>
      </c>
      <c r="S204" s="9">
        <v>10.030611752490259</v>
      </c>
      <c r="T204" s="3" t="s">
        <v>80</v>
      </c>
    </row>
    <row r="205" spans="1:20" x14ac:dyDescent="0.25">
      <c r="A205" s="11" t="s">
        <v>618</v>
      </c>
      <c r="B205" s="11">
        <v>117.38050916451203</v>
      </c>
      <c r="C205" s="2">
        <v>2051.7816369641532</v>
      </c>
      <c r="D205" s="3">
        <v>0.91412956439281068</v>
      </c>
      <c r="E205" s="10">
        <v>21.347765805213175</v>
      </c>
      <c r="F205" s="3">
        <v>32.581389855595759</v>
      </c>
      <c r="G205" s="4">
        <v>9.8440122687557932E-2</v>
      </c>
      <c r="H205" s="5">
        <v>32.935050019224541</v>
      </c>
      <c r="I205" s="4">
        <v>1.5241345263783283E-2</v>
      </c>
      <c r="J205" s="6">
        <v>4.8135802524217173</v>
      </c>
      <c r="K205" s="7">
        <v>0.14615372527480505</v>
      </c>
      <c r="L205" s="3">
        <v>97.510799767357923</v>
      </c>
      <c r="M205" s="8">
        <v>4.658439968820673</v>
      </c>
      <c r="N205" s="8">
        <v>95.33543494650533</v>
      </c>
      <c r="O205" s="8">
        <v>29.978518058090351</v>
      </c>
      <c r="P205" s="3">
        <v>41.269833339557657</v>
      </c>
      <c r="Q205" s="8">
        <v>797.74664177882096</v>
      </c>
      <c r="R205" s="9">
        <v>97.510799767357923</v>
      </c>
      <c r="S205" s="9">
        <v>4.658439968820673</v>
      </c>
      <c r="T205" s="3" t="s">
        <v>80</v>
      </c>
    </row>
    <row r="206" spans="1:20" x14ac:dyDescent="0.25">
      <c r="A206" s="50" t="s">
        <v>526</v>
      </c>
      <c r="B206" s="50">
        <v>461.20143449031906</v>
      </c>
      <c r="C206" s="43">
        <v>8943.8155832286611</v>
      </c>
      <c r="D206" s="44">
        <v>0.71055209063138824</v>
      </c>
      <c r="E206" s="45">
        <v>21.766901338604825</v>
      </c>
      <c r="F206" s="44">
        <v>9.0533224574607196</v>
      </c>
      <c r="G206" s="46">
        <v>9.6545133799762192E-2</v>
      </c>
      <c r="H206" s="47">
        <v>9.1296855218105684</v>
      </c>
      <c r="I206" s="28">
        <v>1.524143024471878E-2</v>
      </c>
      <c r="J206" s="30">
        <v>1.1783506304979472</v>
      </c>
      <c r="K206" s="31">
        <v>0.12906804157524329</v>
      </c>
      <c r="L206" s="26">
        <v>97.511339365442879</v>
      </c>
      <c r="M206" s="32">
        <v>1.1403788106289099</v>
      </c>
      <c r="N206" s="32">
        <v>93.582220363279774</v>
      </c>
      <c r="O206" s="32">
        <v>8.1620445280391323</v>
      </c>
      <c r="P206" s="26">
        <v>-5.4392512891336846</v>
      </c>
      <c r="Q206" s="32">
        <v>218.822744990068</v>
      </c>
      <c r="R206" s="33">
        <v>97.511339365442879</v>
      </c>
      <c r="S206" s="33">
        <v>1.1403788106289099</v>
      </c>
      <c r="T206" s="26" t="s">
        <v>80</v>
      </c>
    </row>
    <row r="207" spans="1:20" x14ac:dyDescent="0.25">
      <c r="A207" s="50" t="s">
        <v>592</v>
      </c>
      <c r="B207" s="50">
        <v>136.81081194778446</v>
      </c>
      <c r="C207" s="43">
        <v>3559.2579282320776</v>
      </c>
      <c r="D207" s="44">
        <v>0.83238925468516156</v>
      </c>
      <c r="E207" s="45">
        <v>21.780814392413937</v>
      </c>
      <c r="F207" s="44">
        <v>25.081158431882418</v>
      </c>
      <c r="G207" s="46">
        <v>9.7105338678462508E-2</v>
      </c>
      <c r="H207" s="47">
        <v>25.318152070529568</v>
      </c>
      <c r="I207" s="28">
        <v>1.5339667524427662E-2</v>
      </c>
      <c r="J207" s="30">
        <v>3.4560549737054291</v>
      </c>
      <c r="K207" s="31">
        <v>0.13650502469839773</v>
      </c>
      <c r="L207" s="26">
        <v>98.135080219051176</v>
      </c>
      <c r="M207" s="32">
        <v>3.3659176005023781</v>
      </c>
      <c r="N207" s="32">
        <v>94.10082855513734</v>
      </c>
      <c r="O207" s="32">
        <v>22.757754417572201</v>
      </c>
      <c r="P207" s="26">
        <v>-6.9812243517464072</v>
      </c>
      <c r="Q207" s="32">
        <v>613.62399245249458</v>
      </c>
      <c r="R207" s="33">
        <v>98.135080219051176</v>
      </c>
      <c r="S207" s="33">
        <v>3.3659176005023781</v>
      </c>
      <c r="T207" s="26" t="s">
        <v>80</v>
      </c>
    </row>
    <row r="208" spans="1:20" x14ac:dyDescent="0.25">
      <c r="A208" s="42" t="s">
        <v>603</v>
      </c>
      <c r="B208" s="42">
        <v>278.3314762763614</v>
      </c>
      <c r="C208" s="43">
        <v>28353.193570638792</v>
      </c>
      <c r="D208" s="44">
        <v>1.5121290937366991</v>
      </c>
      <c r="E208" s="45">
        <v>20.02227049696323</v>
      </c>
      <c r="F208" s="44">
        <v>18.065655477453369</v>
      </c>
      <c r="G208" s="46">
        <v>0.10851522741319905</v>
      </c>
      <c r="H208" s="47">
        <v>18.609718617520631</v>
      </c>
      <c r="I208" s="28">
        <v>1.5758059445217226E-2</v>
      </c>
      <c r="J208" s="30">
        <v>4.4669586066196185</v>
      </c>
      <c r="K208" s="31">
        <v>0.24003364577549727</v>
      </c>
      <c r="L208" s="26">
        <v>100.79091269248987</v>
      </c>
      <c r="M208" s="32">
        <v>4.4672747195130142</v>
      </c>
      <c r="N208" s="32">
        <v>104.60627195369693</v>
      </c>
      <c r="O208" s="32">
        <v>18.499789635941937</v>
      </c>
      <c r="P208" s="26">
        <v>192.42875018571246</v>
      </c>
      <c r="Q208" s="32">
        <v>423.10513830207464</v>
      </c>
      <c r="R208" s="33">
        <v>100.79091269248987</v>
      </c>
      <c r="S208" s="33">
        <v>4.4672747195130142</v>
      </c>
      <c r="T208" s="26" t="s">
        <v>80</v>
      </c>
    </row>
    <row r="209" spans="1:20" x14ac:dyDescent="0.25">
      <c r="A209" s="11" t="s">
        <v>619</v>
      </c>
      <c r="B209" s="11">
        <v>91.790772562777576</v>
      </c>
      <c r="C209" s="2">
        <v>485.85263011563626</v>
      </c>
      <c r="D209" s="3">
        <v>0.25995887780385923</v>
      </c>
      <c r="E209" s="10">
        <v>23.177571459512258</v>
      </c>
      <c r="F209" s="3">
        <v>35.781183926842608</v>
      </c>
      <c r="G209" s="4">
        <v>9.9570132590718813E-2</v>
      </c>
      <c r="H209" s="5">
        <v>37.127768891392641</v>
      </c>
      <c r="I209" s="4">
        <v>1.6737698457749462E-2</v>
      </c>
      <c r="J209" s="6">
        <v>9.9084862439286532</v>
      </c>
      <c r="K209" s="7">
        <v>0.26687534801547835</v>
      </c>
      <c r="L209" s="3">
        <v>107.00510456788518</v>
      </c>
      <c r="M209" s="8">
        <v>10.515083223266181</v>
      </c>
      <c r="N209" s="8">
        <v>96.379463748476311</v>
      </c>
      <c r="O209" s="8">
        <v>34.150622750381586</v>
      </c>
      <c r="P209" s="3">
        <v>-159.20505249241612</v>
      </c>
      <c r="Q209" s="8">
        <v>914.58142124285769</v>
      </c>
      <c r="R209" s="9">
        <v>107.00510456788518</v>
      </c>
      <c r="S209" s="9">
        <v>10.515083223266181</v>
      </c>
      <c r="T209" s="3" t="s">
        <v>80</v>
      </c>
    </row>
    <row r="210" spans="1:20" x14ac:dyDescent="0.25">
      <c r="A210" s="11" t="s">
        <v>620</v>
      </c>
      <c r="B210" s="11">
        <v>239.20036640311952</v>
      </c>
      <c r="C210" s="2">
        <v>7910.3391700717684</v>
      </c>
      <c r="D210" s="3">
        <v>1.6746256390178627</v>
      </c>
      <c r="E210" s="10">
        <v>18.120934335664273</v>
      </c>
      <c r="F210" s="3">
        <v>13.419919664112363</v>
      </c>
      <c r="G210" s="4">
        <v>0.12780004142432835</v>
      </c>
      <c r="H210" s="5">
        <v>13.849520735668984</v>
      </c>
      <c r="I210" s="4">
        <v>1.67961717344461E-2</v>
      </c>
      <c r="J210" s="6">
        <v>3.4227154156452224</v>
      </c>
      <c r="K210" s="7">
        <v>0.24713601870930693</v>
      </c>
      <c r="L210" s="3">
        <v>107.3758315725353</v>
      </c>
      <c r="M210" s="8">
        <v>3.6447307151766353</v>
      </c>
      <c r="N210" s="8">
        <v>122.11897153998254</v>
      </c>
      <c r="O210" s="8">
        <v>15.936729586091424</v>
      </c>
      <c r="P210" s="3">
        <v>419.6960554953381</v>
      </c>
      <c r="Q210" s="8">
        <v>300.86760742287152</v>
      </c>
      <c r="R210" s="9">
        <v>107.3758315725353</v>
      </c>
      <c r="S210" s="9">
        <v>3.6447307151766353</v>
      </c>
      <c r="T210" s="3" t="s">
        <v>80</v>
      </c>
    </row>
    <row r="211" spans="1:20" x14ac:dyDescent="0.25">
      <c r="A211" s="50" t="s">
        <v>581</v>
      </c>
      <c r="B211" s="50">
        <v>83.710084187321357</v>
      </c>
      <c r="C211" s="43">
        <v>619.7282007535041</v>
      </c>
      <c r="D211" s="44">
        <v>1.255763163260819</v>
      </c>
      <c r="E211" s="45">
        <v>16.553753489367239</v>
      </c>
      <c r="F211" s="44">
        <v>19.30762055177836</v>
      </c>
      <c r="G211" s="46">
        <v>0.14208388960017565</v>
      </c>
      <c r="H211" s="47">
        <v>20.037989945423096</v>
      </c>
      <c r="I211" s="28">
        <v>1.705846883704509E-2</v>
      </c>
      <c r="J211" s="30">
        <v>5.3606743681577047</v>
      </c>
      <c r="K211" s="31">
        <v>0.26752555434743797</v>
      </c>
      <c r="L211" s="26">
        <v>109.03856177730519</v>
      </c>
      <c r="M211" s="32">
        <v>5.7960466933604735</v>
      </c>
      <c r="N211" s="32">
        <v>134.89827590993519</v>
      </c>
      <c r="O211" s="32">
        <v>25.31750385530551</v>
      </c>
      <c r="P211" s="26">
        <v>618.24404322820578</v>
      </c>
      <c r="Q211" s="32">
        <v>420.35287472362711</v>
      </c>
      <c r="R211" s="33">
        <v>109.03856177730519</v>
      </c>
      <c r="S211" s="33">
        <v>5.7960466933604735</v>
      </c>
      <c r="T211" s="26" t="s">
        <v>80</v>
      </c>
    </row>
    <row r="212" spans="1:20" x14ac:dyDescent="0.25">
      <c r="A212" s="11" t="s">
        <v>621</v>
      </c>
      <c r="B212" s="11">
        <v>394.21797575383567</v>
      </c>
      <c r="C212" s="2">
        <v>10026.269153961335</v>
      </c>
      <c r="D212" s="3">
        <v>0.98849266083080067</v>
      </c>
      <c r="E212" s="10">
        <v>21.02898922100497</v>
      </c>
      <c r="F212" s="3">
        <v>7.9556645189971142</v>
      </c>
      <c r="G212" s="4">
        <v>0.11773191929898996</v>
      </c>
      <c r="H212" s="5">
        <v>8.0775444566742909</v>
      </c>
      <c r="I212" s="4">
        <v>1.7956072395609857E-2</v>
      </c>
      <c r="J212" s="6">
        <v>1.3979007513840085</v>
      </c>
      <c r="K212" s="7">
        <v>0.17306011237473953</v>
      </c>
      <c r="L212" s="3">
        <v>114.72532672944804</v>
      </c>
      <c r="M212" s="8">
        <v>1.5895597707874387</v>
      </c>
      <c r="N212" s="8">
        <v>113.0137178470715</v>
      </c>
      <c r="O212" s="8">
        <v>8.6392554990988302</v>
      </c>
      <c r="P212" s="3">
        <v>77.085398892259391</v>
      </c>
      <c r="Q212" s="8">
        <v>189.22793564813676</v>
      </c>
      <c r="R212" s="9">
        <v>114.72532672944804</v>
      </c>
      <c r="S212" s="9">
        <v>1.5895597707874387</v>
      </c>
      <c r="T212" s="3" t="s">
        <v>80</v>
      </c>
    </row>
    <row r="213" spans="1:20" x14ac:dyDescent="0.25">
      <c r="A213" s="42" t="s">
        <v>610</v>
      </c>
      <c r="B213" s="42">
        <v>66.612627650881137</v>
      </c>
      <c r="C213" s="43">
        <v>1789.0232631833226</v>
      </c>
      <c r="D213" s="44">
        <v>1.4133174319007</v>
      </c>
      <c r="E213" s="45">
        <v>24.293168079211139</v>
      </c>
      <c r="F213" s="44">
        <v>53.405545994715091</v>
      </c>
      <c r="G213" s="46">
        <v>0.10283130356411763</v>
      </c>
      <c r="H213" s="47">
        <v>54.105453912183968</v>
      </c>
      <c r="I213" s="28">
        <v>1.8117915152940912E-2</v>
      </c>
      <c r="J213" s="30">
        <v>8.6745489825024453</v>
      </c>
      <c r="K213" s="31">
        <v>0.16032670193621712</v>
      </c>
      <c r="L213" s="26">
        <v>115.75014749206159</v>
      </c>
      <c r="M213" s="32">
        <v>9.9512032385604599</v>
      </c>
      <c r="N213" s="32">
        <v>99.386490629156</v>
      </c>
      <c r="O213" s="32">
        <v>51.269144206111193</v>
      </c>
      <c r="P213" s="26">
        <v>-277.41966663450569</v>
      </c>
      <c r="Q213" s="32">
        <v>1452.9122816280615</v>
      </c>
      <c r="R213" s="33">
        <v>115.75014749206159</v>
      </c>
      <c r="S213" s="33">
        <v>9.9512032385604599</v>
      </c>
      <c r="T213" s="26" t="s">
        <v>80</v>
      </c>
    </row>
    <row r="214" spans="1:20" x14ac:dyDescent="0.25">
      <c r="A214" s="50" t="s">
        <v>602</v>
      </c>
      <c r="B214" s="50">
        <v>205.92799667616123</v>
      </c>
      <c r="C214" s="43">
        <v>1583.1224510536481</v>
      </c>
      <c r="D214" s="44">
        <v>0.85386135890749848</v>
      </c>
      <c r="E214" s="45">
        <v>22.14035800986213</v>
      </c>
      <c r="F214" s="44">
        <v>16.035699258293956</v>
      </c>
      <c r="G214" s="46">
        <v>0.11693401388687885</v>
      </c>
      <c r="H214" s="47">
        <v>16.402291759764587</v>
      </c>
      <c r="I214" s="28">
        <v>1.8776914207903159E-2</v>
      </c>
      <c r="J214" s="30">
        <v>3.4484089476151114</v>
      </c>
      <c r="K214" s="31">
        <v>0.21023945910254926</v>
      </c>
      <c r="L214" s="26">
        <v>119.92138003769219</v>
      </c>
      <c r="M214" s="32">
        <v>4.0971527354943902</v>
      </c>
      <c r="N214" s="32">
        <v>112.28861647423726</v>
      </c>
      <c r="O214" s="32">
        <v>17.437751210578057</v>
      </c>
      <c r="P214" s="26">
        <v>-46.647796779717659</v>
      </c>
      <c r="Q214" s="32">
        <v>392.082212680113</v>
      </c>
      <c r="R214" s="33">
        <v>119.92138003769219</v>
      </c>
      <c r="S214" s="33">
        <v>4.0971527354943902</v>
      </c>
      <c r="T214" s="26" t="s">
        <v>80</v>
      </c>
    </row>
    <row r="215" spans="1:20" x14ac:dyDescent="0.25">
      <c r="A215" s="52" t="s">
        <v>622</v>
      </c>
      <c r="B215" s="52">
        <v>53.273743771932374</v>
      </c>
      <c r="C215" s="2">
        <v>636.63764209000908</v>
      </c>
      <c r="D215" s="3">
        <v>1.0690971228462547</v>
      </c>
      <c r="E215" s="10">
        <v>41.920945810184328</v>
      </c>
      <c r="F215" s="3">
        <v>68.093912014184951</v>
      </c>
      <c r="G215" s="4">
        <v>6.1979546798321253E-2</v>
      </c>
      <c r="H215" s="5">
        <v>68.89884303132942</v>
      </c>
      <c r="I215" s="4">
        <v>1.8844221226227219E-2</v>
      </c>
      <c r="J215" s="6">
        <v>10.500938894223214</v>
      </c>
      <c r="K215" s="7">
        <v>0.15241096123266168</v>
      </c>
      <c r="L215" s="3">
        <v>120.34725795002126</v>
      </c>
      <c r="M215" s="8">
        <v>12.520373666543421</v>
      </c>
      <c r="N215" s="8">
        <v>61.059718230184174</v>
      </c>
      <c r="O215" s="8">
        <v>40.851529458472413</v>
      </c>
      <c r="P215" s="3">
        <v>-1928.0907971477434</v>
      </c>
      <c r="Q215" s="8">
        <v>531.09807204543824</v>
      </c>
      <c r="R215" s="9">
        <v>120.34725795002126</v>
      </c>
      <c r="S215" s="9">
        <v>12.520373666543421</v>
      </c>
      <c r="T215" s="3" t="s">
        <v>80</v>
      </c>
    </row>
    <row r="216" spans="1:20" x14ac:dyDescent="0.25">
      <c r="A216" s="50" t="s">
        <v>533</v>
      </c>
      <c r="B216" s="50">
        <v>70.08545174213144</v>
      </c>
      <c r="C216" s="43">
        <v>4068.8600805271667</v>
      </c>
      <c r="D216" s="44">
        <v>1.0354392083993031</v>
      </c>
      <c r="E216" s="45">
        <v>21.038246011631607</v>
      </c>
      <c r="F216" s="44">
        <v>38.554111710337473</v>
      </c>
      <c r="G216" s="46">
        <v>0.12430939459039775</v>
      </c>
      <c r="H216" s="47">
        <v>39.196061473053156</v>
      </c>
      <c r="I216" s="28">
        <v>1.8967592290033183E-2</v>
      </c>
      <c r="J216" s="30">
        <v>7.0648216698074418</v>
      </c>
      <c r="K216" s="31">
        <v>0.18024315209997391</v>
      </c>
      <c r="L216" s="26">
        <v>121.12780203272582</v>
      </c>
      <c r="M216" s="32">
        <v>8.4775721354724709</v>
      </c>
      <c r="N216" s="32">
        <v>118.97139227795276</v>
      </c>
      <c r="O216" s="32">
        <v>44.031406508908091</v>
      </c>
      <c r="P216" s="26">
        <v>76.039868602307365</v>
      </c>
      <c r="Q216" s="32">
        <v>947.52354613459011</v>
      </c>
      <c r="R216" s="33">
        <v>121.12780203272582</v>
      </c>
      <c r="S216" s="33">
        <v>8.4775721354724709</v>
      </c>
      <c r="T216" s="26" t="s">
        <v>80</v>
      </c>
    </row>
    <row r="217" spans="1:20" x14ac:dyDescent="0.25">
      <c r="A217" s="42" t="s">
        <v>594</v>
      </c>
      <c r="B217" s="42">
        <v>86.11834248946866</v>
      </c>
      <c r="C217" s="43">
        <v>2444.1878169960164</v>
      </c>
      <c r="D217" s="44">
        <v>0.99455310859946944</v>
      </c>
      <c r="E217" s="45">
        <v>19.846884800134685</v>
      </c>
      <c r="F217" s="44">
        <v>44.794914690284784</v>
      </c>
      <c r="G217" s="46">
        <v>0.13221262586334936</v>
      </c>
      <c r="H217" s="47">
        <v>44.969304808890328</v>
      </c>
      <c r="I217" s="28">
        <v>1.9031104979933294E-2</v>
      </c>
      <c r="J217" s="30">
        <v>3.9565127176587085</v>
      </c>
      <c r="K217" s="31">
        <v>8.7982519064349465E-2</v>
      </c>
      <c r="L217" s="26">
        <v>121.52959728960846</v>
      </c>
      <c r="M217" s="32">
        <v>4.7632942961766744</v>
      </c>
      <c r="N217" s="32">
        <v>126.083966266461</v>
      </c>
      <c r="O217" s="32">
        <v>53.369200231268898</v>
      </c>
      <c r="P217" s="26">
        <v>212.80578310628056</v>
      </c>
      <c r="Q217" s="32">
        <v>1088.4879431692257</v>
      </c>
      <c r="R217" s="33">
        <v>121.52959728960846</v>
      </c>
      <c r="S217" s="33">
        <v>4.7632942961766744</v>
      </c>
      <c r="T217" s="26" t="s">
        <v>80</v>
      </c>
    </row>
    <row r="218" spans="1:20" x14ac:dyDescent="0.25">
      <c r="A218" s="11" t="s">
        <v>623</v>
      </c>
      <c r="B218" s="11">
        <v>53.789679795333313</v>
      </c>
      <c r="C218" s="2">
        <v>1476.721478680992</v>
      </c>
      <c r="D218" s="3">
        <v>0.89924056807384234</v>
      </c>
      <c r="E218" s="10">
        <v>3.0136768187183893</v>
      </c>
      <c r="F218" s="3">
        <v>1053.4978322550755</v>
      </c>
      <c r="G218" s="4">
        <v>0.8763266060543301</v>
      </c>
      <c r="H218" s="5">
        <v>1053.5179304010521</v>
      </c>
      <c r="I218" s="4">
        <v>1.9154084553902648E-2</v>
      </c>
      <c r="J218" s="6">
        <v>6.5074657411824459</v>
      </c>
      <c r="K218" s="7">
        <v>6.1768913023779798E-3</v>
      </c>
      <c r="L218" s="3">
        <v>122.30752195982946</v>
      </c>
      <c r="M218" s="8">
        <v>7.884095265331112</v>
      </c>
      <c r="N218" s="8">
        <v>638.99673297942547</v>
      </c>
      <c r="O218" s="8" t="e">
        <v>#NUM!</v>
      </c>
      <c r="P218" s="3">
        <v>3625.5083176145386</v>
      </c>
      <c r="Q218" s="8">
        <v>644.90372490297989</v>
      </c>
      <c r="R218" s="9">
        <v>122.30752195982946</v>
      </c>
      <c r="S218" s="9">
        <v>7.884095265331112</v>
      </c>
      <c r="T218" s="3" t="s">
        <v>80</v>
      </c>
    </row>
    <row r="219" spans="1:20" x14ac:dyDescent="0.25">
      <c r="A219" s="50" t="s">
        <v>558</v>
      </c>
      <c r="B219" s="50">
        <v>201.56665616723285</v>
      </c>
      <c r="C219" s="43">
        <v>4679.2875718121059</v>
      </c>
      <c r="D219" s="44">
        <v>1.4043757697995312</v>
      </c>
      <c r="E219" s="45">
        <v>21.678205761619697</v>
      </c>
      <c r="F219" s="44">
        <v>14.575572975335449</v>
      </c>
      <c r="G219" s="46">
        <v>0.12296335935800694</v>
      </c>
      <c r="H219" s="47">
        <v>15.124318535299381</v>
      </c>
      <c r="I219" s="28">
        <v>1.9332934474201185E-2</v>
      </c>
      <c r="J219" s="30">
        <v>4.0370389641259772</v>
      </c>
      <c r="K219" s="31">
        <v>0.26692369343476441</v>
      </c>
      <c r="L219" s="26">
        <v>123.43869488845606</v>
      </c>
      <c r="M219" s="32">
        <v>4.9358613760600676</v>
      </c>
      <c r="N219" s="32">
        <v>117.75503656403417</v>
      </c>
      <c r="O219" s="32">
        <v>16.817272777538477</v>
      </c>
      <c r="P219" s="26">
        <v>4.3578726687254656</v>
      </c>
      <c r="Q219" s="32">
        <v>352.59968270015975</v>
      </c>
      <c r="R219" s="33">
        <v>123.43869488845606</v>
      </c>
      <c r="S219" s="33">
        <v>4.9358613760600676</v>
      </c>
      <c r="T219" s="26" t="s">
        <v>80</v>
      </c>
    </row>
    <row r="220" spans="1:20" x14ac:dyDescent="0.25">
      <c r="A220" s="11" t="s">
        <v>624</v>
      </c>
      <c r="B220" s="11">
        <v>50.004578500631538</v>
      </c>
      <c r="C220" s="2">
        <v>1828.5367167059117</v>
      </c>
      <c r="D220" s="3">
        <v>1.010740275456584</v>
      </c>
      <c r="E220" s="10">
        <v>30.498023833729562</v>
      </c>
      <c r="F220" s="3">
        <v>83.126485137365393</v>
      </c>
      <c r="G220" s="4">
        <v>8.7636177901161821E-2</v>
      </c>
      <c r="H220" s="5">
        <v>83.680850452193326</v>
      </c>
      <c r="I220" s="4">
        <v>1.9384466509476336E-2</v>
      </c>
      <c r="J220" s="6">
        <v>9.6162467267492335</v>
      </c>
      <c r="K220" s="7">
        <v>0.11491573848479168</v>
      </c>
      <c r="L220" s="3">
        <v>123.76458296194784</v>
      </c>
      <c r="M220" s="8">
        <v>11.788000042759023</v>
      </c>
      <c r="N220" s="8">
        <v>85.298976696694339</v>
      </c>
      <c r="O220" s="8">
        <v>68.56701040948451</v>
      </c>
      <c r="P220" s="3">
        <v>-893.80381951645563</v>
      </c>
      <c r="Q220" s="8">
        <v>2966.5476282091081</v>
      </c>
      <c r="R220" s="9">
        <v>123.76458296194784</v>
      </c>
      <c r="S220" s="9">
        <v>11.788000042759023</v>
      </c>
      <c r="T220" s="3" t="s">
        <v>80</v>
      </c>
    </row>
    <row r="221" spans="1:20" x14ac:dyDescent="0.25">
      <c r="A221" s="11" t="s">
        <v>625</v>
      </c>
      <c r="B221" s="11">
        <v>109.50023546813516</v>
      </c>
      <c r="C221" s="2">
        <v>7247.4761544454177</v>
      </c>
      <c r="D221" s="3">
        <v>0.86122375112324667</v>
      </c>
      <c r="E221" s="10">
        <v>20.315775006240305</v>
      </c>
      <c r="F221" s="3">
        <v>23.197592023490085</v>
      </c>
      <c r="G221" s="4">
        <v>0.13174860434957314</v>
      </c>
      <c r="H221" s="5">
        <v>24.11906317230677</v>
      </c>
      <c r="I221" s="4">
        <v>1.9412351344300121E-2</v>
      </c>
      <c r="J221" s="6">
        <v>6.6031002280318267</v>
      </c>
      <c r="K221" s="7">
        <v>0.2737710076406874</v>
      </c>
      <c r="L221" s="3">
        <v>123.94091950820042</v>
      </c>
      <c r="M221" s="8">
        <v>8.1057755814222006</v>
      </c>
      <c r="N221" s="8">
        <v>125.66774042147306</v>
      </c>
      <c r="O221" s="8">
        <v>28.516785191615476</v>
      </c>
      <c r="P221" s="3">
        <v>158.43520291878366</v>
      </c>
      <c r="Q221" s="8">
        <v>549.23497978822786</v>
      </c>
      <c r="R221" s="9">
        <v>123.94091950820042</v>
      </c>
      <c r="S221" s="9">
        <v>8.1057755814222006</v>
      </c>
      <c r="T221" s="3" t="s">
        <v>80</v>
      </c>
    </row>
    <row r="222" spans="1:20" x14ac:dyDescent="0.25">
      <c r="A222" s="11" t="s">
        <v>626</v>
      </c>
      <c r="B222" s="11">
        <v>209.00809571336652</v>
      </c>
      <c r="C222" s="2">
        <v>6307.270175813368</v>
      </c>
      <c r="D222" s="3">
        <v>0.85948926374064449</v>
      </c>
      <c r="E222" s="10">
        <v>19.674939410259451</v>
      </c>
      <c r="F222" s="3">
        <v>14.307056256817265</v>
      </c>
      <c r="G222" s="4">
        <v>0.13677118978871602</v>
      </c>
      <c r="H222" s="5">
        <v>14.533090670630862</v>
      </c>
      <c r="I222" s="4">
        <v>1.9516716508283172E-2</v>
      </c>
      <c r="J222" s="6">
        <v>2.5532069452051336</v>
      </c>
      <c r="K222" s="7">
        <v>0.17568231032678958</v>
      </c>
      <c r="L222" s="3">
        <v>124.60085524055576</v>
      </c>
      <c r="M222" s="8">
        <v>3.1507696968388217</v>
      </c>
      <c r="N222" s="8">
        <v>130.16393788443708</v>
      </c>
      <c r="O222" s="8">
        <v>17.756351244676921</v>
      </c>
      <c r="P222" s="3">
        <v>232.92845981374649</v>
      </c>
      <c r="Q222" s="8">
        <v>331.70945391804526</v>
      </c>
      <c r="R222" s="9">
        <v>124.60085524055576</v>
      </c>
      <c r="S222" s="9">
        <v>3.1507696968388217</v>
      </c>
      <c r="T222" s="3" t="s">
        <v>80</v>
      </c>
    </row>
    <row r="223" spans="1:20" x14ac:dyDescent="0.25">
      <c r="A223" s="11" t="s">
        <v>627</v>
      </c>
      <c r="B223" s="11">
        <v>217.06081675980417</v>
      </c>
      <c r="C223" s="2">
        <v>6799.6495251678698</v>
      </c>
      <c r="D223" s="3">
        <v>1.336799485557518</v>
      </c>
      <c r="E223" s="10">
        <v>17.845458111594667</v>
      </c>
      <c r="F223" s="3">
        <v>10.352174347056588</v>
      </c>
      <c r="G223" s="4">
        <v>0.15138943029214946</v>
      </c>
      <c r="H223" s="5">
        <v>10.689033969209607</v>
      </c>
      <c r="I223" s="4">
        <v>1.9593949353182E-2</v>
      </c>
      <c r="J223" s="6">
        <v>2.6623173144951005</v>
      </c>
      <c r="K223" s="7">
        <v>0.24906996480356033</v>
      </c>
      <c r="L223" s="3">
        <v>125.08918077899156</v>
      </c>
      <c r="M223" s="8">
        <v>3.2981681361006707</v>
      </c>
      <c r="N223" s="8">
        <v>143.13795333566719</v>
      </c>
      <c r="O223" s="8">
        <v>14.271521677822136</v>
      </c>
      <c r="P223" s="3">
        <v>453.84269032819293</v>
      </c>
      <c r="Q223" s="8">
        <v>230.34527865380301</v>
      </c>
      <c r="R223" s="9">
        <v>125.08918077899156</v>
      </c>
      <c r="S223" s="9">
        <v>3.2981681361006707</v>
      </c>
      <c r="T223" s="3" t="s">
        <v>80</v>
      </c>
    </row>
    <row r="224" spans="1:20" x14ac:dyDescent="0.25">
      <c r="A224" s="50" t="s">
        <v>536</v>
      </c>
      <c r="B224" s="50">
        <v>226.54011356098118</v>
      </c>
      <c r="C224" s="43">
        <v>9122.933791356767</v>
      </c>
      <c r="D224" s="44">
        <v>0.92961843992296722</v>
      </c>
      <c r="E224" s="45">
        <v>20.711253929972248</v>
      </c>
      <c r="F224" s="44">
        <v>14.084915278304621</v>
      </c>
      <c r="G224" s="46">
        <v>0.13102202143845448</v>
      </c>
      <c r="H224" s="47">
        <v>14.504671472175779</v>
      </c>
      <c r="I224" s="28">
        <v>1.9681102091892215E-2</v>
      </c>
      <c r="J224" s="30">
        <v>3.4641963164247698</v>
      </c>
      <c r="K224" s="31">
        <v>0.23883314579514028</v>
      </c>
      <c r="L224" s="26">
        <v>125.6401831077597</v>
      </c>
      <c r="M224" s="32">
        <v>4.3102832369036292</v>
      </c>
      <c r="N224" s="32">
        <v>125.01565488378411</v>
      </c>
      <c r="O224" s="32">
        <v>17.062863594963055</v>
      </c>
      <c r="P224" s="26">
        <v>113.15353928191051</v>
      </c>
      <c r="Q224" s="32">
        <v>333.76791124223166</v>
      </c>
      <c r="R224" s="33">
        <v>125.6401831077597</v>
      </c>
      <c r="S224" s="33">
        <v>4.3102832369036292</v>
      </c>
      <c r="T224" s="26" t="s">
        <v>80</v>
      </c>
    </row>
    <row r="225" spans="1:20" x14ac:dyDescent="0.25">
      <c r="A225" s="50" t="s">
        <v>562</v>
      </c>
      <c r="B225" s="50">
        <v>236.22844428844812</v>
      </c>
      <c r="C225" s="43">
        <v>18409.674041583497</v>
      </c>
      <c r="D225" s="44">
        <v>2.7160758374283711</v>
      </c>
      <c r="E225" s="45">
        <v>21.06061565802144</v>
      </c>
      <c r="F225" s="44">
        <v>11.946745316905838</v>
      </c>
      <c r="G225" s="46">
        <v>0.13018618008710087</v>
      </c>
      <c r="H225" s="47">
        <v>12.047898376726408</v>
      </c>
      <c r="I225" s="28">
        <v>1.9885415599074526E-2</v>
      </c>
      <c r="J225" s="30">
        <v>1.5579254246963294</v>
      </c>
      <c r="K225" s="31">
        <v>0.12931096992865296</v>
      </c>
      <c r="L225" s="26">
        <v>126.93172175901555</v>
      </c>
      <c r="M225" s="32">
        <v>1.9581599978593403</v>
      </c>
      <c r="N225" s="32">
        <v>124.26499496537625</v>
      </c>
      <c r="O225" s="32">
        <v>14.092368204313686</v>
      </c>
      <c r="P225" s="26">
        <v>73.559448342804785</v>
      </c>
      <c r="Q225" s="32">
        <v>284.84145036782843</v>
      </c>
      <c r="R225" s="33">
        <v>126.93172175901555</v>
      </c>
      <c r="S225" s="33">
        <v>1.9581599978593403</v>
      </c>
      <c r="T225" s="26" t="s">
        <v>80</v>
      </c>
    </row>
    <row r="226" spans="1:20" x14ac:dyDescent="0.25">
      <c r="A226" s="50" t="s">
        <v>547</v>
      </c>
      <c r="B226" s="50">
        <v>352.39376783444118</v>
      </c>
      <c r="C226" s="43">
        <v>22521.825204490346</v>
      </c>
      <c r="D226" s="44">
        <v>0.98441452484280489</v>
      </c>
      <c r="E226" s="45">
        <v>20.49268307202578</v>
      </c>
      <c r="F226" s="44">
        <v>10.916305582774354</v>
      </c>
      <c r="G226" s="46">
        <v>0.13408374322758088</v>
      </c>
      <c r="H226" s="47">
        <v>11.126937418594398</v>
      </c>
      <c r="I226" s="28">
        <v>1.9928457028384812E-2</v>
      </c>
      <c r="J226" s="30">
        <v>2.1547641961025912</v>
      </c>
      <c r="K226" s="31">
        <v>0.19365294465498914</v>
      </c>
      <c r="L226" s="26">
        <v>127.20376901204158</v>
      </c>
      <c r="M226" s="32">
        <v>2.7140756401252091</v>
      </c>
      <c r="N226" s="32">
        <v>127.76062367094138</v>
      </c>
      <c r="O226" s="32">
        <v>13.358620512760645</v>
      </c>
      <c r="P226" s="26">
        <v>138.11950860477168</v>
      </c>
      <c r="Q226" s="32">
        <v>257.03541065770878</v>
      </c>
      <c r="R226" s="33">
        <v>127.20376901204158</v>
      </c>
      <c r="S226" s="33">
        <v>2.7140756401252091</v>
      </c>
      <c r="T226" s="26" t="s">
        <v>80</v>
      </c>
    </row>
    <row r="227" spans="1:20" x14ac:dyDescent="0.25">
      <c r="A227" s="11" t="s">
        <v>628</v>
      </c>
      <c r="B227" s="11">
        <v>157.59488436869546</v>
      </c>
      <c r="C227" s="2">
        <v>4522.1462542860845</v>
      </c>
      <c r="D227" s="3">
        <v>0.74493705184440773</v>
      </c>
      <c r="E227" s="10">
        <v>19.222043365614038</v>
      </c>
      <c r="F227" s="3">
        <v>23.083819312343163</v>
      </c>
      <c r="G227" s="4">
        <v>0.14295642452931073</v>
      </c>
      <c r="H227" s="5">
        <v>23.367753252461331</v>
      </c>
      <c r="I227" s="4">
        <v>1.992975479906833E-2</v>
      </c>
      <c r="J227" s="6">
        <v>3.6316907939704826</v>
      </c>
      <c r="K227" s="7">
        <v>0.15541463292316907</v>
      </c>
      <c r="L227" s="3">
        <v>127.2119715109112</v>
      </c>
      <c r="M227" s="8">
        <v>4.5746601626996153</v>
      </c>
      <c r="N227" s="8">
        <v>135.6737171290678</v>
      </c>
      <c r="O227" s="8">
        <v>29.685514717796515</v>
      </c>
      <c r="P227" s="3">
        <v>286.45044970962482</v>
      </c>
      <c r="Q227" s="8">
        <v>534.00566561282471</v>
      </c>
      <c r="R227" s="9">
        <v>127.2119715109112</v>
      </c>
      <c r="S227" s="9">
        <v>4.5746601626996153</v>
      </c>
      <c r="T227" s="3" t="s">
        <v>80</v>
      </c>
    </row>
    <row r="228" spans="1:20" x14ac:dyDescent="0.25">
      <c r="A228" s="11" t="s">
        <v>629</v>
      </c>
      <c r="B228" s="11">
        <v>207.85329403216713</v>
      </c>
      <c r="C228" s="2">
        <v>545.71155159788236</v>
      </c>
      <c r="D228" s="3">
        <v>0.49524450179045054</v>
      </c>
      <c r="E228" s="10">
        <v>15.356590516705186</v>
      </c>
      <c r="F228" s="3">
        <v>14.225205062210136</v>
      </c>
      <c r="G228" s="4">
        <v>0.17966431617614931</v>
      </c>
      <c r="H228" s="5">
        <v>14.942920452288936</v>
      </c>
      <c r="I228" s="4">
        <v>2.0010381012336646E-2</v>
      </c>
      <c r="J228" s="6">
        <v>4.5754139246090197</v>
      </c>
      <c r="K228" s="7">
        <v>0.30619275122408623</v>
      </c>
      <c r="L228" s="3">
        <v>127.72154525360089</v>
      </c>
      <c r="M228" s="8">
        <v>5.7862804324463823</v>
      </c>
      <c r="N228" s="8">
        <v>167.77166085115599</v>
      </c>
      <c r="O228" s="8">
        <v>23.112332539228831</v>
      </c>
      <c r="P228" s="3">
        <v>778.15044785302644</v>
      </c>
      <c r="Q228" s="8">
        <v>300.49637802514809</v>
      </c>
      <c r="R228" s="9">
        <v>127.72154525360089</v>
      </c>
      <c r="S228" s="9">
        <v>5.7862804324463823</v>
      </c>
      <c r="T228" s="3" t="s">
        <v>80</v>
      </c>
    </row>
    <row r="229" spans="1:20" x14ac:dyDescent="0.25">
      <c r="A229" s="11" t="s">
        <v>630</v>
      </c>
      <c r="B229" s="11">
        <v>194.51903622029545</v>
      </c>
      <c r="C229" s="2">
        <v>10987.883790481103</v>
      </c>
      <c r="D229" s="3">
        <v>0.63467282837412764</v>
      </c>
      <c r="E229" s="10">
        <v>17.74780045153323</v>
      </c>
      <c r="F229" s="3">
        <v>27.254441303945232</v>
      </c>
      <c r="G229" s="4">
        <v>0.15547590906225461</v>
      </c>
      <c r="H229" s="5">
        <v>27.672165023889324</v>
      </c>
      <c r="I229" s="4">
        <v>2.0012731426295487E-2</v>
      </c>
      <c r="J229" s="6">
        <v>4.7900048349837547</v>
      </c>
      <c r="K229" s="7">
        <v>0.17309830404843851</v>
      </c>
      <c r="L229" s="3">
        <v>127.73639973420499</v>
      </c>
      <c r="M229" s="8">
        <v>6.0583597675685255</v>
      </c>
      <c r="N229" s="8">
        <v>146.73534201727068</v>
      </c>
      <c r="O229" s="8">
        <v>37.824751455607519</v>
      </c>
      <c r="P229" s="3">
        <v>465.99599445677808</v>
      </c>
      <c r="Q229" s="8">
        <v>614.07085879535612</v>
      </c>
      <c r="R229" s="9">
        <v>127.73639973420499</v>
      </c>
      <c r="S229" s="9">
        <v>6.0583597675685255</v>
      </c>
      <c r="T229" s="3" t="s">
        <v>80</v>
      </c>
    </row>
    <row r="230" spans="1:20" x14ac:dyDescent="0.25">
      <c r="A230" s="11" t="s">
        <v>631</v>
      </c>
      <c r="B230" s="11">
        <v>214.32499174517238</v>
      </c>
      <c r="C230" s="2">
        <v>3632.6972882455862</v>
      </c>
      <c r="D230" s="3">
        <v>0.37752205000724498</v>
      </c>
      <c r="E230" s="10">
        <v>19.893880734497962</v>
      </c>
      <c r="F230" s="3">
        <v>21.297136591001145</v>
      </c>
      <c r="G230" s="4">
        <v>0.13986952151697526</v>
      </c>
      <c r="H230" s="5">
        <v>21.676276765607323</v>
      </c>
      <c r="I230" s="4">
        <v>2.0180936897664651E-2</v>
      </c>
      <c r="J230" s="6">
        <v>4.0364523338506082</v>
      </c>
      <c r="K230" s="7">
        <v>0.18621520556773133</v>
      </c>
      <c r="L230" s="3">
        <v>128.79935974181123</v>
      </c>
      <c r="M230" s="8">
        <v>5.1473327773335242</v>
      </c>
      <c r="N230" s="8">
        <v>132.92765501983209</v>
      </c>
      <c r="O230" s="8">
        <v>27.013757292524133</v>
      </c>
      <c r="P230" s="3">
        <v>207.34727956575091</v>
      </c>
      <c r="Q230" s="8">
        <v>498.84490761795621</v>
      </c>
      <c r="R230" s="9">
        <v>128.79935974181123</v>
      </c>
      <c r="S230" s="9">
        <v>5.1473327773335242</v>
      </c>
      <c r="T230" s="3" t="s">
        <v>80</v>
      </c>
    </row>
    <row r="231" spans="1:20" x14ac:dyDescent="0.25">
      <c r="A231" s="11" t="s">
        <v>632</v>
      </c>
      <c r="B231" s="11">
        <v>318.17306647911545</v>
      </c>
      <c r="C231" s="2">
        <v>11092.256145461208</v>
      </c>
      <c r="D231" s="3">
        <v>0.94166907815243761</v>
      </c>
      <c r="E231" s="10">
        <v>19.676595573836721</v>
      </c>
      <c r="F231" s="3">
        <v>12.063003481842664</v>
      </c>
      <c r="G231" s="4">
        <v>0.14167392829824149</v>
      </c>
      <c r="H231" s="5">
        <v>12.452152492720115</v>
      </c>
      <c r="I231" s="4">
        <v>2.0218019948369883E-2</v>
      </c>
      <c r="J231" s="6">
        <v>3.0886969257289607</v>
      </c>
      <c r="K231" s="7">
        <v>0.24804522170240884</v>
      </c>
      <c r="L231" s="3">
        <v>129.03367931270361</v>
      </c>
      <c r="M231" s="8">
        <v>3.9458374113048933</v>
      </c>
      <c r="N231" s="8">
        <v>134.53372958222567</v>
      </c>
      <c r="O231" s="8">
        <v>15.691221874040949</v>
      </c>
      <c r="P231" s="3">
        <v>232.73362778095989</v>
      </c>
      <c r="Q231" s="8">
        <v>279.3245371342764</v>
      </c>
      <c r="R231" s="9">
        <v>129.03367931270361</v>
      </c>
      <c r="S231" s="9">
        <v>3.9458374113048933</v>
      </c>
      <c r="T231" s="3" t="s">
        <v>80</v>
      </c>
    </row>
    <row r="232" spans="1:20" x14ac:dyDescent="0.25">
      <c r="A232" s="50" t="s">
        <v>591</v>
      </c>
      <c r="B232" s="50">
        <v>208.38022736035768</v>
      </c>
      <c r="C232" s="43">
        <v>14675.564449791151</v>
      </c>
      <c r="D232" s="44">
        <v>1.0844621891134008</v>
      </c>
      <c r="E232" s="45">
        <v>19.993199295035367</v>
      </c>
      <c r="F232" s="44">
        <v>14.121459824522491</v>
      </c>
      <c r="G232" s="46">
        <v>0.14104985282976032</v>
      </c>
      <c r="H232" s="47">
        <v>14.305179472234036</v>
      </c>
      <c r="I232" s="28">
        <v>2.0452841733107095E-2</v>
      </c>
      <c r="J232" s="30">
        <v>2.285286012126992</v>
      </c>
      <c r="K232" s="31">
        <v>0.15975234820106013</v>
      </c>
      <c r="L232" s="26">
        <v>130.51726837991137</v>
      </c>
      <c r="M232" s="32">
        <v>2.9527013020481121</v>
      </c>
      <c r="N232" s="32">
        <v>133.97853698671727</v>
      </c>
      <c r="O232" s="32">
        <v>17.957112900980768</v>
      </c>
      <c r="P232" s="26">
        <v>195.80627749507516</v>
      </c>
      <c r="Q232" s="32">
        <v>329.58763530833744</v>
      </c>
      <c r="R232" s="33">
        <v>130.51726837991137</v>
      </c>
      <c r="S232" s="33">
        <v>2.9527013020481121</v>
      </c>
      <c r="T232" s="26" t="s">
        <v>80</v>
      </c>
    </row>
    <row r="233" spans="1:20" x14ac:dyDescent="0.25">
      <c r="A233" s="50" t="s">
        <v>543</v>
      </c>
      <c r="B233" s="50">
        <v>407.35637071586228</v>
      </c>
      <c r="C233" s="43">
        <v>17257.984823297524</v>
      </c>
      <c r="D233" s="44">
        <v>2.1526599461961191</v>
      </c>
      <c r="E233" s="45">
        <v>20.002614006536845</v>
      </c>
      <c r="F233" s="44">
        <v>5.9310091362952866</v>
      </c>
      <c r="G233" s="46">
        <v>0.14271680639321399</v>
      </c>
      <c r="H233" s="47">
        <v>10.929262352078986</v>
      </c>
      <c r="I233" s="28">
        <v>2.070430222315861E-2</v>
      </c>
      <c r="J233" s="30">
        <v>9.179973103759778</v>
      </c>
      <c r="K233" s="31">
        <v>0.8399444361415247</v>
      </c>
      <c r="L233" s="26">
        <v>132.10560123542777</v>
      </c>
      <c r="M233" s="32">
        <v>12.003855792012374</v>
      </c>
      <c r="N233" s="32">
        <v>135.46082213406572</v>
      </c>
      <c r="O233" s="32">
        <v>13.860670530195222</v>
      </c>
      <c r="P233" s="26">
        <v>194.71141055944145</v>
      </c>
      <c r="Q233" s="32">
        <v>137.96355997983665</v>
      </c>
      <c r="R233" s="33">
        <v>132.10560123542777</v>
      </c>
      <c r="S233" s="33">
        <v>12.003855792012374</v>
      </c>
      <c r="T233" s="26" t="s">
        <v>80</v>
      </c>
    </row>
    <row r="234" spans="1:20" x14ac:dyDescent="0.25">
      <c r="A234" s="50" t="s">
        <v>566</v>
      </c>
      <c r="B234" s="50">
        <v>145.36367965408485</v>
      </c>
      <c r="C234" s="43">
        <v>6722.4030894313146</v>
      </c>
      <c r="D234" s="44">
        <v>1.801675565825047</v>
      </c>
      <c r="E234" s="45">
        <v>16.638408430530646</v>
      </c>
      <c r="F234" s="44">
        <v>18.043755478509734</v>
      </c>
      <c r="G234" s="46">
        <v>0.17865457440089791</v>
      </c>
      <c r="H234" s="47">
        <v>19.369733701319312</v>
      </c>
      <c r="I234" s="28">
        <v>2.1558803139431131E-2</v>
      </c>
      <c r="J234" s="30">
        <v>7.0433991716908348</v>
      </c>
      <c r="K234" s="31">
        <v>0.36362911748296711</v>
      </c>
      <c r="L234" s="26">
        <v>137.50007478026228</v>
      </c>
      <c r="M234" s="32">
        <v>9.5821309907955836</v>
      </c>
      <c r="N234" s="32">
        <v>166.90216457268033</v>
      </c>
      <c r="O234" s="32">
        <v>29.81988662371613</v>
      </c>
      <c r="P234" s="26">
        <v>607.22452862862656</v>
      </c>
      <c r="Q234" s="32">
        <v>393.09651681778593</v>
      </c>
      <c r="R234" s="33">
        <v>137.50007478026228</v>
      </c>
      <c r="S234" s="33">
        <v>9.5821309907955836</v>
      </c>
      <c r="T234" s="26" t="s">
        <v>80</v>
      </c>
    </row>
    <row r="235" spans="1:20" x14ac:dyDescent="0.25">
      <c r="A235" s="11" t="s">
        <v>633</v>
      </c>
      <c r="B235" s="11">
        <v>283.25301441965746</v>
      </c>
      <c r="C235" s="2">
        <v>1495.4760466008045</v>
      </c>
      <c r="D235" s="3">
        <v>1.9394880555005301</v>
      </c>
      <c r="E235" s="10">
        <v>16.77435114606968</v>
      </c>
      <c r="F235" s="3">
        <v>12.959226321225566</v>
      </c>
      <c r="G235" s="4">
        <v>0.19792976747653868</v>
      </c>
      <c r="H235" s="5">
        <v>14.912874588903497</v>
      </c>
      <c r="I235" s="4">
        <v>2.4079949390131868E-2</v>
      </c>
      <c r="J235" s="6">
        <v>7.3791789285541887</v>
      </c>
      <c r="K235" s="7">
        <v>0.49481935119637843</v>
      </c>
      <c r="L235" s="3">
        <v>153.38984139163551</v>
      </c>
      <c r="M235" s="8">
        <v>11.185319378365548</v>
      </c>
      <c r="N235" s="8">
        <v>183.37297371564554</v>
      </c>
      <c r="O235" s="8">
        <v>25.024127738569931</v>
      </c>
      <c r="P235" s="3">
        <v>589.64364565478559</v>
      </c>
      <c r="Q235" s="8">
        <v>282.16059760061916</v>
      </c>
      <c r="R235" s="9">
        <v>153.38984139163551</v>
      </c>
      <c r="S235" s="9">
        <v>11.185319378365548</v>
      </c>
      <c r="T235" s="3" t="s">
        <v>80</v>
      </c>
    </row>
    <row r="236" spans="1:20" x14ac:dyDescent="0.25">
      <c r="A236" s="11" t="s">
        <v>634</v>
      </c>
      <c r="B236" s="11">
        <v>495.07504147393081</v>
      </c>
      <c r="C236" s="2">
        <v>49341.059996988479</v>
      </c>
      <c r="D236" s="3">
        <v>0.90031415296986361</v>
      </c>
      <c r="E236" s="10">
        <v>20.472071568900411</v>
      </c>
      <c r="F236" s="3">
        <v>4.7025933155652995</v>
      </c>
      <c r="G236" s="4">
        <v>0.18524327085623193</v>
      </c>
      <c r="H236" s="5">
        <v>4.9175579618917036</v>
      </c>
      <c r="I236" s="4">
        <v>2.7504449511357585E-2</v>
      </c>
      <c r="J236" s="6">
        <v>1.4380516044165608</v>
      </c>
      <c r="K236" s="7">
        <v>0.29243205988839366</v>
      </c>
      <c r="L236" s="3">
        <v>174.91054184403129</v>
      </c>
      <c r="M236" s="8">
        <v>2.4814866543006389</v>
      </c>
      <c r="N236" s="8">
        <v>172.56236521237031</v>
      </c>
      <c r="O236" s="8">
        <v>7.8041011955817368</v>
      </c>
      <c r="P236" s="3">
        <v>140.47222615533263</v>
      </c>
      <c r="Q236" s="8">
        <v>110.45853703484441</v>
      </c>
      <c r="R236" s="9">
        <v>174.91054184403129</v>
      </c>
      <c r="S236" s="9">
        <v>2.4814866543006389</v>
      </c>
      <c r="T236" s="3" t="s">
        <v>80</v>
      </c>
    </row>
    <row r="237" spans="1:20" x14ac:dyDescent="0.25">
      <c r="A237" s="11" t="s">
        <v>635</v>
      </c>
      <c r="B237" s="11">
        <v>894.96584028065377</v>
      </c>
      <c r="C237" s="2">
        <v>52280.400915849816</v>
      </c>
      <c r="D237" s="3">
        <v>1.8866930716125416</v>
      </c>
      <c r="E237" s="10">
        <v>19.958257605779298</v>
      </c>
      <c r="F237" s="3">
        <v>1.8731299035695317</v>
      </c>
      <c r="G237" s="4">
        <v>0.22638003292153205</v>
      </c>
      <c r="H237" s="5">
        <v>2.5181982261284004</v>
      </c>
      <c r="I237" s="4">
        <v>3.2768719276564662E-2</v>
      </c>
      <c r="J237" s="6">
        <v>1.6830646661462001</v>
      </c>
      <c r="K237" s="7">
        <v>0.66836067497904039</v>
      </c>
      <c r="L237" s="3">
        <v>207.85349100164819</v>
      </c>
      <c r="M237" s="8">
        <v>3.4425118335537377</v>
      </c>
      <c r="N237" s="8">
        <v>207.205937344723</v>
      </c>
      <c r="O237" s="8">
        <v>4.7199348081716863</v>
      </c>
      <c r="P237" s="3">
        <v>199.8254690178571</v>
      </c>
      <c r="Q237" s="8">
        <v>43.52075909727121</v>
      </c>
      <c r="R237" s="9">
        <v>207.85349100164819</v>
      </c>
      <c r="S237" s="9">
        <v>3.4425118335537377</v>
      </c>
      <c r="T237" s="3" t="s">
        <v>80</v>
      </c>
    </row>
    <row r="238" spans="1:20" x14ac:dyDescent="0.25">
      <c r="A238" s="42" t="s">
        <v>604</v>
      </c>
      <c r="B238" s="42">
        <v>147.72477743405679</v>
      </c>
      <c r="C238" s="43">
        <v>15419.771171067157</v>
      </c>
      <c r="D238" s="44">
        <v>0.73912998477961267</v>
      </c>
      <c r="E238" s="45">
        <v>19.767900148298629</v>
      </c>
      <c r="F238" s="44">
        <v>10.736138846704353</v>
      </c>
      <c r="G238" s="46">
        <v>0.24809434435233402</v>
      </c>
      <c r="H238" s="47">
        <v>10.968919788144031</v>
      </c>
      <c r="I238" s="28">
        <v>3.5569366307764395E-2</v>
      </c>
      <c r="J238" s="30">
        <v>2.247782014124903</v>
      </c>
      <c r="K238" s="31">
        <v>0.20492282353586583</v>
      </c>
      <c r="L238" s="26">
        <v>225.31112222814488</v>
      </c>
      <c r="M238" s="32">
        <v>4.9770203530780748</v>
      </c>
      <c r="N238" s="32">
        <v>225.02702292342428</v>
      </c>
      <c r="O238" s="32">
        <v>22.142775496454462</v>
      </c>
      <c r="P238" s="26">
        <v>222.08091821071352</v>
      </c>
      <c r="Q238" s="32">
        <v>248.91739385546589</v>
      </c>
      <c r="R238" s="33">
        <v>225.31112222814488</v>
      </c>
      <c r="S238" s="33">
        <v>4.9770203530780748</v>
      </c>
      <c r="T238" s="26" t="s">
        <v>80</v>
      </c>
    </row>
    <row r="239" spans="1:20" x14ac:dyDescent="0.25">
      <c r="A239" s="11" t="s">
        <v>636</v>
      </c>
      <c r="B239" s="11">
        <v>64.044160215663069</v>
      </c>
      <c r="C239" s="2">
        <v>558.88412419000747</v>
      </c>
      <c r="D239" s="3">
        <v>1.5103177407646424</v>
      </c>
      <c r="E239" s="10">
        <v>12.80379619520731</v>
      </c>
      <c r="F239" s="3">
        <v>17.96039407978909</v>
      </c>
      <c r="G239" s="4">
        <v>0.38868156820684957</v>
      </c>
      <c r="H239" s="5">
        <v>22.712118741553564</v>
      </c>
      <c r="I239" s="4">
        <v>3.609370165472927E-2</v>
      </c>
      <c r="J239" s="6">
        <v>13.901963250890347</v>
      </c>
      <c r="K239" s="7">
        <v>0.61209451258528491</v>
      </c>
      <c r="L239" s="3">
        <v>228.57428112816524</v>
      </c>
      <c r="M239" s="8">
        <v>31.219800787605791</v>
      </c>
      <c r="N239" s="8">
        <v>333.40588408281417</v>
      </c>
      <c r="O239" s="8">
        <v>64.634570861958906</v>
      </c>
      <c r="P239" s="3">
        <v>1149.4662440328962</v>
      </c>
      <c r="Q239" s="8">
        <v>359.48541656192737</v>
      </c>
      <c r="R239" s="9">
        <v>228.57428112816524</v>
      </c>
      <c r="S239" s="9">
        <v>31.219800787605791</v>
      </c>
      <c r="T239" s="3" t="s">
        <v>80</v>
      </c>
    </row>
    <row r="240" spans="1:20" x14ac:dyDescent="0.25">
      <c r="A240" s="50" t="s">
        <v>597</v>
      </c>
      <c r="B240" s="50">
        <v>204.32340922608117</v>
      </c>
      <c r="C240" s="43">
        <v>25547.834970840704</v>
      </c>
      <c r="D240" s="44">
        <v>2.8942148485824957</v>
      </c>
      <c r="E240" s="45">
        <v>19.593408060573406</v>
      </c>
      <c r="F240" s="44">
        <v>7.784471414194412</v>
      </c>
      <c r="G240" s="46">
        <v>0.25567149796245775</v>
      </c>
      <c r="H240" s="47">
        <v>7.9487420997647842</v>
      </c>
      <c r="I240" s="28">
        <v>3.6332143813725681E-2</v>
      </c>
      <c r="J240" s="30">
        <v>1.6076398135661851</v>
      </c>
      <c r="K240" s="31">
        <v>0.20225084590601553</v>
      </c>
      <c r="L240" s="26">
        <v>230.05766054606835</v>
      </c>
      <c r="M240" s="32">
        <v>3.6332816069420062</v>
      </c>
      <c r="N240" s="32">
        <v>231.17275486479983</v>
      </c>
      <c r="O240" s="32">
        <v>16.435106446201672</v>
      </c>
      <c r="P240" s="26">
        <v>242.50465584297788</v>
      </c>
      <c r="Q240" s="32">
        <v>179.6179383742205</v>
      </c>
      <c r="R240" s="33">
        <v>230.05766054606835</v>
      </c>
      <c r="S240" s="33">
        <v>3.6332816069420062</v>
      </c>
      <c r="T240" s="26" t="s">
        <v>80</v>
      </c>
    </row>
    <row r="241" spans="1:20" x14ac:dyDescent="0.25">
      <c r="A241" s="50" t="s">
        <v>552</v>
      </c>
      <c r="B241" s="50">
        <v>90.311364713027942</v>
      </c>
      <c r="C241" s="43">
        <v>6835.8572274788521</v>
      </c>
      <c r="D241" s="44">
        <v>1.4684231288926537</v>
      </c>
      <c r="E241" s="45">
        <v>18.460718260678508</v>
      </c>
      <c r="F241" s="44">
        <v>13.914925981582719</v>
      </c>
      <c r="G241" s="46">
        <v>0.3030265588398563</v>
      </c>
      <c r="H241" s="47">
        <v>14.230077334968295</v>
      </c>
      <c r="I241" s="28">
        <v>4.0572149174974655E-2</v>
      </c>
      <c r="J241" s="30">
        <v>2.9782437587028658</v>
      </c>
      <c r="K241" s="31">
        <v>0.20929216957832489</v>
      </c>
      <c r="L241" s="26">
        <v>256.37843879023279</v>
      </c>
      <c r="M241" s="32">
        <v>7.4857351389500195</v>
      </c>
      <c r="N241" s="32">
        <v>268.76141623036131</v>
      </c>
      <c r="O241" s="32">
        <v>33.614233321701306</v>
      </c>
      <c r="P241" s="26">
        <v>378.0634719884286</v>
      </c>
      <c r="Q241" s="32">
        <v>314.33107326946902</v>
      </c>
      <c r="R241" s="33">
        <v>256.37843879023279</v>
      </c>
      <c r="S241" s="33">
        <v>7.4857351389500195</v>
      </c>
      <c r="T241" s="26" t="s">
        <v>80</v>
      </c>
    </row>
    <row r="242" spans="1:20" x14ac:dyDescent="0.25">
      <c r="A242" s="50" t="s">
        <v>527</v>
      </c>
      <c r="B242" s="50">
        <v>254.01416513300026</v>
      </c>
      <c r="C242" s="43">
        <v>20672.950202871496</v>
      </c>
      <c r="D242" s="44">
        <v>1.1941529983236467</v>
      </c>
      <c r="E242" s="45">
        <v>19.504668764342156</v>
      </c>
      <c r="F242" s="44">
        <v>3.6028843417068401</v>
      </c>
      <c r="G242" s="46">
        <v>0.2969570373231209</v>
      </c>
      <c r="H242" s="47">
        <v>4.6806497671972256</v>
      </c>
      <c r="I242" s="28">
        <v>4.2007895635537168E-2</v>
      </c>
      <c r="J242" s="30">
        <v>2.9879268169496904</v>
      </c>
      <c r="K242" s="31">
        <v>0.63835727207995363</v>
      </c>
      <c r="L242" s="26">
        <v>265.26685374903678</v>
      </c>
      <c r="M242" s="32">
        <v>7.7651220856137968</v>
      </c>
      <c r="N242" s="32">
        <v>264.02069363982235</v>
      </c>
      <c r="O242" s="32">
        <v>10.882300549262467</v>
      </c>
      <c r="P242" s="26">
        <v>252.99925512399963</v>
      </c>
      <c r="Q242" s="32">
        <v>82.901044838698425</v>
      </c>
      <c r="R242" s="33">
        <v>265.26685374903678</v>
      </c>
      <c r="S242" s="33">
        <v>7.7651220856137968</v>
      </c>
      <c r="T242" s="26" t="s">
        <v>80</v>
      </c>
    </row>
    <row r="243" spans="1:20" x14ac:dyDescent="0.25">
      <c r="A243" s="11" t="s">
        <v>637</v>
      </c>
      <c r="B243" s="11">
        <v>658.05366985700118</v>
      </c>
      <c r="C243" s="2">
        <v>33030.611346378915</v>
      </c>
      <c r="D243" s="3">
        <v>1.2014349593610465</v>
      </c>
      <c r="E243" s="10">
        <v>18.913463876994932</v>
      </c>
      <c r="F243" s="3">
        <v>1.7435381536632661</v>
      </c>
      <c r="G243" s="4">
        <v>0.38800072702147947</v>
      </c>
      <c r="H243" s="5">
        <v>4.5066869771921194</v>
      </c>
      <c r="I243" s="4">
        <v>5.3223366222574155E-2</v>
      </c>
      <c r="J243" s="6">
        <v>4.1557553124689051</v>
      </c>
      <c r="K243" s="7">
        <v>0.92213089870691201</v>
      </c>
      <c r="L243" s="3">
        <v>334.28096261051252</v>
      </c>
      <c r="M243" s="8">
        <v>13.537880183151913</v>
      </c>
      <c r="N243" s="8">
        <v>332.90794118410594</v>
      </c>
      <c r="O243" s="8">
        <v>12.792432311427461</v>
      </c>
      <c r="P243" s="3">
        <v>323.30300739650755</v>
      </c>
      <c r="Q243" s="8">
        <v>39.585915211635552</v>
      </c>
      <c r="R243" s="9">
        <v>334.28096261051252</v>
      </c>
      <c r="S243" s="9">
        <v>13.537880183151913</v>
      </c>
      <c r="T243" s="3" t="s">
        <v>80</v>
      </c>
    </row>
    <row r="244" spans="1:20" x14ac:dyDescent="0.25">
      <c r="A244" s="50" t="s">
        <v>542</v>
      </c>
      <c r="B244" s="50">
        <v>103.20593215819009</v>
      </c>
      <c r="C244" s="43">
        <v>9699.5581904829396</v>
      </c>
      <c r="D244" s="44">
        <v>2.2534364670829685</v>
      </c>
      <c r="E244" s="45">
        <v>17.659211099791335</v>
      </c>
      <c r="F244" s="44">
        <v>10.341024217194033</v>
      </c>
      <c r="G244" s="46">
        <v>0.4292181961722214</v>
      </c>
      <c r="H244" s="47">
        <v>11.022927160376074</v>
      </c>
      <c r="I244" s="28">
        <v>5.4972836771663092E-2</v>
      </c>
      <c r="J244" s="30">
        <v>3.8168234596799353</v>
      </c>
      <c r="K244" s="31">
        <v>0.34626224088644991</v>
      </c>
      <c r="L244" s="26">
        <v>344.97998040742795</v>
      </c>
      <c r="M244" s="32">
        <v>12.821171866321293</v>
      </c>
      <c r="N244" s="32">
        <v>362.62129136890786</v>
      </c>
      <c r="O244" s="32">
        <v>33.625221451787326</v>
      </c>
      <c r="P244" s="26">
        <v>477.04207873675426</v>
      </c>
      <c r="Q244" s="32">
        <v>229.16530644148474</v>
      </c>
      <c r="R244" s="33">
        <v>344.97998040742795</v>
      </c>
      <c r="S244" s="33">
        <v>12.821171866321293</v>
      </c>
      <c r="T244" s="26" t="s">
        <v>80</v>
      </c>
    </row>
    <row r="245" spans="1:20" x14ac:dyDescent="0.25">
      <c r="A245" s="50" t="s">
        <v>573</v>
      </c>
      <c r="B245" s="50">
        <v>341.65030179183685</v>
      </c>
      <c r="C245" s="43">
        <v>37848.99358836317</v>
      </c>
      <c r="D245" s="44">
        <v>3.0997801333493333</v>
      </c>
      <c r="E245" s="45">
        <v>18.564379821264144</v>
      </c>
      <c r="F245" s="44">
        <v>2.7714908078923837</v>
      </c>
      <c r="G245" s="46">
        <v>0.43365462407027489</v>
      </c>
      <c r="H245" s="47">
        <v>3.6073370943479186</v>
      </c>
      <c r="I245" s="28">
        <v>5.8387939893299247E-2</v>
      </c>
      <c r="J245" s="30">
        <v>2.3090516698477117</v>
      </c>
      <c r="K245" s="31">
        <v>0.64009866820198258</v>
      </c>
      <c r="L245" s="26">
        <v>365.81427297374887</v>
      </c>
      <c r="M245" s="32">
        <v>8.2116486952032801</v>
      </c>
      <c r="N245" s="32">
        <v>365.76825429276511</v>
      </c>
      <c r="O245" s="32">
        <v>11.079835616066561</v>
      </c>
      <c r="P245" s="26">
        <v>365.45526688376111</v>
      </c>
      <c r="Q245" s="32">
        <v>62.476945758969038</v>
      </c>
      <c r="R245" s="33">
        <v>365.81427297374887</v>
      </c>
      <c r="S245" s="33">
        <v>8.2116486952032801</v>
      </c>
      <c r="T245" s="26" t="s">
        <v>80</v>
      </c>
    </row>
    <row r="246" spans="1:20" x14ac:dyDescent="0.25">
      <c r="A246" s="50" t="s">
        <v>561</v>
      </c>
      <c r="B246" s="50">
        <v>225.13995252771267</v>
      </c>
      <c r="C246" s="43">
        <v>34212.040871401994</v>
      </c>
      <c r="D246" s="44">
        <v>1.2230174347644425</v>
      </c>
      <c r="E246" s="45">
        <v>18.166421766456597</v>
      </c>
      <c r="F246" s="44">
        <v>3.0745495774010259</v>
      </c>
      <c r="G246" s="46">
        <v>0.52687313127939295</v>
      </c>
      <c r="H246" s="47">
        <v>3.6866310638116229</v>
      </c>
      <c r="I246" s="28">
        <v>6.9418331304287123E-2</v>
      </c>
      <c r="J246" s="30">
        <v>2.0343041799996362</v>
      </c>
      <c r="K246" s="31">
        <v>0.55180573938319721</v>
      </c>
      <c r="L246" s="26">
        <v>432.6503468674386</v>
      </c>
      <c r="M246" s="32">
        <v>8.5125738955172778</v>
      </c>
      <c r="N246" s="32">
        <v>429.73238477263993</v>
      </c>
      <c r="O246" s="32">
        <v>12.917727445862482</v>
      </c>
      <c r="P246" s="26">
        <v>414.09493078543318</v>
      </c>
      <c r="Q246" s="32">
        <v>68.732724704498111</v>
      </c>
      <c r="R246" s="33">
        <v>432.6503468674386</v>
      </c>
      <c r="S246" s="33">
        <v>8.5125738955172778</v>
      </c>
      <c r="T246" s="26">
        <v>104.480957071078</v>
      </c>
    </row>
    <row r="247" spans="1:20" x14ac:dyDescent="0.25">
      <c r="A247" s="50" t="s">
        <v>595</v>
      </c>
      <c r="B247" s="50">
        <v>244.78384451447462</v>
      </c>
      <c r="C247" s="43">
        <v>1963.4942260202188</v>
      </c>
      <c r="D247" s="44">
        <v>1.1569603834205702</v>
      </c>
      <c r="E247" s="45">
        <v>16.544715260378133</v>
      </c>
      <c r="F247" s="44">
        <v>4.0436357789052719</v>
      </c>
      <c r="G247" s="46">
        <v>0.62051879454225933</v>
      </c>
      <c r="H247" s="47">
        <v>5.3557619576510866</v>
      </c>
      <c r="I247" s="28">
        <v>7.4458273639503636E-2</v>
      </c>
      <c r="J247" s="30">
        <v>3.511865008023479</v>
      </c>
      <c r="K247" s="31">
        <v>0.65571715766914007</v>
      </c>
      <c r="L247" s="26">
        <v>462.95956851145303</v>
      </c>
      <c r="M247" s="32">
        <v>15.688458920671025</v>
      </c>
      <c r="N247" s="32">
        <v>490.17245420305449</v>
      </c>
      <c r="O247" s="32">
        <v>20.82633933877085</v>
      </c>
      <c r="P247" s="26">
        <v>619.42352808775627</v>
      </c>
      <c r="Q247" s="32">
        <v>87.283495196238334</v>
      </c>
      <c r="R247" s="33">
        <v>462.95956851145303</v>
      </c>
      <c r="S247" s="33">
        <v>15.688458920671025</v>
      </c>
      <c r="T247" s="26">
        <v>74.740391270036426</v>
      </c>
    </row>
    <row r="248" spans="1:20" x14ac:dyDescent="0.25">
      <c r="A248" s="50" t="s">
        <v>537</v>
      </c>
      <c r="B248" s="50">
        <v>1512.1061498001502</v>
      </c>
      <c r="C248" s="43">
        <v>42302.238057361894</v>
      </c>
      <c r="D248" s="44">
        <v>3.9490846133413751</v>
      </c>
      <c r="E248" s="45">
        <v>17.147736849367455</v>
      </c>
      <c r="F248" s="44">
        <v>0.52941792399559229</v>
      </c>
      <c r="G248" s="46">
        <v>0.62459321405063517</v>
      </c>
      <c r="H248" s="47">
        <v>1.9211455865547831</v>
      </c>
      <c r="I248" s="28">
        <v>7.767885170032586E-2</v>
      </c>
      <c r="J248" s="30">
        <v>1.8467585187271016</v>
      </c>
      <c r="K248" s="31">
        <v>0.96127983826510477</v>
      </c>
      <c r="L248" s="26">
        <v>482.2531305608635</v>
      </c>
      <c r="M248" s="32">
        <v>8.5810811602092087</v>
      </c>
      <c r="N248" s="32">
        <v>492.72219589680554</v>
      </c>
      <c r="O248" s="32">
        <v>7.4998177947029205</v>
      </c>
      <c r="P248" s="26">
        <v>541.70212071735284</v>
      </c>
      <c r="Q248" s="32">
        <v>11.564338851753405</v>
      </c>
      <c r="R248" s="33">
        <v>482.2531305608635</v>
      </c>
      <c r="S248" s="33">
        <v>8.5810811602092087</v>
      </c>
      <c r="T248" s="26">
        <v>89.025520136830252</v>
      </c>
    </row>
    <row r="249" spans="1:20" x14ac:dyDescent="0.25">
      <c r="A249" s="11" t="s">
        <v>638</v>
      </c>
      <c r="B249" s="11">
        <v>54.816551133182621</v>
      </c>
      <c r="C249" s="12">
        <v>3459.9617575360385</v>
      </c>
      <c r="D249" s="13">
        <v>1.8207011752269477</v>
      </c>
      <c r="E249" s="53">
        <v>16.485820512105825</v>
      </c>
      <c r="F249" s="13">
        <v>11.594008154704156</v>
      </c>
      <c r="G249" s="14">
        <v>0.66751531973293943</v>
      </c>
      <c r="H249" s="15">
        <v>12.077736471932822</v>
      </c>
      <c r="I249" s="14">
        <v>7.9812429287773212E-2</v>
      </c>
      <c r="J249" s="16">
        <v>3.3838872903969235</v>
      </c>
      <c r="K249" s="17">
        <v>0.28017561885545872</v>
      </c>
      <c r="L249" s="13">
        <v>495.00305861214275</v>
      </c>
      <c r="M249" s="18">
        <v>16.123421519463704</v>
      </c>
      <c r="N249" s="18">
        <v>519.20057471856626</v>
      </c>
      <c r="O249" s="18">
        <v>49.129868054435065</v>
      </c>
      <c r="P249" s="13">
        <v>627.11403147119961</v>
      </c>
      <c r="Q249" s="18">
        <v>250.67029503123342</v>
      </c>
      <c r="R249" s="19">
        <v>495.00305861214275</v>
      </c>
      <c r="S249" s="19">
        <v>16.123421519463704</v>
      </c>
      <c r="T249" s="13">
        <v>78.933500730461006</v>
      </c>
    </row>
    <row r="250" spans="1:20" x14ac:dyDescent="0.25">
      <c r="A250" s="50" t="s">
        <v>590</v>
      </c>
      <c r="B250" s="50">
        <v>128.18745246239129</v>
      </c>
      <c r="C250" s="43">
        <v>70485.16606756745</v>
      </c>
      <c r="D250" s="44">
        <v>0.37262968523447693</v>
      </c>
      <c r="E250" s="45">
        <v>17.05051024863652</v>
      </c>
      <c r="F250" s="44">
        <v>5.2297855491204954</v>
      </c>
      <c r="G250" s="46">
        <v>0.66096168919365983</v>
      </c>
      <c r="H250" s="47">
        <v>5.7824051576509365</v>
      </c>
      <c r="I250" s="28">
        <v>8.1735814153993364E-2</v>
      </c>
      <c r="J250" s="30">
        <v>2.4668912658320772</v>
      </c>
      <c r="K250" s="31">
        <v>0.42662027280603698</v>
      </c>
      <c r="L250" s="26">
        <v>506.47533436566755</v>
      </c>
      <c r="M250" s="32">
        <v>12.015999459400831</v>
      </c>
      <c r="N250" s="32">
        <v>515.20207692611007</v>
      </c>
      <c r="O250" s="32">
        <v>23.368550182565485</v>
      </c>
      <c r="P250" s="26">
        <v>554.12233728221565</v>
      </c>
      <c r="Q250" s="32">
        <v>114.20011478301521</v>
      </c>
      <c r="R250" s="33">
        <v>506.47533436566755</v>
      </c>
      <c r="S250" s="33">
        <v>12.015999459400831</v>
      </c>
      <c r="T250" s="26">
        <v>91.401356756300288</v>
      </c>
    </row>
    <row r="251" spans="1:20" x14ac:dyDescent="0.25">
      <c r="A251" s="50" t="s">
        <v>587</v>
      </c>
      <c r="B251" s="50">
        <v>174.26179594460166</v>
      </c>
      <c r="C251" s="43">
        <v>45303.162947508186</v>
      </c>
      <c r="D251" s="44">
        <v>1.5128112892438934</v>
      </c>
      <c r="E251" s="45">
        <v>17.342843442335894</v>
      </c>
      <c r="F251" s="44">
        <v>5.3010369077063579</v>
      </c>
      <c r="G251" s="46">
        <v>0.65809984192801518</v>
      </c>
      <c r="H251" s="47">
        <v>5.4367323944737675</v>
      </c>
      <c r="I251" s="28">
        <v>8.2777215897763032E-2</v>
      </c>
      <c r="J251" s="30">
        <v>1.207090233684077</v>
      </c>
      <c r="K251" s="31">
        <v>0.22202494919761706</v>
      </c>
      <c r="L251" s="26">
        <v>512.67839934620372</v>
      </c>
      <c r="M251" s="32">
        <v>5.9488055279719561</v>
      </c>
      <c r="N251" s="32">
        <v>513.45105670100202</v>
      </c>
      <c r="O251" s="32">
        <v>21.913734529029114</v>
      </c>
      <c r="P251" s="26">
        <v>516.87094601466936</v>
      </c>
      <c r="Q251" s="32">
        <v>116.49136460181506</v>
      </c>
      <c r="R251" s="33">
        <v>512.67839934620372</v>
      </c>
      <c r="S251" s="33">
        <v>5.9488055279719561</v>
      </c>
      <c r="T251" s="26">
        <v>99.188860062498733</v>
      </c>
    </row>
    <row r="252" spans="1:20" x14ac:dyDescent="0.25">
      <c r="A252" s="11" t="s">
        <v>639</v>
      </c>
      <c r="B252" s="11">
        <v>270.14350921622275</v>
      </c>
      <c r="C252" s="2">
        <v>47141.896912647637</v>
      </c>
      <c r="D252" s="3">
        <v>1.3000618644268127</v>
      </c>
      <c r="E252" s="10">
        <v>17.460321875376017</v>
      </c>
      <c r="F252" s="3">
        <v>2.6904100422277417</v>
      </c>
      <c r="G252" s="4">
        <v>0.65919052020624136</v>
      </c>
      <c r="H252" s="5">
        <v>3.4463507463438408</v>
      </c>
      <c r="I252" s="4">
        <v>8.3476056425859688E-2</v>
      </c>
      <c r="J252" s="6">
        <v>2.1538401220854042</v>
      </c>
      <c r="K252" s="7">
        <v>0.62496254171760279</v>
      </c>
      <c r="L252" s="3">
        <v>516.83766890641243</v>
      </c>
      <c r="M252" s="8">
        <v>10.697312241885129</v>
      </c>
      <c r="N252" s="8">
        <v>514.11874397541897</v>
      </c>
      <c r="O252" s="8">
        <v>13.903726732015457</v>
      </c>
      <c r="P252" s="3">
        <v>502.03244737384932</v>
      </c>
      <c r="Q252" s="8">
        <v>59.25517392234633</v>
      </c>
      <c r="R252" s="9">
        <v>516.83766890641243</v>
      </c>
      <c r="S252" s="9">
        <v>10.697312241885129</v>
      </c>
      <c r="T252" s="3">
        <v>102.94905670141637</v>
      </c>
    </row>
    <row r="253" spans="1:20" x14ac:dyDescent="0.25">
      <c r="A253" s="11" t="s">
        <v>611</v>
      </c>
      <c r="B253" s="11">
        <v>236.89605975417771</v>
      </c>
      <c r="C253" s="2">
        <v>29378.567528854888</v>
      </c>
      <c r="D253" s="3">
        <v>1.2343510510722016</v>
      </c>
      <c r="E253" s="10">
        <v>17.514127357036223</v>
      </c>
      <c r="F253" s="3">
        <v>2.2983750320808034</v>
      </c>
      <c r="G253" s="4">
        <v>0.66277948400740672</v>
      </c>
      <c r="H253" s="5">
        <v>3.8661239361557644</v>
      </c>
      <c r="I253" s="4">
        <v>8.4189181117903064E-2</v>
      </c>
      <c r="J253" s="6">
        <v>3.1087596403749367</v>
      </c>
      <c r="K253" s="7">
        <v>0.80410242705930846</v>
      </c>
      <c r="L253" s="3">
        <v>521.07918850512897</v>
      </c>
      <c r="M253" s="8">
        <v>15.561713312012131</v>
      </c>
      <c r="N253" s="8">
        <v>516.31272792811274</v>
      </c>
      <c r="O253" s="8">
        <v>15.648563041190783</v>
      </c>
      <c r="P253" s="3">
        <v>495.29312845875</v>
      </c>
      <c r="Q253" s="8">
        <v>50.65980602965098</v>
      </c>
      <c r="R253" s="9">
        <v>521.07918850512897</v>
      </c>
      <c r="S253" s="9">
        <v>15.561713312012131</v>
      </c>
      <c r="T253" s="3">
        <v>105.20622204604774</v>
      </c>
    </row>
    <row r="254" spans="1:20" x14ac:dyDescent="0.25">
      <c r="A254" s="11" t="s">
        <v>640</v>
      </c>
      <c r="B254" s="11">
        <v>279.41222500006666</v>
      </c>
      <c r="C254" s="2">
        <v>1928.7196999000535</v>
      </c>
      <c r="D254" s="3">
        <v>2.0073861005287128</v>
      </c>
      <c r="E254" s="10">
        <v>19.548752083037375</v>
      </c>
      <c r="F254" s="3">
        <v>7.8808545780515136</v>
      </c>
      <c r="G254" s="4">
        <v>0.59488993782073085</v>
      </c>
      <c r="H254" s="5">
        <v>8.1717992580866028</v>
      </c>
      <c r="I254" s="4">
        <v>8.4344037649775064E-2</v>
      </c>
      <c r="J254" s="6">
        <v>2.1611187459436945</v>
      </c>
      <c r="K254" s="7">
        <v>0.26446057688031277</v>
      </c>
      <c r="L254" s="3">
        <v>521.9998747425451</v>
      </c>
      <c r="M254" s="8">
        <v>10.836387749339337</v>
      </c>
      <c r="N254" s="8">
        <v>473.98561136698845</v>
      </c>
      <c r="O254" s="8">
        <v>30.959080672019951</v>
      </c>
      <c r="P254" s="3">
        <v>247.76950229372932</v>
      </c>
      <c r="Q254" s="8">
        <v>181.65928218674333</v>
      </c>
      <c r="R254" s="9">
        <v>521.9998747425451</v>
      </c>
      <c r="S254" s="9">
        <v>10.836387749339337</v>
      </c>
      <c r="T254" s="3">
        <v>210.67963163751978</v>
      </c>
    </row>
    <row r="255" spans="1:20" x14ac:dyDescent="0.25">
      <c r="A255" s="50" t="s">
        <v>582</v>
      </c>
      <c r="B255" s="50">
        <v>228.94736144873352</v>
      </c>
      <c r="C255" s="43">
        <v>53069.57604374925</v>
      </c>
      <c r="D255" s="44">
        <v>2.3668685443792135</v>
      </c>
      <c r="E255" s="45">
        <v>17.038028986650939</v>
      </c>
      <c r="F255" s="44">
        <v>2.7849411289513544</v>
      </c>
      <c r="G255" s="46">
        <v>0.68534181642253633</v>
      </c>
      <c r="H255" s="47">
        <v>2.9660543558905093</v>
      </c>
      <c r="I255" s="28">
        <v>8.4688669378961273E-2</v>
      </c>
      <c r="J255" s="30">
        <v>1.020578929026178</v>
      </c>
      <c r="K255" s="31">
        <v>0.344086387695267</v>
      </c>
      <c r="L255" s="26">
        <v>524.04838132165526</v>
      </c>
      <c r="M255" s="32">
        <v>5.1367106275019978</v>
      </c>
      <c r="N255" s="32">
        <v>529.9978693631931</v>
      </c>
      <c r="O255" s="32">
        <v>12.247552577612794</v>
      </c>
      <c r="P255" s="26">
        <v>555.71889878074046</v>
      </c>
      <c r="Q255" s="32">
        <v>60.748361004336033</v>
      </c>
      <c r="R255" s="33">
        <v>524.04838132165526</v>
      </c>
      <c r="S255" s="33">
        <v>5.1367106275019978</v>
      </c>
      <c r="T255" s="26">
        <v>94.300982469991382</v>
      </c>
    </row>
    <row r="256" spans="1:20" x14ac:dyDescent="0.25">
      <c r="A256" s="50" t="s">
        <v>532</v>
      </c>
      <c r="B256" s="50">
        <v>15.847172534063841</v>
      </c>
      <c r="C256" s="43">
        <v>2808.8743802680033</v>
      </c>
      <c r="D256" s="44">
        <v>15.319915125738211</v>
      </c>
      <c r="E256" s="45">
        <v>22.785670564756138</v>
      </c>
      <c r="F256" s="44">
        <v>42.49318161836711</v>
      </c>
      <c r="G256" s="46">
        <v>0.51905182484022883</v>
      </c>
      <c r="H256" s="47">
        <v>42.867338050845667</v>
      </c>
      <c r="I256" s="28">
        <v>8.5777080699484781E-2</v>
      </c>
      <c r="J256" s="30">
        <v>5.6513881050542238</v>
      </c>
      <c r="K256" s="31">
        <v>0.131834360658248</v>
      </c>
      <c r="L256" s="26">
        <v>530.51367639527348</v>
      </c>
      <c r="M256" s="32">
        <v>28.781062051106716</v>
      </c>
      <c r="N256" s="32">
        <v>424.5177852131207</v>
      </c>
      <c r="O256" s="32">
        <v>149.80618868986988</v>
      </c>
      <c r="P256" s="26">
        <v>-116.99227874833764</v>
      </c>
      <c r="Q256" s="32">
        <v>1091.0846435153303</v>
      </c>
      <c r="R256" s="33">
        <v>530.51367639527348</v>
      </c>
      <c r="S256" s="33">
        <v>28.781062051106716</v>
      </c>
      <c r="T256" s="26" t="s">
        <v>80</v>
      </c>
    </row>
    <row r="257" spans="1:20" x14ac:dyDescent="0.25">
      <c r="A257" s="50" t="s">
        <v>539</v>
      </c>
      <c r="B257" s="50">
        <v>949.56009661873543</v>
      </c>
      <c r="C257" s="43">
        <v>104339.21695945428</v>
      </c>
      <c r="D257" s="44">
        <v>0.88439208373254752</v>
      </c>
      <c r="E257" s="45">
        <v>17.327603388155907</v>
      </c>
      <c r="F257" s="44">
        <v>0.42191522237351625</v>
      </c>
      <c r="G257" s="46">
        <v>0.68983005606100312</v>
      </c>
      <c r="H257" s="47">
        <v>1.10775256139323</v>
      </c>
      <c r="I257" s="28">
        <v>8.6692062783974594E-2</v>
      </c>
      <c r="J257" s="30">
        <v>1.0242574297522904</v>
      </c>
      <c r="K257" s="31">
        <v>0.92462655059363896</v>
      </c>
      <c r="L257" s="26">
        <v>535.94376855772032</v>
      </c>
      <c r="M257" s="32">
        <v>5.2674481208748034</v>
      </c>
      <c r="N257" s="32">
        <v>532.69834526562181</v>
      </c>
      <c r="O257" s="32">
        <v>4.5917128020720384</v>
      </c>
      <c r="P257" s="26">
        <v>518.80031628718234</v>
      </c>
      <c r="Q257" s="32">
        <v>9.266436555604372</v>
      </c>
      <c r="R257" s="33">
        <v>535.94376855772032</v>
      </c>
      <c r="S257" s="33">
        <v>5.2674481208748034</v>
      </c>
      <c r="T257" s="26">
        <v>103.30444136835264</v>
      </c>
    </row>
    <row r="258" spans="1:20" x14ac:dyDescent="0.25">
      <c r="A258" s="11" t="s">
        <v>641</v>
      </c>
      <c r="B258" s="11">
        <v>64.475352732954477</v>
      </c>
      <c r="C258" s="2">
        <v>5401.9660401610636</v>
      </c>
      <c r="D258" s="3">
        <v>1.2938235254897796</v>
      </c>
      <c r="E258" s="10">
        <v>17.499224823140558</v>
      </c>
      <c r="F258" s="3">
        <v>6.98767065413828</v>
      </c>
      <c r="G258" s="4">
        <v>0.68645776091689181</v>
      </c>
      <c r="H258" s="5">
        <v>8.3413277526946779</v>
      </c>
      <c r="I258" s="4">
        <v>8.7122705902773143E-2</v>
      </c>
      <c r="J258" s="6">
        <v>4.5552395663860699</v>
      </c>
      <c r="K258" s="7">
        <v>0.54610485302109046</v>
      </c>
      <c r="L258" s="3">
        <v>538.4978996499882</v>
      </c>
      <c r="M258" s="8">
        <v>23.533371231155002</v>
      </c>
      <c r="N258" s="8">
        <v>530.66997999333341</v>
      </c>
      <c r="O258" s="8">
        <v>34.488190888528322</v>
      </c>
      <c r="P258" s="3">
        <v>497.16599534248041</v>
      </c>
      <c r="Q258" s="8">
        <v>154.10325027109209</v>
      </c>
      <c r="R258" s="9">
        <v>538.4978996499882</v>
      </c>
      <c r="S258" s="9">
        <v>23.533371231155002</v>
      </c>
      <c r="T258" s="3">
        <v>108.31350186752729</v>
      </c>
    </row>
    <row r="259" spans="1:20" x14ac:dyDescent="0.25">
      <c r="A259" s="11" t="s">
        <v>642</v>
      </c>
      <c r="B259" s="11">
        <v>78.682859986845259</v>
      </c>
      <c r="C259" s="2">
        <v>7025.1881632505947</v>
      </c>
      <c r="D259" s="3">
        <v>0.57731872887080538</v>
      </c>
      <c r="E259" s="10">
        <v>17.119747968905894</v>
      </c>
      <c r="F259" s="3">
        <v>9.1363836735944144</v>
      </c>
      <c r="G259" s="4">
        <v>0.7175766265913015</v>
      </c>
      <c r="H259" s="5">
        <v>9.3249970599214471</v>
      </c>
      <c r="I259" s="4">
        <v>8.9097265706562068E-2</v>
      </c>
      <c r="J259" s="6">
        <v>1.8660288144669894</v>
      </c>
      <c r="K259" s="7">
        <v>0.20011039172195791</v>
      </c>
      <c r="L259" s="3">
        <v>550.1960128753625</v>
      </c>
      <c r="M259" s="8">
        <v>9.8408949782924537</v>
      </c>
      <c r="N259" s="8">
        <v>549.23527370724594</v>
      </c>
      <c r="O259" s="8">
        <v>39.577707927791437</v>
      </c>
      <c r="P259" s="3">
        <v>545.24225629299372</v>
      </c>
      <c r="Q259" s="8">
        <v>200.00113514242344</v>
      </c>
      <c r="R259" s="9">
        <v>550.1960128753625</v>
      </c>
      <c r="S259" s="9">
        <v>9.8408949782924537</v>
      </c>
      <c r="T259" s="3">
        <v>100.90854230852328</v>
      </c>
    </row>
    <row r="260" spans="1:20" x14ac:dyDescent="0.25">
      <c r="A260" s="50" t="s">
        <v>556</v>
      </c>
      <c r="B260" s="50">
        <v>162.48583599305076</v>
      </c>
      <c r="C260" s="43">
        <v>28914.727115143331</v>
      </c>
      <c r="D260" s="44">
        <v>1.1105558884029978</v>
      </c>
      <c r="E260" s="45">
        <v>17.063082028321446</v>
      </c>
      <c r="F260" s="44">
        <v>3.1311218180210396</v>
      </c>
      <c r="G260" s="46">
        <v>0.72184434306541456</v>
      </c>
      <c r="H260" s="47">
        <v>3.4756701458281882</v>
      </c>
      <c r="I260" s="28">
        <v>8.9330499255910759E-2</v>
      </c>
      <c r="J260" s="30">
        <v>1.5087607906205531</v>
      </c>
      <c r="K260" s="31">
        <v>0.43409205342213064</v>
      </c>
      <c r="L260" s="26">
        <v>551.57638461886734</v>
      </c>
      <c r="M260" s="32">
        <v>7.9758855646729785</v>
      </c>
      <c r="N260" s="32">
        <v>551.75509855340454</v>
      </c>
      <c r="O260" s="32">
        <v>14.796154986878946</v>
      </c>
      <c r="P260" s="26">
        <v>552.48189942156341</v>
      </c>
      <c r="Q260" s="32">
        <v>68.330524333481549</v>
      </c>
      <c r="R260" s="33">
        <v>551.57638461886734</v>
      </c>
      <c r="S260" s="33">
        <v>7.9758855646729785</v>
      </c>
      <c r="T260" s="26">
        <v>99.836100548516768</v>
      </c>
    </row>
    <row r="261" spans="1:20" x14ac:dyDescent="0.25">
      <c r="A261" s="42" t="s">
        <v>563</v>
      </c>
      <c r="B261" s="42">
        <v>106.58046489723996</v>
      </c>
      <c r="C261" s="43">
        <v>4663.9862745259998</v>
      </c>
      <c r="D261" s="44">
        <v>1.5276404519871079</v>
      </c>
      <c r="E261" s="45">
        <v>18.276124226648289</v>
      </c>
      <c r="F261" s="44">
        <v>7.0989224935434221</v>
      </c>
      <c r="G261" s="46">
        <v>0.68266816579531586</v>
      </c>
      <c r="H261" s="47">
        <v>7.4350633802593347</v>
      </c>
      <c r="I261" s="28">
        <v>9.0488310151242549E-2</v>
      </c>
      <c r="J261" s="30">
        <v>2.2103092315639024</v>
      </c>
      <c r="K261" s="31">
        <v>0.29728182780962487</v>
      </c>
      <c r="L261" s="26">
        <v>558.42441184530469</v>
      </c>
      <c r="M261" s="32">
        <v>11.823422080437751</v>
      </c>
      <c r="N261" s="32">
        <v>528.38577193960657</v>
      </c>
      <c r="O261" s="32">
        <v>30.637796803650957</v>
      </c>
      <c r="P261" s="26">
        <v>400.62340399670859</v>
      </c>
      <c r="Q261" s="32">
        <v>159.19599835224091</v>
      </c>
      <c r="R261" s="33">
        <v>558.42441184530469</v>
      </c>
      <c r="S261" s="33">
        <v>11.823422080437751</v>
      </c>
      <c r="T261" s="26">
        <v>139.38886402400308</v>
      </c>
    </row>
    <row r="262" spans="1:20" x14ac:dyDescent="0.25">
      <c r="A262" s="50" t="s">
        <v>576</v>
      </c>
      <c r="B262" s="50">
        <v>110.22242735238422</v>
      </c>
      <c r="C262" s="43">
        <v>30284.827267980327</v>
      </c>
      <c r="D262" s="44">
        <v>1.4749086681999459</v>
      </c>
      <c r="E262" s="45">
        <v>17.411047181168225</v>
      </c>
      <c r="F262" s="44">
        <v>3.3471508494368187</v>
      </c>
      <c r="G262" s="46">
        <v>0.73859717337880115</v>
      </c>
      <c r="H262" s="47">
        <v>4.2258095073062911</v>
      </c>
      <c r="I262" s="28">
        <v>9.3267698241773972E-2</v>
      </c>
      <c r="J262" s="30">
        <v>2.57954398744325</v>
      </c>
      <c r="K262" s="31">
        <v>0.61042599837576683</v>
      </c>
      <c r="L262" s="26">
        <v>574.83384257860325</v>
      </c>
      <c r="M262" s="32">
        <v>14.186216613029274</v>
      </c>
      <c r="N262" s="32">
        <v>561.58660289226373</v>
      </c>
      <c r="O262" s="32">
        <v>18.230356454351124</v>
      </c>
      <c r="P262" s="26">
        <v>508.28951887856203</v>
      </c>
      <c r="Q262" s="32">
        <v>73.629480897398025</v>
      </c>
      <c r="R262" s="33">
        <v>574.83384257860325</v>
      </c>
      <c r="S262" s="33">
        <v>14.186216613029274</v>
      </c>
      <c r="T262" s="26">
        <v>113.09181504408309</v>
      </c>
    </row>
    <row r="263" spans="1:20" x14ac:dyDescent="0.25">
      <c r="A263" s="50" t="s">
        <v>593</v>
      </c>
      <c r="B263" s="50">
        <v>305.05219407369952</v>
      </c>
      <c r="C263" s="43">
        <v>56922.630692334453</v>
      </c>
      <c r="D263" s="44">
        <v>4.394596996920364</v>
      </c>
      <c r="E263" s="45">
        <v>16.843638614047496</v>
      </c>
      <c r="F263" s="44">
        <v>1.6964824138372394</v>
      </c>
      <c r="G263" s="46">
        <v>0.76923028202372867</v>
      </c>
      <c r="H263" s="47">
        <v>2.4013298681793982</v>
      </c>
      <c r="I263" s="28">
        <v>9.3970386433054262E-2</v>
      </c>
      <c r="J263" s="30">
        <v>1.6995095043427855</v>
      </c>
      <c r="K263" s="31">
        <v>0.70773679487495489</v>
      </c>
      <c r="L263" s="26">
        <v>578.9758875708294</v>
      </c>
      <c r="M263" s="32">
        <v>9.410821989662054</v>
      </c>
      <c r="N263" s="32">
        <v>579.32130079675335</v>
      </c>
      <c r="O263" s="32">
        <v>10.601553830843386</v>
      </c>
      <c r="P263" s="26">
        <v>580.66773618169884</v>
      </c>
      <c r="Q263" s="32">
        <v>36.841712322681758</v>
      </c>
      <c r="R263" s="33">
        <v>578.9758875708294</v>
      </c>
      <c r="S263" s="33">
        <v>9.410821989662054</v>
      </c>
      <c r="T263" s="26">
        <v>99.708637400453043</v>
      </c>
    </row>
    <row r="264" spans="1:20" x14ac:dyDescent="0.25">
      <c r="A264" s="50" t="s">
        <v>600</v>
      </c>
      <c r="B264" s="50">
        <v>239.30193823215359</v>
      </c>
      <c r="C264" s="43">
        <v>85100.034629838075</v>
      </c>
      <c r="D264" s="44">
        <v>0.92300313758605157</v>
      </c>
      <c r="E264" s="45">
        <v>17.056473961204173</v>
      </c>
      <c r="F264" s="44">
        <v>1.2341840322643143</v>
      </c>
      <c r="G264" s="46">
        <v>0.7656107874768463</v>
      </c>
      <c r="H264" s="47">
        <v>2.1227534279491636</v>
      </c>
      <c r="I264" s="28">
        <v>9.4710041057556218E-2</v>
      </c>
      <c r="J264" s="30">
        <v>1.727099270561401</v>
      </c>
      <c r="K264" s="31">
        <v>0.81361275776150199</v>
      </c>
      <c r="L264" s="26">
        <v>583.3329606116281</v>
      </c>
      <c r="M264" s="32">
        <v>9.6323610467172784</v>
      </c>
      <c r="N264" s="32">
        <v>577.2419005428593</v>
      </c>
      <c r="O264" s="32">
        <v>9.3466245604991514</v>
      </c>
      <c r="P264" s="26">
        <v>553.31963683632989</v>
      </c>
      <c r="Q264" s="32">
        <v>26.933437670850992</v>
      </c>
      <c r="R264" s="33">
        <v>583.3329606116281</v>
      </c>
      <c r="S264" s="33">
        <v>9.6323610467172784</v>
      </c>
      <c r="T264" s="26">
        <v>105.42422892252711</v>
      </c>
    </row>
    <row r="265" spans="1:20" x14ac:dyDescent="0.25">
      <c r="A265" s="50" t="s">
        <v>601</v>
      </c>
      <c r="B265" s="50">
        <v>287.99481405049971</v>
      </c>
      <c r="C265" s="43">
        <v>43293.994297285695</v>
      </c>
      <c r="D265" s="44">
        <v>0.76913182192547846</v>
      </c>
      <c r="E265" s="45">
        <v>16.673272168112224</v>
      </c>
      <c r="F265" s="44">
        <v>1.1675578800085622</v>
      </c>
      <c r="G265" s="46">
        <v>0.78642249437965939</v>
      </c>
      <c r="H265" s="47">
        <v>2.577254908140254</v>
      </c>
      <c r="I265" s="28">
        <v>9.5098899680285523E-2</v>
      </c>
      <c r="J265" s="30">
        <v>2.2976186494636006</v>
      </c>
      <c r="K265" s="31">
        <v>0.89149840871641284</v>
      </c>
      <c r="L265" s="26">
        <v>585.62242406217172</v>
      </c>
      <c r="M265" s="32">
        <v>12.862307230193039</v>
      </c>
      <c r="N265" s="32">
        <v>589.14049193461642</v>
      </c>
      <c r="O265" s="32">
        <v>11.52066824012627</v>
      </c>
      <c r="P265" s="26">
        <v>602.696971466798</v>
      </c>
      <c r="Q265" s="32">
        <v>25.258405223859768</v>
      </c>
      <c r="R265" s="33">
        <v>585.62242406217172</v>
      </c>
      <c r="S265" s="33">
        <v>12.862307230193039</v>
      </c>
      <c r="T265" s="26">
        <v>97.166976405560561</v>
      </c>
    </row>
    <row r="266" spans="1:20" x14ac:dyDescent="0.25">
      <c r="A266" s="50" t="s">
        <v>607</v>
      </c>
      <c r="B266" s="50">
        <v>327.03253686130824</v>
      </c>
      <c r="C266" s="43">
        <v>98801.049951804162</v>
      </c>
      <c r="D266" s="44">
        <v>7.2537180121769289</v>
      </c>
      <c r="E266" s="45">
        <v>16.832314335893255</v>
      </c>
      <c r="F266" s="44">
        <v>2.1395147851120844</v>
      </c>
      <c r="G266" s="46">
        <v>0.79609538570148675</v>
      </c>
      <c r="H266" s="47">
        <v>2.7163094740294742</v>
      </c>
      <c r="I266" s="28">
        <v>9.7186885505378628E-2</v>
      </c>
      <c r="J266" s="30">
        <v>1.6735631577532619</v>
      </c>
      <c r="K266" s="31">
        <v>0.61611652639514469</v>
      </c>
      <c r="L266" s="26">
        <v>597.90186828043875</v>
      </c>
      <c r="M266" s="32">
        <v>9.5562540559447484</v>
      </c>
      <c r="N266" s="32">
        <v>594.62362648981707</v>
      </c>
      <c r="O266" s="32">
        <v>12.22547816226006</v>
      </c>
      <c r="P266" s="26">
        <v>582.13914196577161</v>
      </c>
      <c r="Q266" s="32">
        <v>46.466779409390767</v>
      </c>
      <c r="R266" s="33">
        <v>597.90186828043875</v>
      </c>
      <c r="S266" s="33">
        <v>9.5562540559447484</v>
      </c>
      <c r="T266" s="26">
        <v>102.70772486822298</v>
      </c>
    </row>
    <row r="267" spans="1:20" x14ac:dyDescent="0.25">
      <c r="A267" s="50" t="s">
        <v>583</v>
      </c>
      <c r="B267" s="50">
        <v>169.55473476563915</v>
      </c>
      <c r="C267" s="43">
        <v>54379.336566610735</v>
      </c>
      <c r="D267" s="44">
        <v>2.1054443435483488</v>
      </c>
      <c r="E267" s="45">
        <v>16.69351681936115</v>
      </c>
      <c r="F267" s="44">
        <v>2.3479094852425408</v>
      </c>
      <c r="G267" s="46">
        <v>0.81288750482414984</v>
      </c>
      <c r="H267" s="47">
        <v>3.477522975613764</v>
      </c>
      <c r="I267" s="28">
        <v>9.8418561314407196E-2</v>
      </c>
      <c r="J267" s="30">
        <v>2.5652460106254358</v>
      </c>
      <c r="K267" s="31">
        <v>0.73766471957606106</v>
      </c>
      <c r="L267" s="26">
        <v>605.13440019773498</v>
      </c>
      <c r="M267" s="32">
        <v>14.81689285141681</v>
      </c>
      <c r="N267" s="32">
        <v>604.07258025149349</v>
      </c>
      <c r="O267" s="32">
        <v>15.834148480096701</v>
      </c>
      <c r="P267" s="26">
        <v>600.07066452845993</v>
      </c>
      <c r="Q267" s="32">
        <v>50.828272938249597</v>
      </c>
      <c r="R267" s="33">
        <v>605.13440019773498</v>
      </c>
      <c r="S267" s="33">
        <v>14.81689285141681</v>
      </c>
      <c r="T267" s="26">
        <v>100.84385656033596</v>
      </c>
    </row>
    <row r="268" spans="1:20" x14ac:dyDescent="0.25">
      <c r="A268" s="50" t="s">
        <v>555</v>
      </c>
      <c r="B268" s="50">
        <v>335.19537417041545</v>
      </c>
      <c r="C268" s="43">
        <v>69354.7731404324</v>
      </c>
      <c r="D268" s="44">
        <v>1.8207218126504405</v>
      </c>
      <c r="E268" s="45">
        <v>16.621030313559427</v>
      </c>
      <c r="F268" s="44">
        <v>1.6333112574487474</v>
      </c>
      <c r="G268" s="46">
        <v>0.82154613763233997</v>
      </c>
      <c r="H268" s="47">
        <v>2.0022377298059002</v>
      </c>
      <c r="I268" s="28">
        <v>9.9034981560594634E-2</v>
      </c>
      <c r="J268" s="30">
        <v>1.158123595713979</v>
      </c>
      <c r="K268" s="31">
        <v>0.57841463002809823</v>
      </c>
      <c r="L268" s="26">
        <v>608.75104122687151</v>
      </c>
      <c r="M268" s="32">
        <v>6.7274485074701715</v>
      </c>
      <c r="N268" s="32">
        <v>608.91066316413389</v>
      </c>
      <c r="O268" s="32">
        <v>9.1695735782208203</v>
      </c>
      <c r="P268" s="26">
        <v>609.48422881145882</v>
      </c>
      <c r="Q268" s="32">
        <v>35.317617843305982</v>
      </c>
      <c r="R268" s="33">
        <v>608.75104122687151</v>
      </c>
      <c r="S268" s="33">
        <v>6.7274485074701715</v>
      </c>
      <c r="T268" s="26">
        <v>99.879703600203555</v>
      </c>
    </row>
    <row r="269" spans="1:20" x14ac:dyDescent="0.25">
      <c r="A269" s="42" t="s">
        <v>535</v>
      </c>
      <c r="B269" s="42">
        <v>108.42885732197244</v>
      </c>
      <c r="C269" s="43">
        <v>42928.03751878997</v>
      </c>
      <c r="D269" s="44">
        <v>2.4969034199228126</v>
      </c>
      <c r="E269" s="45">
        <v>16.195002505833287</v>
      </c>
      <c r="F269" s="44">
        <v>2.6080791915079837</v>
      </c>
      <c r="G269" s="46">
        <v>0.93790597905293493</v>
      </c>
      <c r="H269" s="47">
        <v>3.6267746119130497</v>
      </c>
      <c r="I269" s="28">
        <v>0.1101638358064861</v>
      </c>
      <c r="J269" s="30">
        <v>2.5202017808977346</v>
      </c>
      <c r="K269" s="31">
        <v>0.69488789642992987</v>
      </c>
      <c r="L269" s="26">
        <v>673.69930222803123</v>
      </c>
      <c r="M269" s="32">
        <v>16.121535295517504</v>
      </c>
      <c r="N269" s="32">
        <v>671.78554893754551</v>
      </c>
      <c r="O269" s="32">
        <v>17.824677778804983</v>
      </c>
      <c r="P269" s="26">
        <v>665.39268828580498</v>
      </c>
      <c r="Q269" s="32">
        <v>55.865345132590164</v>
      </c>
      <c r="R269" s="33">
        <v>673.69930222803123</v>
      </c>
      <c r="S269" s="33">
        <v>16.121535295517504</v>
      </c>
      <c r="T269" s="26">
        <v>101.24837770063657</v>
      </c>
    </row>
    <row r="270" spans="1:20" x14ac:dyDescent="0.25">
      <c r="A270" s="50" t="s">
        <v>548</v>
      </c>
      <c r="B270" s="50">
        <v>49.223972656882204</v>
      </c>
      <c r="C270" s="43">
        <v>11865.299614596655</v>
      </c>
      <c r="D270" s="44">
        <v>1.3218167918887318</v>
      </c>
      <c r="E270" s="45">
        <v>15.601387416847684</v>
      </c>
      <c r="F270" s="44">
        <v>7.410662534323551</v>
      </c>
      <c r="G270" s="46">
        <v>0.9858705398651173</v>
      </c>
      <c r="H270" s="47">
        <v>7.7600966632325443</v>
      </c>
      <c r="I270" s="28">
        <v>0.11155314937113776</v>
      </c>
      <c r="J270" s="30">
        <v>2.3024293746141526</v>
      </c>
      <c r="K270" s="31">
        <v>0.29670112042844737</v>
      </c>
      <c r="L270" s="26">
        <v>681.76161789985008</v>
      </c>
      <c r="M270" s="32">
        <v>14.895562158214204</v>
      </c>
      <c r="N270" s="32">
        <v>696.61103429579259</v>
      </c>
      <c r="O270" s="32">
        <v>39.136410075163781</v>
      </c>
      <c r="P270" s="26">
        <v>744.80754868921952</v>
      </c>
      <c r="Q270" s="32">
        <v>156.85266187335992</v>
      </c>
      <c r="R270" s="33">
        <v>681.76161789985008</v>
      </c>
      <c r="S270" s="33">
        <v>14.895562158214204</v>
      </c>
      <c r="T270" s="26">
        <v>91.535272312918494</v>
      </c>
    </row>
    <row r="271" spans="1:20" x14ac:dyDescent="0.25">
      <c r="A271" s="42" t="s">
        <v>546</v>
      </c>
      <c r="B271" s="42">
        <v>64.390038624177834</v>
      </c>
      <c r="C271" s="43">
        <v>17232.740694001201</v>
      </c>
      <c r="D271" s="44">
        <v>1.011222455251211</v>
      </c>
      <c r="E271" s="45">
        <v>14.830239980062863</v>
      </c>
      <c r="F271" s="44">
        <v>4.5216904366809212</v>
      </c>
      <c r="G271" s="46">
        <v>1.2765193854706109</v>
      </c>
      <c r="H271" s="47">
        <v>8.6125776755415817</v>
      </c>
      <c r="I271" s="28">
        <v>0.13730119542886229</v>
      </c>
      <c r="J271" s="30">
        <v>7.3301302725166861</v>
      </c>
      <c r="K271" s="31">
        <v>0.85109598411322851</v>
      </c>
      <c r="L271" s="26">
        <v>829.38329295079802</v>
      </c>
      <c r="M271" s="32">
        <v>57.047952054249436</v>
      </c>
      <c r="N271" s="32">
        <v>835.30252447360476</v>
      </c>
      <c r="O271" s="32">
        <v>49.074637040576363</v>
      </c>
      <c r="P271" s="26">
        <v>851.07119263984521</v>
      </c>
      <c r="Q271" s="32">
        <v>94.031032754490923</v>
      </c>
      <c r="R271" s="33">
        <v>851.07119263984521</v>
      </c>
      <c r="S271" s="33">
        <v>94.031032754490923</v>
      </c>
      <c r="T271" s="26">
        <v>97.451693832830159</v>
      </c>
    </row>
    <row r="272" spans="1:20" x14ac:dyDescent="0.25">
      <c r="A272" s="50" t="s">
        <v>557</v>
      </c>
      <c r="B272" s="50">
        <v>100.60514705437713</v>
      </c>
      <c r="C272" s="43">
        <v>18420.871744413947</v>
      </c>
      <c r="D272" s="44">
        <v>1.5266090606364522</v>
      </c>
      <c r="E272" s="45">
        <v>14.562197401312913</v>
      </c>
      <c r="F272" s="44">
        <v>3.4995488979604681</v>
      </c>
      <c r="G272" s="46">
        <v>1.3725989594227939</v>
      </c>
      <c r="H272" s="47">
        <v>3.7818443922585194</v>
      </c>
      <c r="I272" s="28">
        <v>0.14496705105853944</v>
      </c>
      <c r="J272" s="30">
        <v>1.4337030787582501</v>
      </c>
      <c r="K272" s="31">
        <v>0.37910155206096174</v>
      </c>
      <c r="L272" s="26">
        <v>872.68886526393271</v>
      </c>
      <c r="M272" s="32">
        <v>11.701841619918696</v>
      </c>
      <c r="N272" s="32">
        <v>877.27670372523824</v>
      </c>
      <c r="O272" s="32">
        <v>22.2188821982337</v>
      </c>
      <c r="P272" s="26">
        <v>888.87335733512964</v>
      </c>
      <c r="Q272" s="32">
        <v>72.320634509887782</v>
      </c>
      <c r="R272" s="33">
        <v>888.87335733512964</v>
      </c>
      <c r="S272" s="33">
        <v>72.320634509887782</v>
      </c>
      <c r="T272" s="26">
        <v>98.179212827379757</v>
      </c>
    </row>
    <row r="273" spans="1:20" x14ac:dyDescent="0.25">
      <c r="A273" s="50" t="s">
        <v>577</v>
      </c>
      <c r="B273" s="50">
        <v>83.277446568794403</v>
      </c>
      <c r="C273" s="43">
        <v>50657.861694501073</v>
      </c>
      <c r="D273" s="44">
        <v>1.9490019001153238</v>
      </c>
      <c r="E273" s="45">
        <v>14.48945245118888</v>
      </c>
      <c r="F273" s="44">
        <v>2.1371397643175722</v>
      </c>
      <c r="G273" s="46">
        <v>1.3736559913900743</v>
      </c>
      <c r="H273" s="47">
        <v>3.6535470779645296</v>
      </c>
      <c r="I273" s="28">
        <v>0.14435395395660866</v>
      </c>
      <c r="J273" s="30">
        <v>2.9632819438379108</v>
      </c>
      <c r="K273" s="31">
        <v>0.81106986733802222</v>
      </c>
      <c r="L273" s="26">
        <v>869.23607036210149</v>
      </c>
      <c r="M273" s="32">
        <v>24.096918705594874</v>
      </c>
      <c r="N273" s="32">
        <v>877.72897288279319</v>
      </c>
      <c r="O273" s="32">
        <v>21.471854430837425</v>
      </c>
      <c r="P273" s="26">
        <v>899.18968675530891</v>
      </c>
      <c r="Q273" s="32">
        <v>44.067393018043845</v>
      </c>
      <c r="R273" s="33">
        <v>899.18968675530891</v>
      </c>
      <c r="S273" s="33">
        <v>44.067393018043845</v>
      </c>
      <c r="T273" s="26">
        <v>96.668821180401437</v>
      </c>
    </row>
    <row r="274" spans="1:20" x14ac:dyDescent="0.25">
      <c r="A274" s="50" t="s">
        <v>589</v>
      </c>
      <c r="B274" s="50">
        <v>138.47326276097829</v>
      </c>
      <c r="C274" s="43">
        <v>39132.821410858189</v>
      </c>
      <c r="D274" s="44">
        <v>1.715516816331986</v>
      </c>
      <c r="E274" s="45">
        <v>14.419449319435374</v>
      </c>
      <c r="F274" s="44">
        <v>1.7110884713453995</v>
      </c>
      <c r="G274" s="46">
        <v>1.4506646836558474</v>
      </c>
      <c r="H274" s="47">
        <v>2.161497387143664</v>
      </c>
      <c r="I274" s="28">
        <v>0.15171008039940703</v>
      </c>
      <c r="J274" s="30">
        <v>1.3206995108115054</v>
      </c>
      <c r="K274" s="31">
        <v>0.61101138436107927</v>
      </c>
      <c r="L274" s="26">
        <v>910.54223549046219</v>
      </c>
      <c r="M274" s="32">
        <v>11.214861926876267</v>
      </c>
      <c r="N274" s="32">
        <v>910.14802986542168</v>
      </c>
      <c r="O274" s="32">
        <v>12.992462525983797</v>
      </c>
      <c r="P274" s="26">
        <v>909.1730475877124</v>
      </c>
      <c r="Q274" s="32">
        <v>35.222175035759335</v>
      </c>
      <c r="R274" s="33">
        <v>909.1730475877124</v>
      </c>
      <c r="S274" s="33">
        <v>35.222175035759335</v>
      </c>
      <c r="T274" s="26">
        <v>100.1505970625045</v>
      </c>
    </row>
    <row r="275" spans="1:20" x14ac:dyDescent="0.25">
      <c r="A275" s="50" t="s">
        <v>569</v>
      </c>
      <c r="B275" s="50">
        <v>65.640762038201743</v>
      </c>
      <c r="C275" s="43">
        <v>30671.708041177997</v>
      </c>
      <c r="D275" s="44">
        <v>1.2826250840214664</v>
      </c>
      <c r="E275" s="45">
        <v>14.349795544317345</v>
      </c>
      <c r="F275" s="44">
        <v>3.9326920331630304</v>
      </c>
      <c r="G275" s="46">
        <v>1.4798960045929452</v>
      </c>
      <c r="H275" s="47">
        <v>4.4109592734709091</v>
      </c>
      <c r="I275" s="28">
        <v>0.15401947412794378</v>
      </c>
      <c r="J275" s="30">
        <v>1.9976223578331924</v>
      </c>
      <c r="K275" s="31">
        <v>0.45287708046809877</v>
      </c>
      <c r="L275" s="26">
        <v>923.45555694458415</v>
      </c>
      <c r="M275" s="32">
        <v>17.186803958142264</v>
      </c>
      <c r="N275" s="32">
        <v>922.18777038713972</v>
      </c>
      <c r="O275" s="32">
        <v>26.733820213782963</v>
      </c>
      <c r="P275" s="26">
        <v>919.17669509809343</v>
      </c>
      <c r="Q275" s="32">
        <v>80.895682460514706</v>
      </c>
      <c r="R275" s="33">
        <v>919.17669509809343</v>
      </c>
      <c r="S275" s="33">
        <v>80.895682460514706</v>
      </c>
      <c r="T275" s="26">
        <v>100.46551026253272</v>
      </c>
    </row>
    <row r="276" spans="1:20" x14ac:dyDescent="0.25">
      <c r="A276" s="50" t="s">
        <v>560</v>
      </c>
      <c r="B276" s="50">
        <v>115.98718129999958</v>
      </c>
      <c r="C276" s="43">
        <v>17345.65344508009</v>
      </c>
      <c r="D276" s="44">
        <v>0.52212983427014947</v>
      </c>
      <c r="E276" s="45">
        <v>14.283253343828228</v>
      </c>
      <c r="F276" s="44">
        <v>3.0698035757394408</v>
      </c>
      <c r="G276" s="46">
        <v>1.3976519557216234</v>
      </c>
      <c r="H276" s="47">
        <v>5.1423532749376113</v>
      </c>
      <c r="I276" s="28">
        <v>0.14478544364714926</v>
      </c>
      <c r="J276" s="30">
        <v>4.1255427777007618</v>
      </c>
      <c r="K276" s="31">
        <v>0.80226747505028517</v>
      </c>
      <c r="L276" s="26">
        <v>871.66629483544773</v>
      </c>
      <c r="M276" s="32">
        <v>33.635976782316618</v>
      </c>
      <c r="N276" s="32">
        <v>887.94223147967512</v>
      </c>
      <c r="O276" s="32">
        <v>30.446322734715409</v>
      </c>
      <c r="P276" s="26">
        <v>928.68809422564652</v>
      </c>
      <c r="Q276" s="32">
        <v>63.024184158421861</v>
      </c>
      <c r="R276" s="33">
        <v>928.68809422564652</v>
      </c>
      <c r="S276" s="33">
        <v>63.024184158421861</v>
      </c>
      <c r="T276" s="26">
        <v>93.859962268845024</v>
      </c>
    </row>
    <row r="277" spans="1:20" x14ac:dyDescent="0.25">
      <c r="A277" s="50" t="s">
        <v>538</v>
      </c>
      <c r="B277" s="50">
        <v>200.19336207847152</v>
      </c>
      <c r="C277" s="43">
        <v>12570.472919589885</v>
      </c>
      <c r="D277" s="44">
        <v>2.8172740148245867</v>
      </c>
      <c r="E277" s="45">
        <v>14.119984099246214</v>
      </c>
      <c r="F277" s="44">
        <v>1.5594234300213947</v>
      </c>
      <c r="G277" s="46">
        <v>1.5946165000178589</v>
      </c>
      <c r="H277" s="47">
        <v>2.1904674742433912</v>
      </c>
      <c r="I277" s="28">
        <v>0.16330112869631433</v>
      </c>
      <c r="J277" s="30">
        <v>1.5382933145595248</v>
      </c>
      <c r="K277" s="31">
        <v>0.70226713368152904</v>
      </c>
      <c r="L277" s="26">
        <v>975.095981266541</v>
      </c>
      <c r="M277" s="32">
        <v>13.920507548552791</v>
      </c>
      <c r="N277" s="32">
        <v>968.10552013320682</v>
      </c>
      <c r="O277" s="32">
        <v>13.67023674719934</v>
      </c>
      <c r="P277" s="26">
        <v>952.27043364612348</v>
      </c>
      <c r="Q277" s="32">
        <v>31.895369525805677</v>
      </c>
      <c r="R277" s="33">
        <v>952.27043364612348</v>
      </c>
      <c r="S277" s="33">
        <v>31.895369525805677</v>
      </c>
      <c r="T277" s="26">
        <v>102.39696065465579</v>
      </c>
    </row>
    <row r="278" spans="1:20" x14ac:dyDescent="0.25">
      <c r="A278" s="50" t="s">
        <v>559</v>
      </c>
      <c r="B278" s="50">
        <v>258.33584709146066</v>
      </c>
      <c r="C278" s="43">
        <v>62571.029850466562</v>
      </c>
      <c r="D278" s="44">
        <v>1.1820879938288142</v>
      </c>
      <c r="E278" s="45">
        <v>13.908847328156085</v>
      </c>
      <c r="F278" s="44">
        <v>1.3412726753111464</v>
      </c>
      <c r="G278" s="46">
        <v>1.5481188557400565</v>
      </c>
      <c r="H278" s="47">
        <v>2.632172108660523</v>
      </c>
      <c r="I278" s="28">
        <v>0.15616876131656615</v>
      </c>
      <c r="J278" s="30">
        <v>2.2647996865228643</v>
      </c>
      <c r="K278" s="31">
        <v>0.86042993885965569</v>
      </c>
      <c r="L278" s="26">
        <v>935.45042316289891</v>
      </c>
      <c r="M278" s="32">
        <v>19.720698399022695</v>
      </c>
      <c r="N278" s="32">
        <v>949.74400497716942</v>
      </c>
      <c r="O278" s="32">
        <v>16.239245168434934</v>
      </c>
      <c r="P278" s="26">
        <v>983.03607418170714</v>
      </c>
      <c r="Q278" s="32">
        <v>27.311140675352988</v>
      </c>
      <c r="R278" s="33">
        <v>983.03607418170714</v>
      </c>
      <c r="S278" s="33">
        <v>27.311140675352988</v>
      </c>
      <c r="T278" s="26">
        <v>95.159317926514632</v>
      </c>
    </row>
    <row r="279" spans="1:20" x14ac:dyDescent="0.25">
      <c r="A279" s="50" t="s">
        <v>564</v>
      </c>
      <c r="B279" s="50">
        <v>71.1393307280144</v>
      </c>
      <c r="C279" s="43">
        <v>15956.531367976349</v>
      </c>
      <c r="D279" s="44">
        <v>3.2640004934915674</v>
      </c>
      <c r="E279" s="45">
        <v>13.779334650781061</v>
      </c>
      <c r="F279" s="44">
        <v>4.0258239322825187</v>
      </c>
      <c r="G279" s="46">
        <v>1.7089446052924664</v>
      </c>
      <c r="H279" s="47">
        <v>4.6969168708325171</v>
      </c>
      <c r="I279" s="28">
        <v>0.17078705842741404</v>
      </c>
      <c r="J279" s="30">
        <v>2.4194565004918855</v>
      </c>
      <c r="K279" s="31">
        <v>0.51511588708680767</v>
      </c>
      <c r="L279" s="26">
        <v>1016.446234709938</v>
      </c>
      <c r="M279" s="32">
        <v>22.751753422941192</v>
      </c>
      <c r="N279" s="32">
        <v>1011.8892364287601</v>
      </c>
      <c r="O279" s="32">
        <v>30.095238806815075</v>
      </c>
      <c r="P279" s="26">
        <v>1002.0190528553568</v>
      </c>
      <c r="Q279" s="32">
        <v>81.763497423017327</v>
      </c>
      <c r="R279" s="33">
        <v>1002.0190528553568</v>
      </c>
      <c r="S279" s="33">
        <v>81.763497423017327</v>
      </c>
      <c r="T279" s="26">
        <v>101.43981113068354</v>
      </c>
    </row>
    <row r="280" spans="1:20" x14ac:dyDescent="0.25">
      <c r="A280" s="11" t="s">
        <v>643</v>
      </c>
      <c r="B280" s="11">
        <v>385.98359026411651</v>
      </c>
      <c r="C280" s="2">
        <v>78788.940249147883</v>
      </c>
      <c r="D280" s="3">
        <v>2.0684008720237426</v>
      </c>
      <c r="E280" s="10">
        <v>13.752180112509878</v>
      </c>
      <c r="F280" s="3">
        <v>1.0410182919711299</v>
      </c>
      <c r="G280" s="4">
        <v>1.6809317568836328</v>
      </c>
      <c r="H280" s="5">
        <v>3.1094914942704461</v>
      </c>
      <c r="I280" s="4">
        <v>0.16765648591167237</v>
      </c>
      <c r="J280" s="6">
        <v>2.9300543115651907</v>
      </c>
      <c r="K280" s="7">
        <v>0.94229372132521128</v>
      </c>
      <c r="L280" s="3">
        <v>999.18605396383066</v>
      </c>
      <c r="M280" s="8">
        <v>27.120750373951807</v>
      </c>
      <c r="N280" s="8">
        <v>1001.3346241339862</v>
      </c>
      <c r="O280" s="8">
        <v>19.798789683978839</v>
      </c>
      <c r="P280" s="3">
        <v>1006.0234473943996</v>
      </c>
      <c r="Q280" s="8">
        <v>21.104362710033058</v>
      </c>
      <c r="R280" s="9">
        <v>1006.0234473943996</v>
      </c>
      <c r="S280" s="9">
        <v>21.104362710033058</v>
      </c>
      <c r="T280" s="3">
        <v>99.320354466063606</v>
      </c>
    </row>
    <row r="281" spans="1:20" x14ac:dyDescent="0.25">
      <c r="A281" s="42" t="s">
        <v>579</v>
      </c>
      <c r="B281" s="42">
        <v>188.80613863684948</v>
      </c>
      <c r="C281" s="43">
        <v>56721.634532733689</v>
      </c>
      <c r="D281" s="44">
        <v>5.3194080297283861</v>
      </c>
      <c r="E281" s="45">
        <v>13.624977555275979</v>
      </c>
      <c r="F281" s="44">
        <v>0.7290162029322006</v>
      </c>
      <c r="G281" s="46">
        <v>1.7114435095582727</v>
      </c>
      <c r="H281" s="47">
        <v>1.2805517731902685</v>
      </c>
      <c r="I281" s="28">
        <v>0.16912082539058759</v>
      </c>
      <c r="J281" s="30">
        <v>1.0527811831919571</v>
      </c>
      <c r="K281" s="31">
        <v>0.82213090109518894</v>
      </c>
      <c r="L281" s="26">
        <v>1007.2653347530406</v>
      </c>
      <c r="M281" s="32">
        <v>9.817351668226479</v>
      </c>
      <c r="N281" s="32">
        <v>1012.8254591379867</v>
      </c>
      <c r="O281" s="32">
        <v>8.2072661741710817</v>
      </c>
      <c r="P281" s="26">
        <v>1024.8500690373255</v>
      </c>
      <c r="Q281" s="32">
        <v>14.750288146619027</v>
      </c>
      <c r="R281" s="33">
        <v>1024.8500690373255</v>
      </c>
      <c r="S281" s="33">
        <v>14.750288146619027</v>
      </c>
      <c r="T281" s="26">
        <v>98.284165185176519</v>
      </c>
    </row>
    <row r="282" spans="1:20" x14ac:dyDescent="0.25">
      <c r="A282" s="50" t="s">
        <v>575</v>
      </c>
      <c r="B282" s="50">
        <v>93.487526046266765</v>
      </c>
      <c r="C282" s="43">
        <v>42249.278200310684</v>
      </c>
      <c r="D282" s="44">
        <v>1.0211484244058124</v>
      </c>
      <c r="E282" s="45">
        <v>13.374796145761902</v>
      </c>
      <c r="F282" s="44">
        <v>2.0076438743526017</v>
      </c>
      <c r="G282" s="46">
        <v>1.8936979747158758</v>
      </c>
      <c r="H282" s="47">
        <v>3.1169978413231543</v>
      </c>
      <c r="I282" s="28">
        <v>0.18369469374432126</v>
      </c>
      <c r="J282" s="30">
        <v>2.3843325306231256</v>
      </c>
      <c r="K282" s="31">
        <v>0.76494519791229132</v>
      </c>
      <c r="L282" s="26">
        <v>1087.1274339852528</v>
      </c>
      <c r="M282" s="32">
        <v>23.853050202690838</v>
      </c>
      <c r="N282" s="32">
        <v>1078.8802966856665</v>
      </c>
      <c r="O282" s="32">
        <v>20.714963518890158</v>
      </c>
      <c r="P282" s="26">
        <v>1062.2769155109647</v>
      </c>
      <c r="Q282" s="32">
        <v>40.392839028729043</v>
      </c>
      <c r="R282" s="33">
        <v>1062.2769155109647</v>
      </c>
      <c r="S282" s="33">
        <v>40.392839028729043</v>
      </c>
      <c r="T282" s="26">
        <v>102.33936350413251</v>
      </c>
    </row>
    <row r="283" spans="1:20" x14ac:dyDescent="0.25">
      <c r="A283" s="50" t="s">
        <v>534</v>
      </c>
      <c r="B283" s="50">
        <v>140.07913094014714</v>
      </c>
      <c r="C283" s="43">
        <v>39184.70465970254</v>
      </c>
      <c r="D283" s="44">
        <v>0.64315748988140642</v>
      </c>
      <c r="E283" s="45">
        <v>13.367931579114398</v>
      </c>
      <c r="F283" s="44">
        <v>1.3750925730920336</v>
      </c>
      <c r="G283" s="46">
        <v>1.9121649311753002</v>
      </c>
      <c r="H283" s="47">
        <v>1.984695397848913</v>
      </c>
      <c r="I283" s="28">
        <v>0.1853908468808631</v>
      </c>
      <c r="J283" s="30">
        <v>1.4311311042912125</v>
      </c>
      <c r="K283" s="31">
        <v>0.72108350018966438</v>
      </c>
      <c r="L283" s="26">
        <v>1096.3580905530878</v>
      </c>
      <c r="M283" s="32">
        <v>14.428629125119983</v>
      </c>
      <c r="N283" s="32">
        <v>1085.3396630792499</v>
      </c>
      <c r="O283" s="32">
        <v>13.232982601350045</v>
      </c>
      <c r="P283" s="26">
        <v>1063.3106674565076</v>
      </c>
      <c r="Q283" s="32">
        <v>27.661078049978869</v>
      </c>
      <c r="R283" s="33">
        <v>1063.3106674565076</v>
      </c>
      <c r="S283" s="33">
        <v>27.661078049978869</v>
      </c>
      <c r="T283" s="26">
        <v>103.10797437738786</v>
      </c>
    </row>
    <row r="284" spans="1:20" x14ac:dyDescent="0.25">
      <c r="A284" s="50" t="s">
        <v>540</v>
      </c>
      <c r="B284" s="50">
        <v>204.44396609925718</v>
      </c>
      <c r="C284" s="43">
        <v>45201.27770351505</v>
      </c>
      <c r="D284" s="44">
        <v>0.91637508426099235</v>
      </c>
      <c r="E284" s="45">
        <v>13.050933776935876</v>
      </c>
      <c r="F284" s="44">
        <v>0.79389630852164783</v>
      </c>
      <c r="G284" s="46">
        <v>1.9939628993938843</v>
      </c>
      <c r="H284" s="47">
        <v>1.766031760412399</v>
      </c>
      <c r="I284" s="28">
        <v>0.18873714645820014</v>
      </c>
      <c r="J284" s="30">
        <v>1.5775287097549184</v>
      </c>
      <c r="K284" s="31">
        <v>0.89326180033508462</v>
      </c>
      <c r="L284" s="26">
        <v>1114.5303604547719</v>
      </c>
      <c r="M284" s="32">
        <v>16.146111081878075</v>
      </c>
      <c r="N284" s="32">
        <v>1113.4669180775247</v>
      </c>
      <c r="O284" s="32">
        <v>11.943156053623852</v>
      </c>
      <c r="P284" s="26">
        <v>1111.3716805158483</v>
      </c>
      <c r="Q284" s="32">
        <v>15.836779582720965</v>
      </c>
      <c r="R284" s="33">
        <v>1111.3716805158483</v>
      </c>
      <c r="S284" s="33">
        <v>15.836779582720965</v>
      </c>
      <c r="T284" s="26">
        <v>100.28421454265035</v>
      </c>
    </row>
    <row r="285" spans="1:20" x14ac:dyDescent="0.25">
      <c r="A285" s="50" t="s">
        <v>596</v>
      </c>
      <c r="B285" s="50">
        <v>117.80632052601563</v>
      </c>
      <c r="C285" s="43">
        <v>50743.732644490679</v>
      </c>
      <c r="D285" s="44">
        <v>0.65010120811113103</v>
      </c>
      <c r="E285" s="45">
        <v>12.983136344649653</v>
      </c>
      <c r="F285" s="44">
        <v>1.3169716932642217</v>
      </c>
      <c r="G285" s="46">
        <v>2.0354046873170399</v>
      </c>
      <c r="H285" s="47">
        <v>1.9313971641107377</v>
      </c>
      <c r="I285" s="28">
        <v>0.19165895395979202</v>
      </c>
      <c r="J285" s="30">
        <v>1.4127563713095646</v>
      </c>
      <c r="K285" s="31">
        <v>0.73146859566816858</v>
      </c>
      <c r="L285" s="26">
        <v>1130.355618084405</v>
      </c>
      <c r="M285" s="32">
        <v>14.647495067002751</v>
      </c>
      <c r="N285" s="32">
        <v>1127.425248271174</v>
      </c>
      <c r="O285" s="32">
        <v>13.151035594815198</v>
      </c>
      <c r="P285" s="26">
        <v>1121.7653087181627</v>
      </c>
      <c r="Q285" s="32">
        <v>26.26188475971378</v>
      </c>
      <c r="R285" s="33">
        <v>1121.7653087181627</v>
      </c>
      <c r="S285" s="33">
        <v>26.26188475971378</v>
      </c>
      <c r="T285" s="26">
        <v>100.76578490166169</v>
      </c>
    </row>
    <row r="286" spans="1:20" x14ac:dyDescent="0.25">
      <c r="A286" s="50" t="s">
        <v>599</v>
      </c>
      <c r="B286" s="50">
        <v>128.02174307137614</v>
      </c>
      <c r="C286" s="43">
        <v>39793.101805841266</v>
      </c>
      <c r="D286" s="44">
        <v>2.2057098812855589</v>
      </c>
      <c r="E286" s="45">
        <v>12.878908338541738</v>
      </c>
      <c r="F286" s="44">
        <v>2.0456279202548431</v>
      </c>
      <c r="G286" s="46">
        <v>2.0008073548527379</v>
      </c>
      <c r="H286" s="47">
        <v>3.3220198260724718</v>
      </c>
      <c r="I286" s="28">
        <v>0.18688870413568731</v>
      </c>
      <c r="J286" s="30">
        <v>2.6174839324611758</v>
      </c>
      <c r="K286" s="31">
        <v>0.78791941935992338</v>
      </c>
      <c r="L286" s="26">
        <v>1104.4986231722607</v>
      </c>
      <c r="M286" s="32">
        <v>26.569155166656969</v>
      </c>
      <c r="N286" s="32">
        <v>1115.78552139567</v>
      </c>
      <c r="O286" s="32">
        <v>22.494188435009505</v>
      </c>
      <c r="P286" s="26">
        <v>1137.8583017613601</v>
      </c>
      <c r="Q286" s="32">
        <v>40.700247546337891</v>
      </c>
      <c r="R286" s="33">
        <v>1137.8583017613601</v>
      </c>
      <c r="S286" s="33">
        <v>40.700247546337891</v>
      </c>
      <c r="T286" s="26">
        <v>97.068204491063611</v>
      </c>
    </row>
    <row r="287" spans="1:20" x14ac:dyDescent="0.25">
      <c r="A287" s="50" t="s">
        <v>553</v>
      </c>
      <c r="B287" s="50">
        <v>51.467239951004949</v>
      </c>
      <c r="C287" s="43">
        <v>21104.133766210089</v>
      </c>
      <c r="D287" s="44">
        <v>1.3243868441576172</v>
      </c>
      <c r="E287" s="45">
        <v>12.864694789762193</v>
      </c>
      <c r="F287" s="44">
        <v>3.7900718707270564</v>
      </c>
      <c r="G287" s="46">
        <v>2.0642635356197738</v>
      </c>
      <c r="H287" s="47">
        <v>4.5572758382280316</v>
      </c>
      <c r="I287" s="28">
        <v>0.19260313570774432</v>
      </c>
      <c r="J287" s="30">
        <v>2.53063594387271</v>
      </c>
      <c r="K287" s="31">
        <v>0.55529575862949665</v>
      </c>
      <c r="L287" s="26">
        <v>1135.461253874224</v>
      </c>
      <c r="M287" s="32">
        <v>26.346182891667922</v>
      </c>
      <c r="N287" s="32">
        <v>1137.033313194333</v>
      </c>
      <c r="O287" s="32">
        <v>31.182487248606776</v>
      </c>
      <c r="P287" s="26">
        <v>1140.0164933472086</v>
      </c>
      <c r="Q287" s="32">
        <v>75.39636755359254</v>
      </c>
      <c r="R287" s="33">
        <v>1140.0164933472086</v>
      </c>
      <c r="S287" s="33">
        <v>75.39636755359254</v>
      </c>
      <c r="T287" s="26">
        <v>99.600423371103176</v>
      </c>
    </row>
    <row r="288" spans="1:20" x14ac:dyDescent="0.25">
      <c r="A288" s="11" t="s">
        <v>644</v>
      </c>
      <c r="B288" s="11">
        <v>368.54467695342032</v>
      </c>
      <c r="C288" s="2">
        <v>93279.810108687583</v>
      </c>
      <c r="D288" s="3">
        <v>1.6362457285293124</v>
      </c>
      <c r="E288" s="10">
        <v>12.764937708336232</v>
      </c>
      <c r="F288" s="3">
        <v>2.0578672090117398</v>
      </c>
      <c r="G288" s="4">
        <v>1.6193245768717897</v>
      </c>
      <c r="H288" s="5">
        <v>4.1443791542410597</v>
      </c>
      <c r="I288" s="4">
        <v>0.14991715515916973</v>
      </c>
      <c r="J288" s="6">
        <v>3.5973686389056754</v>
      </c>
      <c r="K288" s="7">
        <v>0.86801146927505102</v>
      </c>
      <c r="L288" s="3">
        <v>900.49895753875683</v>
      </c>
      <c r="M288" s="8">
        <v>30.233687046435989</v>
      </c>
      <c r="N288" s="8">
        <v>977.72908509015258</v>
      </c>
      <c r="O288" s="8">
        <v>26.021303018110132</v>
      </c>
      <c r="P288" s="3">
        <v>1155.4808439303147</v>
      </c>
      <c r="Q288" s="8">
        <v>40.835957969641754</v>
      </c>
      <c r="R288" s="9">
        <v>1155.4808439303147</v>
      </c>
      <c r="S288" s="9">
        <v>40.835957969641754</v>
      </c>
      <c r="T288" s="3">
        <v>77.932833094467512</v>
      </c>
    </row>
    <row r="289" spans="1:20" x14ac:dyDescent="0.25">
      <c r="A289" s="50" t="s">
        <v>551</v>
      </c>
      <c r="B289" s="50">
        <v>185.74475083443699</v>
      </c>
      <c r="C289" s="43">
        <v>27048.090320173957</v>
      </c>
      <c r="D289" s="44">
        <v>1.0563106291022069</v>
      </c>
      <c r="E289" s="45">
        <v>12.716064503451717</v>
      </c>
      <c r="F289" s="44">
        <v>2.7444451589593957</v>
      </c>
      <c r="G289" s="46">
        <v>2.0834171701156876</v>
      </c>
      <c r="H289" s="47">
        <v>4.583991286645813</v>
      </c>
      <c r="I289" s="28">
        <v>0.19214438006084947</v>
      </c>
      <c r="J289" s="30">
        <v>3.6716477071621498</v>
      </c>
      <c r="K289" s="31">
        <v>0.80097179020790843</v>
      </c>
      <c r="L289" s="26">
        <v>1132.9810508965998</v>
      </c>
      <c r="M289" s="32">
        <v>38.148995774767741</v>
      </c>
      <c r="N289" s="32">
        <v>1143.3603622829517</v>
      </c>
      <c r="O289" s="32">
        <v>31.459845403552322</v>
      </c>
      <c r="P289" s="26">
        <v>1163.0867563489842</v>
      </c>
      <c r="Q289" s="32">
        <v>54.419386126272457</v>
      </c>
      <c r="R289" s="33">
        <v>1163.0867563489842</v>
      </c>
      <c r="S289" s="33">
        <v>54.419386126272457</v>
      </c>
      <c r="T289" s="26">
        <v>97.411568372862533</v>
      </c>
    </row>
    <row r="290" spans="1:20" x14ac:dyDescent="0.25">
      <c r="A290" s="50" t="s">
        <v>586</v>
      </c>
      <c r="B290" s="50">
        <v>137.92226096481505</v>
      </c>
      <c r="C290" s="43">
        <v>82936.141214341507</v>
      </c>
      <c r="D290" s="44">
        <v>0.6812468642262538</v>
      </c>
      <c r="E290" s="45">
        <v>12.664181561377493</v>
      </c>
      <c r="F290" s="44">
        <v>2.2995503574174845</v>
      </c>
      <c r="G290" s="46">
        <v>2.0512829063879021</v>
      </c>
      <c r="H290" s="47">
        <v>4.1706244592507886</v>
      </c>
      <c r="I290" s="28">
        <v>0.18840890020486295</v>
      </c>
      <c r="J290" s="30">
        <v>3.4793931272280876</v>
      </c>
      <c r="K290" s="31">
        <v>0.83426190999060257</v>
      </c>
      <c r="L290" s="26">
        <v>1112.7500648611067</v>
      </c>
      <c r="M290" s="32">
        <v>35.559990036119075</v>
      </c>
      <c r="N290" s="32">
        <v>1132.7228788410603</v>
      </c>
      <c r="O290" s="32">
        <v>28.476586088437443</v>
      </c>
      <c r="P290" s="26">
        <v>1171.2221246027561</v>
      </c>
      <c r="Q290" s="32">
        <v>45.514580941043278</v>
      </c>
      <c r="R290" s="33">
        <v>1171.2221246027561</v>
      </c>
      <c r="S290" s="33">
        <v>45.514580941043278</v>
      </c>
      <c r="T290" s="26">
        <v>95.007602869397516</v>
      </c>
    </row>
    <row r="291" spans="1:20" x14ac:dyDescent="0.25">
      <c r="A291" s="50" t="s">
        <v>584</v>
      </c>
      <c r="B291" s="50">
        <v>239.09134806822954</v>
      </c>
      <c r="C291" s="43">
        <v>90781.223829573661</v>
      </c>
      <c r="D291" s="44">
        <v>0.95928484442835704</v>
      </c>
      <c r="E291" s="45">
        <v>12.646797654864502</v>
      </c>
      <c r="F291" s="44">
        <v>0.76859384361241523</v>
      </c>
      <c r="G291" s="46">
        <v>2.214529962589793</v>
      </c>
      <c r="H291" s="47">
        <v>1.7493495492685536</v>
      </c>
      <c r="I291" s="28">
        <v>0.20312382026042769</v>
      </c>
      <c r="J291" s="30">
        <v>1.5714602601043355</v>
      </c>
      <c r="K291" s="31">
        <v>0.89831118129672938</v>
      </c>
      <c r="L291" s="26">
        <v>1192.0796643401766</v>
      </c>
      <c r="M291" s="32">
        <v>17.103033955027399</v>
      </c>
      <c r="N291" s="32">
        <v>1185.6436468795864</v>
      </c>
      <c r="O291" s="32">
        <v>12.23746935976294</v>
      </c>
      <c r="P291" s="26">
        <v>1173.9403322238525</v>
      </c>
      <c r="Q291" s="32">
        <v>15.227626840750304</v>
      </c>
      <c r="R291" s="33">
        <v>1173.9403322238525</v>
      </c>
      <c r="S291" s="33">
        <v>15.227626840750304</v>
      </c>
      <c r="T291" s="26">
        <v>101.54516644657414</v>
      </c>
    </row>
    <row r="292" spans="1:20" x14ac:dyDescent="0.25">
      <c r="A292" s="11" t="s">
        <v>645</v>
      </c>
      <c r="B292" s="11">
        <v>28.106041677854268</v>
      </c>
      <c r="C292" s="2">
        <v>10275.068172686906</v>
      </c>
      <c r="D292" s="3">
        <v>0.93584255286848084</v>
      </c>
      <c r="E292" s="10">
        <v>12.635260480395816</v>
      </c>
      <c r="F292" s="3">
        <v>7.7126845034859794</v>
      </c>
      <c r="G292" s="4">
        <v>2.1115172310403545</v>
      </c>
      <c r="H292" s="5">
        <v>8.3579346990416585</v>
      </c>
      <c r="I292" s="4">
        <v>0.19349847855409774</v>
      </c>
      <c r="J292" s="6">
        <v>3.2201817003286979</v>
      </c>
      <c r="K292" s="7">
        <v>0.38528438140321075</v>
      </c>
      <c r="L292" s="3">
        <v>1140.2990621712158</v>
      </c>
      <c r="M292" s="8">
        <v>33.655667921886788</v>
      </c>
      <c r="N292" s="8">
        <v>1152.5719275709548</v>
      </c>
      <c r="O292" s="8">
        <v>57.652434880876854</v>
      </c>
      <c r="P292" s="3">
        <v>1175.7463568113844</v>
      </c>
      <c r="Q292" s="8">
        <v>152.80174928020949</v>
      </c>
      <c r="R292" s="9">
        <v>1175.7463568113844</v>
      </c>
      <c r="S292" s="9">
        <v>152.80174928020949</v>
      </c>
      <c r="T292" s="3">
        <v>96.985124007842856</v>
      </c>
    </row>
    <row r="293" spans="1:20" x14ac:dyDescent="0.25">
      <c r="A293" s="11" t="s">
        <v>646</v>
      </c>
      <c r="B293" s="11">
        <v>304.61274514450429</v>
      </c>
      <c r="C293" s="2">
        <v>88567.390519598324</v>
      </c>
      <c r="D293" s="3">
        <v>2.5095824265798385</v>
      </c>
      <c r="E293" s="10">
        <v>12.556353171627959</v>
      </c>
      <c r="F293" s="3">
        <v>0.73698924508114561</v>
      </c>
      <c r="G293" s="4">
        <v>2.174477133287068</v>
      </c>
      <c r="H293" s="5">
        <v>2.0176803700656101</v>
      </c>
      <c r="I293" s="4">
        <v>0.1980236644123988</v>
      </c>
      <c r="J293" s="6">
        <v>1.8782654041383022</v>
      </c>
      <c r="K293" s="7">
        <v>0.93090334425825139</v>
      </c>
      <c r="L293" s="3">
        <v>1164.6946189456223</v>
      </c>
      <c r="M293" s="8">
        <v>20.013740125651566</v>
      </c>
      <c r="N293" s="8">
        <v>1172.9125616629383</v>
      </c>
      <c r="O293" s="8">
        <v>14.034358824046649</v>
      </c>
      <c r="P293" s="3">
        <v>1188.1299804558153</v>
      </c>
      <c r="Q293" s="8">
        <v>14.544508404176213</v>
      </c>
      <c r="R293" s="9">
        <v>1188.1299804558153</v>
      </c>
      <c r="S293" s="9">
        <v>14.544508404176213</v>
      </c>
      <c r="T293" s="3">
        <v>98.027542281089296</v>
      </c>
    </row>
    <row r="294" spans="1:20" x14ac:dyDescent="0.25">
      <c r="A294" s="50" t="s">
        <v>567</v>
      </c>
      <c r="B294" s="50">
        <v>131.42259754878879</v>
      </c>
      <c r="C294" s="43">
        <v>79563.80381931187</v>
      </c>
      <c r="D294" s="44">
        <v>1.3798730971910522</v>
      </c>
      <c r="E294" s="45">
        <v>12.514943264302286</v>
      </c>
      <c r="F294" s="44">
        <v>0.96597233769136648</v>
      </c>
      <c r="G294" s="46">
        <v>2.1850292802193563</v>
      </c>
      <c r="H294" s="47">
        <v>2.1728218751481716</v>
      </c>
      <c r="I294" s="28">
        <v>0.19832838317946405</v>
      </c>
      <c r="J294" s="30">
        <v>1.9462919472518743</v>
      </c>
      <c r="K294" s="31">
        <v>0.89574390313018681</v>
      </c>
      <c r="L294" s="26">
        <v>1166.3340636959263</v>
      </c>
      <c r="M294" s="32">
        <v>20.765228708426093</v>
      </c>
      <c r="N294" s="32">
        <v>1176.2821568191737</v>
      </c>
      <c r="O294" s="32">
        <v>15.1366593338646</v>
      </c>
      <c r="P294" s="26">
        <v>1194.6223842246536</v>
      </c>
      <c r="Q294" s="32">
        <v>19.039487384500489</v>
      </c>
      <c r="R294" s="33">
        <v>1194.6223842246536</v>
      </c>
      <c r="S294" s="33">
        <v>19.039487384500489</v>
      </c>
      <c r="T294" s="26">
        <v>97.632028254092418</v>
      </c>
    </row>
    <row r="295" spans="1:20" x14ac:dyDescent="0.25">
      <c r="A295" s="50" t="s">
        <v>585</v>
      </c>
      <c r="B295" s="50">
        <v>78.60179452701064</v>
      </c>
      <c r="C295" s="43">
        <v>3012.574582431203</v>
      </c>
      <c r="D295" s="44">
        <v>1.1892144318367099</v>
      </c>
      <c r="E295" s="45">
        <v>12.201942803198994</v>
      </c>
      <c r="F295" s="44">
        <v>4.9202930097460778</v>
      </c>
      <c r="G295" s="46">
        <v>2.2766407267369004</v>
      </c>
      <c r="H295" s="47">
        <v>5.6615788866210321</v>
      </c>
      <c r="I295" s="28">
        <v>0.20147548542991769</v>
      </c>
      <c r="J295" s="30">
        <v>2.8007485048959553</v>
      </c>
      <c r="K295" s="31">
        <v>0.49469389387374779</v>
      </c>
      <c r="L295" s="26">
        <v>1183.2417255888136</v>
      </c>
      <c r="M295" s="32">
        <v>30.276300588981599</v>
      </c>
      <c r="N295" s="32">
        <v>1205.0756246120441</v>
      </c>
      <c r="O295" s="32">
        <v>39.962928950586843</v>
      </c>
      <c r="P295" s="26">
        <v>1244.4042497957639</v>
      </c>
      <c r="Q295" s="32">
        <v>96.433895563402757</v>
      </c>
      <c r="R295" s="33">
        <v>1244.4042497957639</v>
      </c>
      <c r="S295" s="33">
        <v>96.433895563402757</v>
      </c>
      <c r="T295" s="26">
        <v>95.084995553736775</v>
      </c>
    </row>
    <row r="296" spans="1:20" x14ac:dyDescent="0.25">
      <c r="A296" s="1" t="s">
        <v>647</v>
      </c>
      <c r="B296" s="1">
        <v>194.4595894373121</v>
      </c>
      <c r="C296" s="2">
        <v>13249.442014826402</v>
      </c>
      <c r="D296" s="3">
        <v>1.9936586785100749</v>
      </c>
      <c r="E296" s="10">
        <v>12.191477335308369</v>
      </c>
      <c r="F296" s="3">
        <v>1.5116627615113438</v>
      </c>
      <c r="G296" s="4">
        <v>2.3152634652495183</v>
      </c>
      <c r="H296" s="5">
        <v>4.2384833634018815</v>
      </c>
      <c r="I296" s="4">
        <v>0.20471774051245298</v>
      </c>
      <c r="J296" s="6">
        <v>3.959749602852991</v>
      </c>
      <c r="K296" s="7">
        <v>0.93423738241945731</v>
      </c>
      <c r="L296" s="3">
        <v>1200.6143385364092</v>
      </c>
      <c r="M296" s="8">
        <v>43.377314160995866</v>
      </c>
      <c r="N296" s="8">
        <v>1216.9742571725722</v>
      </c>
      <c r="O296" s="8">
        <v>30.06419991188011</v>
      </c>
      <c r="P296" s="3">
        <v>1246.1201628648985</v>
      </c>
      <c r="Q296" s="8">
        <v>29.599273982130512</v>
      </c>
      <c r="R296" s="9">
        <v>1246.1201628648985</v>
      </c>
      <c r="S296" s="9">
        <v>29.599273982130512</v>
      </c>
      <c r="T296" s="3">
        <v>96.348199340273183</v>
      </c>
    </row>
    <row r="297" spans="1:20" x14ac:dyDescent="0.25">
      <c r="A297" s="50" t="s">
        <v>571</v>
      </c>
      <c r="B297" s="50">
        <v>230.7792718283288</v>
      </c>
      <c r="C297" s="43">
        <v>10328.863716714071</v>
      </c>
      <c r="D297" s="44">
        <v>0.76879036245730581</v>
      </c>
      <c r="E297" s="45">
        <v>12.053010109319542</v>
      </c>
      <c r="F297" s="44">
        <v>0.90714173205290694</v>
      </c>
      <c r="G297" s="46">
        <v>2.3134858680609725</v>
      </c>
      <c r="H297" s="47">
        <v>8.9559467324278277</v>
      </c>
      <c r="I297" s="28">
        <v>0.20223722480060052</v>
      </c>
      <c r="J297" s="30">
        <v>8.90988640511498</v>
      </c>
      <c r="K297" s="31">
        <v>0.99485701191744769</v>
      </c>
      <c r="L297" s="26">
        <v>1187.327478121322</v>
      </c>
      <c r="M297" s="32">
        <v>96.625960019137779</v>
      </c>
      <c r="N297" s="32">
        <v>1216.4296771882418</v>
      </c>
      <c r="O297" s="32">
        <v>63.575552839032639</v>
      </c>
      <c r="P297" s="26">
        <v>1268.4287148234894</v>
      </c>
      <c r="Q297" s="32">
        <v>17.70082489380809</v>
      </c>
      <c r="R297" s="33">
        <v>1268.4287148234894</v>
      </c>
      <c r="S297" s="33">
        <v>17.70082489380809</v>
      </c>
      <c r="T297" s="26">
        <v>93.606165190492931</v>
      </c>
    </row>
    <row r="298" spans="1:20" x14ac:dyDescent="0.25">
      <c r="A298" s="50" t="s">
        <v>598</v>
      </c>
      <c r="B298" s="50">
        <v>131.12941718775593</v>
      </c>
      <c r="C298" s="43">
        <v>77019.53736399718</v>
      </c>
      <c r="D298" s="44">
        <v>1.5000123186470118</v>
      </c>
      <c r="E298" s="45">
        <v>11.799085535374191</v>
      </c>
      <c r="F298" s="44">
        <v>0.79788987782044285</v>
      </c>
      <c r="G298" s="46">
        <v>2.5158255807419732</v>
      </c>
      <c r="H298" s="47">
        <v>1.9561206447091515</v>
      </c>
      <c r="I298" s="28">
        <v>0.21529185682663904</v>
      </c>
      <c r="J298" s="30">
        <v>1.7859954421915598</v>
      </c>
      <c r="K298" s="31">
        <v>0.91302928938573358</v>
      </c>
      <c r="L298" s="26">
        <v>1256.9492946096857</v>
      </c>
      <c r="M298" s="32">
        <v>20.396094545511119</v>
      </c>
      <c r="N298" s="32">
        <v>1276.6150899070346</v>
      </c>
      <c r="O298" s="32">
        <v>14.213699198511449</v>
      </c>
      <c r="P298" s="26">
        <v>1309.8589428086982</v>
      </c>
      <c r="Q298" s="32">
        <v>15.484561095809113</v>
      </c>
      <c r="R298" s="33">
        <v>1309.8589428086982</v>
      </c>
      <c r="S298" s="33">
        <v>15.484561095809113</v>
      </c>
      <c r="T298" s="26">
        <v>95.960660612389333</v>
      </c>
    </row>
    <row r="299" spans="1:20" x14ac:dyDescent="0.25">
      <c r="A299" s="42" t="s">
        <v>544</v>
      </c>
      <c r="B299" s="42">
        <v>52.143131731513044</v>
      </c>
      <c r="C299" s="43">
        <v>21043.539176487604</v>
      </c>
      <c r="D299" s="44">
        <v>1.7457066545761342</v>
      </c>
      <c r="E299" s="45">
        <v>11.140983444927709</v>
      </c>
      <c r="F299" s="44">
        <v>3.1312938678599425</v>
      </c>
      <c r="G299" s="46">
        <v>3.0958320802339259</v>
      </c>
      <c r="H299" s="47">
        <v>3.4681743015163913</v>
      </c>
      <c r="I299" s="28">
        <v>0.250149506485076</v>
      </c>
      <c r="J299" s="30">
        <v>1.4910505352943035</v>
      </c>
      <c r="K299" s="31">
        <v>0.42992375978403724</v>
      </c>
      <c r="L299" s="26">
        <v>1439.2467323135561</v>
      </c>
      <c r="M299" s="32">
        <v>19.233111694530635</v>
      </c>
      <c r="N299" s="32">
        <v>1431.659532781852</v>
      </c>
      <c r="O299" s="32">
        <v>26.623527017697029</v>
      </c>
      <c r="P299" s="26">
        <v>1420.3818565715019</v>
      </c>
      <c r="Q299" s="32">
        <v>59.858883861679374</v>
      </c>
      <c r="R299" s="33">
        <v>1420.3818565715019</v>
      </c>
      <c r="S299" s="33">
        <v>59.858883861679374</v>
      </c>
      <c r="T299" s="26">
        <v>101.3281552178926</v>
      </c>
    </row>
    <row r="300" spans="1:20" x14ac:dyDescent="0.25">
      <c r="A300" s="50" t="s">
        <v>578</v>
      </c>
      <c r="B300" s="50">
        <v>80.755572092711191</v>
      </c>
      <c r="C300" s="43">
        <v>35459.586248079737</v>
      </c>
      <c r="D300" s="44">
        <v>1.1234734731917455</v>
      </c>
      <c r="E300" s="45">
        <v>11.012145988296124</v>
      </c>
      <c r="F300" s="44">
        <v>1.1772645462201414</v>
      </c>
      <c r="G300" s="46">
        <v>3.1111533788488059</v>
      </c>
      <c r="H300" s="47">
        <v>1.6976837313655981</v>
      </c>
      <c r="I300" s="28">
        <v>0.24848038294070071</v>
      </c>
      <c r="J300" s="30">
        <v>1.2231836493170209</v>
      </c>
      <c r="K300" s="31">
        <v>0.72050148488676724</v>
      </c>
      <c r="L300" s="26">
        <v>1430.6341215910129</v>
      </c>
      <c r="M300" s="32">
        <v>15.693547110987083</v>
      </c>
      <c r="N300" s="32">
        <v>1435.4506946202507</v>
      </c>
      <c r="O300" s="32">
        <v>13.045728500614246</v>
      </c>
      <c r="P300" s="26">
        <v>1442.5781524733165</v>
      </c>
      <c r="Q300" s="32">
        <v>22.432388223109911</v>
      </c>
      <c r="R300" s="33">
        <v>1442.5781524733165</v>
      </c>
      <c r="S300" s="33">
        <v>22.432388223109911</v>
      </c>
      <c r="T300" s="26">
        <v>99.172035784555206</v>
      </c>
    </row>
    <row r="301" spans="1:20" x14ac:dyDescent="0.25">
      <c r="A301" s="50" t="s">
        <v>608</v>
      </c>
      <c r="B301" s="50">
        <v>107.24539589842887</v>
      </c>
      <c r="C301" s="43">
        <v>92882.164937499125</v>
      </c>
      <c r="D301" s="44">
        <v>1.5751513109687392</v>
      </c>
      <c r="E301" s="45">
        <v>10.645730420922602</v>
      </c>
      <c r="F301" s="44">
        <v>1.1722270397299561</v>
      </c>
      <c r="G301" s="46">
        <v>3.3939378323893856</v>
      </c>
      <c r="H301" s="47">
        <v>1.5052648402512583</v>
      </c>
      <c r="I301" s="28">
        <v>0.26204632455024512</v>
      </c>
      <c r="J301" s="30">
        <v>0.94430186202431576</v>
      </c>
      <c r="K301" s="31">
        <v>0.62733270370328542</v>
      </c>
      <c r="L301" s="26">
        <v>1500.3027925603044</v>
      </c>
      <c r="M301" s="32">
        <v>12.639572472547115</v>
      </c>
      <c r="N301" s="32">
        <v>1502.9962182736333</v>
      </c>
      <c r="O301" s="32">
        <v>11.806260848667193</v>
      </c>
      <c r="P301" s="26">
        <v>1506.7789844927097</v>
      </c>
      <c r="Q301" s="32">
        <v>22.143370553249156</v>
      </c>
      <c r="R301" s="33">
        <v>1506.7789844927097</v>
      </c>
      <c r="S301" s="33">
        <v>22.143370553249156</v>
      </c>
      <c r="T301" s="26">
        <v>99.57019629294966</v>
      </c>
    </row>
    <row r="302" spans="1:20" x14ac:dyDescent="0.25">
      <c r="A302" s="42" t="s">
        <v>528</v>
      </c>
      <c r="B302" s="42">
        <v>102.17062206594996</v>
      </c>
      <c r="C302" s="43">
        <v>89034.354383855971</v>
      </c>
      <c r="D302" s="44">
        <v>1.8548185512221862</v>
      </c>
      <c r="E302" s="45">
        <v>10.62904260410523</v>
      </c>
      <c r="F302" s="44">
        <v>1.1690974217777821</v>
      </c>
      <c r="G302" s="46">
        <v>3.4461145248081149</v>
      </c>
      <c r="H302" s="47">
        <v>2.1469529637182321</v>
      </c>
      <c r="I302" s="28">
        <v>0.26565780463309618</v>
      </c>
      <c r="J302" s="30">
        <v>1.800727143909105</v>
      </c>
      <c r="K302" s="31">
        <v>0.83873618767617963</v>
      </c>
      <c r="L302" s="26">
        <v>1518.7235499562141</v>
      </c>
      <c r="M302" s="32">
        <v>24.365451451253193</v>
      </c>
      <c r="N302" s="32">
        <v>1514.9825600613276</v>
      </c>
      <c r="O302" s="32">
        <v>16.898244658849535</v>
      </c>
      <c r="P302" s="26">
        <v>1509.7419464094578</v>
      </c>
      <c r="Q302" s="32">
        <v>22.075546113666633</v>
      </c>
      <c r="R302" s="33">
        <v>1509.7419464094578</v>
      </c>
      <c r="S302" s="33">
        <v>22.075546113666633</v>
      </c>
      <c r="T302" s="26">
        <v>100.59490984986653</v>
      </c>
    </row>
    <row r="303" spans="1:20" x14ac:dyDescent="0.25">
      <c r="A303" s="50" t="s">
        <v>568</v>
      </c>
      <c r="B303" s="50">
        <v>120.62932747793235</v>
      </c>
      <c r="C303" s="43">
        <v>73843.933780733496</v>
      </c>
      <c r="D303" s="44">
        <v>1.3085586377543892</v>
      </c>
      <c r="E303" s="45">
        <v>10.160849443932966</v>
      </c>
      <c r="F303" s="44">
        <v>0.74105839165135456</v>
      </c>
      <c r="G303" s="46">
        <v>3.806642509974886</v>
      </c>
      <c r="H303" s="47">
        <v>2.0032872149552579</v>
      </c>
      <c r="I303" s="28">
        <v>0.28052452444683718</v>
      </c>
      <c r="J303" s="30">
        <v>1.861180304475174</v>
      </c>
      <c r="K303" s="31">
        <v>0.92906313711823008</v>
      </c>
      <c r="L303" s="26">
        <v>1594.0034083273995</v>
      </c>
      <c r="M303" s="32">
        <v>26.284032441679301</v>
      </c>
      <c r="N303" s="32">
        <v>1594.1501929349977</v>
      </c>
      <c r="O303" s="32">
        <v>16.110530515623054</v>
      </c>
      <c r="P303" s="26">
        <v>1594.3270544247109</v>
      </c>
      <c r="Q303" s="32">
        <v>13.83898943122756</v>
      </c>
      <c r="R303" s="33">
        <v>1594.3270544247109</v>
      </c>
      <c r="S303" s="33">
        <v>13.83898943122756</v>
      </c>
      <c r="T303" s="26">
        <v>99.979700143931368</v>
      </c>
    </row>
    <row r="304" spans="1:20" x14ac:dyDescent="0.25">
      <c r="A304" s="50" t="s">
        <v>550</v>
      </c>
      <c r="B304" s="50">
        <v>150.92948456151666</v>
      </c>
      <c r="C304" s="43">
        <v>92390.918691599523</v>
      </c>
      <c r="D304" s="44">
        <v>0.90545929411901793</v>
      </c>
      <c r="E304" s="45">
        <v>10.151826222973053</v>
      </c>
      <c r="F304" s="44">
        <v>0.76322864667510881</v>
      </c>
      <c r="G304" s="46">
        <v>3.7241035430945471</v>
      </c>
      <c r="H304" s="47">
        <v>1.0875097514483794</v>
      </c>
      <c r="I304" s="28">
        <v>0.27419823038768554</v>
      </c>
      <c r="J304" s="30">
        <v>0.77469961429563006</v>
      </c>
      <c r="K304" s="31">
        <v>0.71236107378702651</v>
      </c>
      <c r="L304" s="26">
        <v>1562.0766600912411</v>
      </c>
      <c r="M304" s="32">
        <v>10.746810664011718</v>
      </c>
      <c r="N304" s="32">
        <v>1576.5627421599154</v>
      </c>
      <c r="O304" s="32">
        <v>8.7051458166971543</v>
      </c>
      <c r="P304" s="26">
        <v>1595.9859671205181</v>
      </c>
      <c r="Q304" s="32">
        <v>14.249943284173241</v>
      </c>
      <c r="R304" s="33">
        <v>1595.9859671205181</v>
      </c>
      <c r="S304" s="33">
        <v>14.249943284173241</v>
      </c>
      <c r="T304" s="26">
        <v>97.875338021269926</v>
      </c>
    </row>
    <row r="305" spans="1:20" x14ac:dyDescent="0.25">
      <c r="A305" s="50" t="s">
        <v>570</v>
      </c>
      <c r="B305" s="50">
        <v>205.33174596422046</v>
      </c>
      <c r="C305" s="43">
        <v>240070.83984001176</v>
      </c>
      <c r="D305" s="44">
        <v>2.3202619515355565</v>
      </c>
      <c r="E305" s="45">
        <v>9.8921486279241542</v>
      </c>
      <c r="F305" s="44">
        <v>0.82182520005377624</v>
      </c>
      <c r="G305" s="46">
        <v>4.0975253176447701</v>
      </c>
      <c r="H305" s="47">
        <v>3.0227985056933084</v>
      </c>
      <c r="I305" s="28">
        <v>0.29397540940545547</v>
      </c>
      <c r="J305" s="30">
        <v>2.9089369444142767</v>
      </c>
      <c r="K305" s="31">
        <v>0.96233240122866992</v>
      </c>
      <c r="L305" s="26">
        <v>1661.3646565510805</v>
      </c>
      <c r="M305" s="32">
        <v>42.60335651170999</v>
      </c>
      <c r="N305" s="32">
        <v>1653.8104179650284</v>
      </c>
      <c r="O305" s="32">
        <v>24.67668709377665</v>
      </c>
      <c r="P305" s="26">
        <v>1644.2108431392721</v>
      </c>
      <c r="Q305" s="32">
        <v>15.248735979051844</v>
      </c>
      <c r="R305" s="33">
        <v>1644.2108431392721</v>
      </c>
      <c r="S305" s="33">
        <v>15.248735979051844</v>
      </c>
      <c r="T305" s="26">
        <v>101.0432855058331</v>
      </c>
    </row>
    <row r="306" spans="1:20" x14ac:dyDescent="0.25">
      <c r="A306" s="50" t="s">
        <v>549</v>
      </c>
      <c r="B306" s="50">
        <v>268.5032045854245</v>
      </c>
      <c r="C306" s="43">
        <v>138579.90257046619</v>
      </c>
      <c r="D306" s="44">
        <v>2.2186192443862987</v>
      </c>
      <c r="E306" s="45">
        <v>9.8813602257029167</v>
      </c>
      <c r="F306" s="44">
        <v>0.33674685268308058</v>
      </c>
      <c r="G306" s="46">
        <v>3.880944770206221</v>
      </c>
      <c r="H306" s="47">
        <v>1.6551000916382956</v>
      </c>
      <c r="I306" s="28">
        <v>0.27813325566046926</v>
      </c>
      <c r="J306" s="30">
        <v>1.6204807529091896</v>
      </c>
      <c r="K306" s="31">
        <v>0.97908323556744048</v>
      </c>
      <c r="L306" s="26">
        <v>1581.9540333577704</v>
      </c>
      <c r="M306" s="32">
        <v>22.732158070183687</v>
      </c>
      <c r="N306" s="32">
        <v>1609.7261527938276</v>
      </c>
      <c r="O306" s="32">
        <v>13.363272226740264</v>
      </c>
      <c r="P306" s="26">
        <v>1646.2352317594207</v>
      </c>
      <c r="Q306" s="32">
        <v>6.2465286663075403</v>
      </c>
      <c r="R306" s="33">
        <v>1646.2352317594207</v>
      </c>
      <c r="S306" s="33">
        <v>6.2465286663075403</v>
      </c>
      <c r="T306" s="26">
        <v>96.095260436568992</v>
      </c>
    </row>
    <row r="307" spans="1:20" x14ac:dyDescent="0.25">
      <c r="A307" s="50" t="s">
        <v>541</v>
      </c>
      <c r="B307" s="50">
        <v>487.54095631814619</v>
      </c>
      <c r="C307" s="43">
        <v>253911.91248458269</v>
      </c>
      <c r="D307" s="44">
        <v>2.4363017621402387</v>
      </c>
      <c r="E307" s="45">
        <v>9.5165583737457276</v>
      </c>
      <c r="F307" s="44">
        <v>0.16083363228205033</v>
      </c>
      <c r="G307" s="46">
        <v>4.5082396166477574</v>
      </c>
      <c r="H307" s="47">
        <v>1.7023138769434352</v>
      </c>
      <c r="I307" s="28">
        <v>0.31116133938686863</v>
      </c>
      <c r="J307" s="30">
        <v>1.6946991114534611</v>
      </c>
      <c r="K307" s="31">
        <v>0.99552681465321391</v>
      </c>
      <c r="L307" s="26">
        <v>1746.4191013921081</v>
      </c>
      <c r="M307" s="32">
        <v>25.926425589783094</v>
      </c>
      <c r="N307" s="32">
        <v>1732.492342291456</v>
      </c>
      <c r="O307" s="32">
        <v>14.147894765097931</v>
      </c>
      <c r="P307" s="26">
        <v>1715.6979199532566</v>
      </c>
      <c r="Q307" s="32">
        <v>2.9572081852700194</v>
      </c>
      <c r="R307" s="33">
        <v>1715.6979199532566</v>
      </c>
      <c r="S307" s="33">
        <v>2.9572081852700194</v>
      </c>
      <c r="T307" s="26">
        <v>101.79059384997613</v>
      </c>
    </row>
    <row r="308" spans="1:20" x14ac:dyDescent="0.25">
      <c r="A308" s="11" t="s">
        <v>648</v>
      </c>
      <c r="B308" s="11">
        <v>10.430969010287594</v>
      </c>
      <c r="C308" s="12">
        <v>5215.6598119911578</v>
      </c>
      <c r="D308" s="13">
        <v>1.1049294640194898</v>
      </c>
      <c r="E308" s="53">
        <v>9.1901053607426473</v>
      </c>
      <c r="F308" s="13">
        <v>7.2671807380162852</v>
      </c>
      <c r="G308" s="14">
        <v>4.6334284962672996</v>
      </c>
      <c r="H308" s="15">
        <v>9.9669955027935391</v>
      </c>
      <c r="I308" s="14">
        <v>0.30883156412941581</v>
      </c>
      <c r="J308" s="16">
        <v>6.821223018910298</v>
      </c>
      <c r="K308" s="17">
        <v>0.68438106719306258</v>
      </c>
      <c r="L308" s="13">
        <v>1734.9544136830718</v>
      </c>
      <c r="M308" s="18">
        <v>103.76619273713254</v>
      </c>
      <c r="N308" s="18">
        <v>1755.3111904825614</v>
      </c>
      <c r="O308" s="18">
        <v>83.425642149817008</v>
      </c>
      <c r="P308" s="13">
        <v>1779.6185136529414</v>
      </c>
      <c r="Q308" s="18">
        <v>132.7267992321548</v>
      </c>
      <c r="R308" s="19">
        <v>1779.6185136529414</v>
      </c>
      <c r="S308" s="19">
        <v>132.7267992321548</v>
      </c>
      <c r="T308" s="13">
        <v>97.490243014038469</v>
      </c>
    </row>
    <row r="309" spans="1:20" x14ac:dyDescent="0.25">
      <c r="A309" s="50" t="s">
        <v>605</v>
      </c>
      <c r="B309" s="50">
        <v>303.38390756196605</v>
      </c>
      <c r="C309" s="43">
        <v>310783.88731593324</v>
      </c>
      <c r="D309" s="44">
        <v>1.7231139855477791</v>
      </c>
      <c r="E309" s="45">
        <v>8.7697503428898003</v>
      </c>
      <c r="F309" s="44">
        <v>0.21629916347053907</v>
      </c>
      <c r="G309" s="46">
        <v>5.3754979348368535</v>
      </c>
      <c r="H309" s="47">
        <v>1.3169446360210812</v>
      </c>
      <c r="I309" s="28">
        <v>0.34190437233274523</v>
      </c>
      <c r="J309" s="30">
        <v>1.2990603705088701</v>
      </c>
      <c r="K309" s="31">
        <v>0.98641988051506457</v>
      </c>
      <c r="L309" s="26">
        <v>1895.8245185131514</v>
      </c>
      <c r="M309" s="32">
        <v>21.336943756032611</v>
      </c>
      <c r="N309" s="32">
        <v>1880.9587200280778</v>
      </c>
      <c r="O309" s="32">
        <v>11.275086129580131</v>
      </c>
      <c r="P309" s="26">
        <v>1864.5653308867256</v>
      </c>
      <c r="Q309" s="32">
        <v>3.9047963583561796</v>
      </c>
      <c r="R309" s="33">
        <v>1864.5653308867256</v>
      </c>
      <c r="S309" s="33">
        <v>3.9047963583561796</v>
      </c>
      <c r="T309" s="26">
        <v>101.67648658422496</v>
      </c>
    </row>
    <row r="310" spans="1:20" x14ac:dyDescent="0.25">
      <c r="A310" s="50" t="s">
        <v>565</v>
      </c>
      <c r="B310" s="50">
        <v>270.31198174817968</v>
      </c>
      <c r="C310" s="43">
        <v>184755.45427930861</v>
      </c>
      <c r="D310" s="44">
        <v>2.1925241456021753</v>
      </c>
      <c r="E310" s="45">
        <v>6.3359645911104643</v>
      </c>
      <c r="F310" s="44">
        <v>0.44078926918769579</v>
      </c>
      <c r="G310" s="46">
        <v>9.9628768000824142</v>
      </c>
      <c r="H310" s="47">
        <v>4.8036844874689448</v>
      </c>
      <c r="I310" s="28">
        <v>0.45782154504582318</v>
      </c>
      <c r="J310" s="30">
        <v>4.7834181790137018</v>
      </c>
      <c r="K310" s="31">
        <v>0.99578109084638855</v>
      </c>
      <c r="L310" s="26">
        <v>2429.9321773242145</v>
      </c>
      <c r="M310" s="32">
        <v>96.845866402099091</v>
      </c>
      <c r="N310" s="32">
        <v>2431.3496764348924</v>
      </c>
      <c r="O310" s="32">
        <v>44.354810445712701</v>
      </c>
      <c r="P310" s="26">
        <v>2432.5203663443444</v>
      </c>
      <c r="Q310" s="32">
        <v>7.4715199685442713</v>
      </c>
      <c r="R310" s="33">
        <v>2432.5203663443444</v>
      </c>
      <c r="S310" s="33">
        <v>7.4715199685442713</v>
      </c>
      <c r="T310" s="26">
        <v>99.893600520022787</v>
      </c>
    </row>
    <row r="311" spans="1:20" x14ac:dyDescent="0.25">
      <c r="A311" s="50" t="s">
        <v>574</v>
      </c>
      <c r="B311" s="50">
        <v>136.24279663061</v>
      </c>
      <c r="C311" s="43">
        <v>338420.47119543731</v>
      </c>
      <c r="D311" s="44">
        <v>1.1084683215585118</v>
      </c>
      <c r="E311" s="45">
        <v>6.1193793646697037</v>
      </c>
      <c r="F311" s="44">
        <v>0.28823779083424184</v>
      </c>
      <c r="G311" s="46">
        <v>10.730821906837498</v>
      </c>
      <c r="H311" s="47">
        <v>3.1020321248788751</v>
      </c>
      <c r="I311" s="28">
        <v>0.47625449769833905</v>
      </c>
      <c r="J311" s="30">
        <v>3.0886117075015345</v>
      </c>
      <c r="K311" s="31">
        <v>0.99567366911847688</v>
      </c>
      <c r="L311" s="26">
        <v>2510.9307669933914</v>
      </c>
      <c r="M311" s="32">
        <v>64.235298810058794</v>
      </c>
      <c r="N311" s="32">
        <v>2500.0961862159538</v>
      </c>
      <c r="O311" s="32">
        <v>28.820224020248816</v>
      </c>
      <c r="P311" s="26">
        <v>2491.2941754462972</v>
      </c>
      <c r="Q311" s="32">
        <v>4.8567571297153336</v>
      </c>
      <c r="R311" s="33">
        <v>2491.2941754462972</v>
      </c>
      <c r="S311" s="33">
        <v>4.8567571297153336</v>
      </c>
      <c r="T311" s="26">
        <v>100.78820846372254</v>
      </c>
    </row>
    <row r="312" spans="1:20" x14ac:dyDescent="0.25">
      <c r="A312" s="50" t="s">
        <v>606</v>
      </c>
      <c r="B312" s="50">
        <v>253.24336373722724</v>
      </c>
      <c r="C312" s="43">
        <v>221921.30497884512</v>
      </c>
      <c r="D312" s="44">
        <v>1.183245100415216</v>
      </c>
      <c r="E312" s="45">
        <v>6.0586200244341244</v>
      </c>
      <c r="F312" s="44">
        <v>0.32267361301065389</v>
      </c>
      <c r="G312" s="46">
        <v>10.279963098584153</v>
      </c>
      <c r="H312" s="47">
        <v>1.8722510130834846</v>
      </c>
      <c r="I312" s="28">
        <v>0.45171446387819719</v>
      </c>
      <c r="J312" s="30">
        <v>1.8442357754524732</v>
      </c>
      <c r="K312" s="31">
        <v>0.98503660169750862</v>
      </c>
      <c r="L312" s="26">
        <v>2402.8702455618823</v>
      </c>
      <c r="M312" s="32">
        <v>36.993226214007109</v>
      </c>
      <c r="N312" s="32">
        <v>2460.3015430394958</v>
      </c>
      <c r="O312" s="32">
        <v>17.326865866853495</v>
      </c>
      <c r="P312" s="26">
        <v>2508.0937114337048</v>
      </c>
      <c r="Q312" s="32">
        <v>5.4249952148079501</v>
      </c>
      <c r="R312" s="33">
        <v>2508.0937114337048</v>
      </c>
      <c r="S312" s="33">
        <v>5.4249952148079501</v>
      </c>
      <c r="T312" s="26">
        <v>95.804643766214241</v>
      </c>
    </row>
    <row r="313" spans="1:20" x14ac:dyDescent="0.25">
      <c r="A313" s="50" t="s">
        <v>580</v>
      </c>
      <c r="B313" s="50">
        <v>156.19374761176121</v>
      </c>
      <c r="C313" s="43">
        <v>141339.54161032609</v>
      </c>
      <c r="D313" s="44">
        <v>1.4187883081747548</v>
      </c>
      <c r="E313" s="45">
        <v>6.0408903431448504</v>
      </c>
      <c r="F313" s="44">
        <v>0.32433256407291966</v>
      </c>
      <c r="G313" s="46">
        <v>10.419882942124191</v>
      </c>
      <c r="H313" s="47">
        <v>1.3305802074431403</v>
      </c>
      <c r="I313" s="28">
        <v>0.45652284770654028</v>
      </c>
      <c r="J313" s="30">
        <v>1.2904464639500997</v>
      </c>
      <c r="K313" s="31">
        <v>0.96983741132737722</v>
      </c>
      <c r="L313" s="26">
        <v>2424.1868429559026</v>
      </c>
      <c r="M313" s="32">
        <v>26.073887165789984</v>
      </c>
      <c r="N313" s="32">
        <v>2472.8191642620782</v>
      </c>
      <c r="O313" s="32">
        <v>12.328024721733527</v>
      </c>
      <c r="P313" s="26">
        <v>2513.0165738964906</v>
      </c>
      <c r="Q313" s="32">
        <v>5.4503317795638395</v>
      </c>
      <c r="R313" s="33">
        <v>2513.0165738964906</v>
      </c>
      <c r="S313" s="33">
        <v>5.4503317795638395</v>
      </c>
      <c r="T313" s="26">
        <v>96.465215078034475</v>
      </c>
    </row>
    <row r="314" spans="1:20" x14ac:dyDescent="0.25">
      <c r="A314" s="11" t="s">
        <v>649</v>
      </c>
      <c r="B314" s="11">
        <v>589.7365955479105</v>
      </c>
      <c r="C314" s="2">
        <v>323333.84782730794</v>
      </c>
      <c r="D314" s="3">
        <v>2.1794170210680948</v>
      </c>
      <c r="E314" s="10">
        <v>5.7816416560274577</v>
      </c>
      <c r="F314" s="3">
        <v>0.67622421406178979</v>
      </c>
      <c r="G314" s="4">
        <v>8.4040297194663989</v>
      </c>
      <c r="H314" s="5">
        <v>3.8833649536135311</v>
      </c>
      <c r="I314" s="4">
        <v>0.35240127868116972</v>
      </c>
      <c r="J314" s="6">
        <v>3.8240350645973864</v>
      </c>
      <c r="K314" s="7">
        <v>0.98472204139326702</v>
      </c>
      <c r="L314" s="3">
        <v>1946.0547129186909</v>
      </c>
      <c r="M314" s="8">
        <v>64.237162456152646</v>
      </c>
      <c r="N314" s="8">
        <v>2275.6138406593718</v>
      </c>
      <c r="O314" s="8">
        <v>35.252193652948563</v>
      </c>
      <c r="P314" s="3">
        <v>2586.4944880595694</v>
      </c>
      <c r="Q314" s="8">
        <v>11.284941293118663</v>
      </c>
      <c r="R314" s="9">
        <v>2586.4944880595694</v>
      </c>
      <c r="S314" s="9">
        <v>11.284941293118663</v>
      </c>
      <c r="T314" s="3">
        <v>75.239082159369033</v>
      </c>
    </row>
    <row r="315" spans="1:20" x14ac:dyDescent="0.25">
      <c r="A315" s="50" t="s">
        <v>545</v>
      </c>
      <c r="B315" s="50">
        <v>494.77415445928358</v>
      </c>
      <c r="C315" s="43">
        <v>496734.31939860567</v>
      </c>
      <c r="D315" s="44">
        <v>1.4467793207052033</v>
      </c>
      <c r="E315" s="45">
        <v>5.566546511888987</v>
      </c>
      <c r="F315" s="44">
        <v>0.11900115564669084</v>
      </c>
      <c r="G315" s="46">
        <v>11.193233975391351</v>
      </c>
      <c r="H315" s="47">
        <v>2.2004162760119317</v>
      </c>
      <c r="I315" s="28">
        <v>0.45189771933907763</v>
      </c>
      <c r="J315" s="30">
        <v>2.197196056953719</v>
      </c>
      <c r="K315" s="31">
        <v>0.99853654097485156</v>
      </c>
      <c r="L315" s="26">
        <v>2403.68394968557</v>
      </c>
      <c r="M315" s="32">
        <v>44.085717500875717</v>
      </c>
      <c r="N315" s="32">
        <v>2539.3523944915955</v>
      </c>
      <c r="O315" s="32">
        <v>20.513062891241361</v>
      </c>
      <c r="P315" s="26">
        <v>2649.5767928123905</v>
      </c>
      <c r="Q315" s="32">
        <v>1.974512206487816</v>
      </c>
      <c r="R315" s="33">
        <v>2649.5767928123905</v>
      </c>
      <c r="S315" s="33">
        <v>1.974512206487816</v>
      </c>
      <c r="T315" s="26">
        <v>90.719542690973753</v>
      </c>
    </row>
    <row r="316" spans="1:20" x14ac:dyDescent="0.25">
      <c r="A316" s="50" t="s">
        <v>554</v>
      </c>
      <c r="B316" s="50">
        <v>555.91283995663059</v>
      </c>
      <c r="C316" s="43">
        <v>164375.74902261244</v>
      </c>
      <c r="D316" s="44">
        <v>1.8120967729295925</v>
      </c>
      <c r="E316" s="45">
        <v>5.3421233162775366</v>
      </c>
      <c r="F316" s="44">
        <v>9.5643669036928211E-2</v>
      </c>
      <c r="G316" s="46">
        <v>13.120409498534205</v>
      </c>
      <c r="H316" s="47">
        <v>0.76065179905393165</v>
      </c>
      <c r="I316" s="28">
        <v>0.50834671816963184</v>
      </c>
      <c r="J316" s="30">
        <v>0.75461476792939675</v>
      </c>
      <c r="K316" s="31">
        <v>0.99206334471036084</v>
      </c>
      <c r="L316" s="26">
        <v>2649.567525344235</v>
      </c>
      <c r="M316" s="32">
        <v>16.394692802382224</v>
      </c>
      <c r="N316" s="32">
        <v>2688.3497313877106</v>
      </c>
      <c r="O316" s="32">
        <v>7.1766726566302168</v>
      </c>
      <c r="P316" s="26">
        <v>2717.6301585492279</v>
      </c>
      <c r="Q316" s="32">
        <v>1.5767841869414951</v>
      </c>
      <c r="R316" s="33">
        <v>2717.6301585492279</v>
      </c>
      <c r="S316" s="33">
        <v>1.5767841869414951</v>
      </c>
      <c r="T316" s="26">
        <v>97.495515238124696</v>
      </c>
    </row>
    <row r="317" spans="1:20" x14ac:dyDescent="0.25">
      <c r="A317" s="88"/>
      <c r="B317" s="88"/>
      <c r="C317" s="89"/>
      <c r="D317" s="90"/>
      <c r="E317" s="91"/>
      <c r="F317" s="90"/>
      <c r="G317" s="92"/>
      <c r="H317" s="93"/>
      <c r="I317" s="63"/>
      <c r="J317" s="64"/>
      <c r="K317" s="65"/>
      <c r="L317" s="61"/>
      <c r="M317" s="66"/>
      <c r="N317" s="66"/>
      <c r="O317" s="66"/>
      <c r="P317" s="61"/>
      <c r="Q317" s="66"/>
      <c r="R317" s="67"/>
      <c r="S317" s="67"/>
      <c r="T317" s="61"/>
    </row>
    <row r="318" spans="1:20" x14ac:dyDescent="0.25">
      <c r="A318" s="51" t="s">
        <v>187</v>
      </c>
      <c r="B318" s="51" t="s">
        <v>1072</v>
      </c>
      <c r="C318" s="20"/>
      <c r="D318" s="21" t="s">
        <v>1073</v>
      </c>
      <c r="E318" s="22" t="s">
        <v>1074</v>
      </c>
      <c r="F318" s="90"/>
      <c r="G318" s="92"/>
      <c r="H318" s="93"/>
      <c r="I318" s="63"/>
      <c r="J318" s="64"/>
      <c r="K318" s="65"/>
      <c r="L318" s="61"/>
      <c r="M318" s="66"/>
      <c r="N318" s="66"/>
      <c r="O318" s="66"/>
      <c r="P318" s="61"/>
      <c r="Q318" s="66"/>
      <c r="R318" s="67"/>
      <c r="S318" s="67"/>
      <c r="T318" s="61"/>
    </row>
    <row r="319" spans="1:20" x14ac:dyDescent="0.25">
      <c r="A319" s="78" t="s">
        <v>1050</v>
      </c>
      <c r="B319" s="78">
        <v>188.37180401749302</v>
      </c>
      <c r="C319" s="69">
        <v>5860.0329999591031</v>
      </c>
      <c r="D319" s="70">
        <v>0.8656384901301083</v>
      </c>
      <c r="E319" s="71">
        <v>22.219393749758524</v>
      </c>
      <c r="F319" s="70">
        <v>14.356723084078185</v>
      </c>
      <c r="G319" s="72">
        <v>7.7522531676782996E-2</v>
      </c>
      <c r="H319" s="73">
        <v>14.628103979416711</v>
      </c>
      <c r="I319" s="72">
        <v>1.2492773830900562E-2</v>
      </c>
      <c r="J319" s="74">
        <v>2.8046262352983153</v>
      </c>
      <c r="K319" s="75">
        <v>0.19172862315203107</v>
      </c>
      <c r="L319" s="70">
        <v>80.034701150386994</v>
      </c>
      <c r="M319" s="76">
        <v>2.2307975575107122</v>
      </c>
      <c r="N319" s="76">
        <v>75.813021115979595</v>
      </c>
      <c r="O319" s="76">
        <v>10.686501993955758</v>
      </c>
      <c r="P319" s="70">
        <v>-55.321905426668444</v>
      </c>
      <c r="Q319" s="76">
        <v>351.24199787492262</v>
      </c>
      <c r="R319" s="77">
        <v>80.034701150386994</v>
      </c>
      <c r="S319" s="77">
        <v>2.2307975575107122</v>
      </c>
      <c r="T319" s="70" t="s">
        <v>80</v>
      </c>
    </row>
    <row r="320" spans="1:20" x14ac:dyDescent="0.25">
      <c r="A320" s="78" t="s">
        <v>1009</v>
      </c>
      <c r="B320" s="78">
        <v>452.17029861966495</v>
      </c>
      <c r="C320" s="69">
        <v>26451.091201992662</v>
      </c>
      <c r="D320" s="70">
        <v>1.0462162088669691</v>
      </c>
      <c r="E320" s="71">
        <v>20.847334710455613</v>
      </c>
      <c r="F320" s="70">
        <v>4.8421231171409955</v>
      </c>
      <c r="G320" s="72">
        <v>8.6406693787843242E-2</v>
      </c>
      <c r="H320" s="73">
        <v>5.2111368728146958</v>
      </c>
      <c r="I320" s="72">
        <v>1.3064616090941499E-2</v>
      </c>
      <c r="J320" s="74">
        <v>1.9260818325444271</v>
      </c>
      <c r="K320" s="75">
        <v>0.3696087590008148</v>
      </c>
      <c r="L320" s="70">
        <v>83.674521153843202</v>
      </c>
      <c r="M320" s="76">
        <v>1.6012253417790703</v>
      </c>
      <c r="N320" s="76">
        <v>84.150519614952273</v>
      </c>
      <c r="O320" s="76">
        <v>4.2084273356659594</v>
      </c>
      <c r="P320" s="70">
        <v>97.702014709253646</v>
      </c>
      <c r="Q320" s="76">
        <v>114.64649732539007</v>
      </c>
      <c r="R320" s="77">
        <v>83.674521153843202</v>
      </c>
      <c r="S320" s="77">
        <v>1.6012253417790703</v>
      </c>
      <c r="T320" s="70" t="s">
        <v>80</v>
      </c>
    </row>
    <row r="321" spans="1:20" x14ac:dyDescent="0.25">
      <c r="A321" s="78" t="s">
        <v>1070</v>
      </c>
      <c r="B321" s="78">
        <v>138.17355751021847</v>
      </c>
      <c r="C321" s="69">
        <v>18912.996291598181</v>
      </c>
      <c r="D321" s="70">
        <v>1.4773267887916497</v>
      </c>
      <c r="E321" s="71">
        <v>21.451998081984161</v>
      </c>
      <c r="F321" s="70">
        <v>12.404906065908827</v>
      </c>
      <c r="G321" s="72">
        <v>8.8440943355085802E-2</v>
      </c>
      <c r="H321" s="73">
        <v>13.53176545079922</v>
      </c>
      <c r="I321" s="72">
        <v>1.3760044583856762E-2</v>
      </c>
      <c r="J321" s="74">
        <v>5.4061984528337268</v>
      </c>
      <c r="K321" s="75">
        <v>0.39951907772052192</v>
      </c>
      <c r="L321" s="70">
        <v>88.098209460263732</v>
      </c>
      <c r="M321" s="76">
        <v>4.7303681087506888</v>
      </c>
      <c r="N321" s="76">
        <v>86.05000269024265</v>
      </c>
      <c r="O321" s="76">
        <v>11.164785163380756</v>
      </c>
      <c r="P321" s="70">
        <v>29.607843603458896</v>
      </c>
      <c r="Q321" s="76">
        <v>298.2874096243454</v>
      </c>
      <c r="R321" s="77">
        <v>88.098209460263732</v>
      </c>
      <c r="S321" s="77">
        <v>4.7303681087506888</v>
      </c>
      <c r="T321" s="70" t="s">
        <v>80</v>
      </c>
    </row>
    <row r="322" spans="1:20" x14ac:dyDescent="0.25">
      <c r="A322" s="78" t="s">
        <v>1005</v>
      </c>
      <c r="B322" s="78">
        <v>129.11321995477806</v>
      </c>
      <c r="C322" s="69">
        <v>9815.8509136490029</v>
      </c>
      <c r="D322" s="70">
        <v>1.1837407268078888</v>
      </c>
      <c r="E322" s="71">
        <v>21.093755822419762</v>
      </c>
      <c r="F322" s="70">
        <v>10.772252167025917</v>
      </c>
      <c r="G322" s="72">
        <v>9.0208452391651428E-2</v>
      </c>
      <c r="H322" s="73">
        <v>11.855430454506672</v>
      </c>
      <c r="I322" s="72">
        <v>1.3800660486422058E-2</v>
      </c>
      <c r="J322" s="74">
        <v>4.9507387844290198</v>
      </c>
      <c r="K322" s="75">
        <v>0.41759249513770857</v>
      </c>
      <c r="L322" s="70">
        <v>88.356477367800011</v>
      </c>
      <c r="M322" s="76">
        <v>4.3444578246352279</v>
      </c>
      <c r="N322" s="76">
        <v>87.697536359000182</v>
      </c>
      <c r="O322" s="76">
        <v>9.960906342356509</v>
      </c>
      <c r="P322" s="70">
        <v>69.817523830492831</v>
      </c>
      <c r="Q322" s="76">
        <v>256.89080796183271</v>
      </c>
      <c r="R322" s="77">
        <v>88.356477367800011</v>
      </c>
      <c r="S322" s="77">
        <v>4.3444578246352279</v>
      </c>
      <c r="T322" s="70" t="s">
        <v>80</v>
      </c>
    </row>
    <row r="323" spans="1:20" x14ac:dyDescent="0.25">
      <c r="A323" s="68" t="s">
        <v>991</v>
      </c>
      <c r="B323" s="68">
        <v>124.67054435367282</v>
      </c>
      <c r="C323" s="69">
        <v>1380.8926280170608</v>
      </c>
      <c r="D323" s="70">
        <v>1.0537054459611523</v>
      </c>
      <c r="E323" s="71">
        <v>24.455941285898877</v>
      </c>
      <c r="F323" s="70">
        <v>26.015237176924256</v>
      </c>
      <c r="G323" s="72">
        <v>7.8777460528488455E-2</v>
      </c>
      <c r="H323" s="73">
        <v>27.092990381860687</v>
      </c>
      <c r="I323" s="72">
        <v>1.3972852838242891E-2</v>
      </c>
      <c r="J323" s="74">
        <v>7.5655510347874726</v>
      </c>
      <c r="K323" s="75">
        <v>0.27924385341578101</v>
      </c>
      <c r="L323" s="70">
        <v>89.451297094167302</v>
      </c>
      <c r="M323" s="76">
        <v>6.720749144144385</v>
      </c>
      <c r="N323" s="76">
        <v>76.994891576985651</v>
      </c>
      <c r="O323" s="76">
        <v>20.091559198559665</v>
      </c>
      <c r="P323" s="70">
        <v>-294.44014038753483</v>
      </c>
      <c r="Q323" s="76">
        <v>673.60297506034658</v>
      </c>
      <c r="R323" s="77">
        <v>89.451297094167302</v>
      </c>
      <c r="S323" s="77">
        <v>6.720749144144385</v>
      </c>
      <c r="T323" s="70" t="s">
        <v>80</v>
      </c>
    </row>
    <row r="324" spans="1:20" x14ac:dyDescent="0.25">
      <c r="A324" s="78" t="s">
        <v>1059</v>
      </c>
      <c r="B324" s="78">
        <v>115.02934345594112</v>
      </c>
      <c r="C324" s="69">
        <v>7523.8019196773112</v>
      </c>
      <c r="D324" s="70">
        <v>1.0629750743951063</v>
      </c>
      <c r="E324" s="71">
        <v>19.786721409633007</v>
      </c>
      <c r="F324" s="70">
        <v>23.626280188158635</v>
      </c>
      <c r="G324" s="72">
        <v>9.7580963155356457E-2</v>
      </c>
      <c r="H324" s="73">
        <v>24.630747367197323</v>
      </c>
      <c r="I324" s="72">
        <v>1.4003534470834793E-2</v>
      </c>
      <c r="J324" s="74">
        <v>6.9622266795415717</v>
      </c>
      <c r="K324" s="75">
        <v>0.28266404489267438</v>
      </c>
      <c r="L324" s="70">
        <v>89.646355096542052</v>
      </c>
      <c r="M324" s="76">
        <v>6.1981872802541034</v>
      </c>
      <c r="N324" s="76">
        <v>94.540928847109939</v>
      </c>
      <c r="O324" s="76">
        <v>22.238498850358098</v>
      </c>
      <c r="P324" s="70">
        <v>219.8566574789983</v>
      </c>
      <c r="Q324" s="76">
        <v>553.45429422792017</v>
      </c>
      <c r="R324" s="77">
        <v>89.646355096542052</v>
      </c>
      <c r="S324" s="77">
        <v>6.1981872802541034</v>
      </c>
      <c r="T324" s="70" t="s">
        <v>80</v>
      </c>
    </row>
    <row r="325" spans="1:20" x14ac:dyDescent="0.25">
      <c r="A325" s="78" t="s">
        <v>1004</v>
      </c>
      <c r="B325" s="78">
        <v>176.47806192482193</v>
      </c>
      <c r="C325" s="69">
        <v>1877.3644287049108</v>
      </c>
      <c r="D325" s="70">
        <v>0.80838861835301745</v>
      </c>
      <c r="E325" s="71">
        <v>19.868032336716247</v>
      </c>
      <c r="F325" s="70">
        <v>15.532023904888696</v>
      </c>
      <c r="G325" s="72">
        <v>9.9023605066597589E-2</v>
      </c>
      <c r="H325" s="73">
        <v>16.146966037676012</v>
      </c>
      <c r="I325" s="72">
        <v>1.4268959874973744E-2</v>
      </c>
      <c r="J325" s="74">
        <v>4.4136997677491179</v>
      </c>
      <c r="K325" s="75">
        <v>0.27334545433801988</v>
      </c>
      <c r="L325" s="70">
        <v>91.333546639168844</v>
      </c>
      <c r="M325" s="76">
        <v>4.0027662668376962</v>
      </c>
      <c r="N325" s="76">
        <v>95.87465488992602</v>
      </c>
      <c r="O325" s="76">
        <v>14.773493302955593</v>
      </c>
      <c r="P325" s="70">
        <v>210.3427883981613</v>
      </c>
      <c r="Q325" s="76">
        <v>361.89649279816518</v>
      </c>
      <c r="R325" s="77">
        <v>91.333546639168844</v>
      </c>
      <c r="S325" s="77">
        <v>4.0027662668376962</v>
      </c>
      <c r="T325" s="70" t="s">
        <v>80</v>
      </c>
    </row>
    <row r="326" spans="1:20" x14ac:dyDescent="0.25">
      <c r="A326" s="78" t="s">
        <v>1001</v>
      </c>
      <c r="B326" s="78">
        <v>149.05071799453509</v>
      </c>
      <c r="C326" s="69">
        <v>11313.862959313459</v>
      </c>
      <c r="D326" s="70">
        <v>1.1576354992841618</v>
      </c>
      <c r="E326" s="71">
        <v>20.183768442158996</v>
      </c>
      <c r="F326" s="70">
        <v>13.284123946605568</v>
      </c>
      <c r="G326" s="72">
        <v>9.8026924963564133E-2</v>
      </c>
      <c r="H326" s="73">
        <v>14.080686282143422</v>
      </c>
      <c r="I326" s="72">
        <v>1.434981690282473E-2</v>
      </c>
      <c r="J326" s="74">
        <v>4.6688089645392923</v>
      </c>
      <c r="K326" s="75">
        <v>0.33157538425240629</v>
      </c>
      <c r="L326" s="70">
        <v>91.847431157349163</v>
      </c>
      <c r="M326" s="76">
        <v>4.2577776438190185</v>
      </c>
      <c r="N326" s="76">
        <v>94.953408754047331</v>
      </c>
      <c r="O326" s="76">
        <v>12.76465261795834</v>
      </c>
      <c r="P326" s="70">
        <v>173.66979898808486</v>
      </c>
      <c r="Q326" s="76">
        <v>311.14939518237429</v>
      </c>
      <c r="R326" s="77">
        <v>91.847431157349163</v>
      </c>
      <c r="S326" s="77">
        <v>4.2577776438190185</v>
      </c>
      <c r="T326" s="70" t="s">
        <v>80</v>
      </c>
    </row>
    <row r="327" spans="1:20" x14ac:dyDescent="0.25">
      <c r="A327" s="78" t="s">
        <v>1053</v>
      </c>
      <c r="B327" s="78">
        <v>143.55522255027302</v>
      </c>
      <c r="C327" s="69">
        <v>3270.0384136527173</v>
      </c>
      <c r="D327" s="70">
        <v>1.0002335801564772</v>
      </c>
      <c r="E327" s="71">
        <v>19.271034629774295</v>
      </c>
      <c r="F327" s="70">
        <v>16.249187309988468</v>
      </c>
      <c r="G327" s="72">
        <v>0.10274867932639106</v>
      </c>
      <c r="H327" s="73">
        <v>16.377017364082221</v>
      </c>
      <c r="I327" s="72">
        <v>1.4360845354383931E-2</v>
      </c>
      <c r="J327" s="74">
        <v>2.0422070189773449</v>
      </c>
      <c r="K327" s="75">
        <v>0.12469956974316138</v>
      </c>
      <c r="L327" s="70">
        <v>91.917518989844993</v>
      </c>
      <c r="M327" s="76">
        <v>1.8638266217964485</v>
      </c>
      <c r="N327" s="76">
        <v>99.310415173751224</v>
      </c>
      <c r="O327" s="76">
        <v>15.495233806283736</v>
      </c>
      <c r="P327" s="70">
        <v>280.64714951213057</v>
      </c>
      <c r="Q327" s="76">
        <v>374.02118740562338</v>
      </c>
      <c r="R327" s="77">
        <v>91.917518989844993</v>
      </c>
      <c r="S327" s="77">
        <v>1.8638266217964485</v>
      </c>
      <c r="T327" s="70" t="s">
        <v>80</v>
      </c>
    </row>
    <row r="328" spans="1:20" x14ac:dyDescent="0.25">
      <c r="A328" s="78" t="s">
        <v>988</v>
      </c>
      <c r="B328" s="78">
        <v>182.82632678280757</v>
      </c>
      <c r="C328" s="69">
        <v>6085.5848756311252</v>
      </c>
      <c r="D328" s="70">
        <v>1.007045103250455</v>
      </c>
      <c r="E328" s="71">
        <v>21.71063426756864</v>
      </c>
      <c r="F328" s="70">
        <v>12.980395399974302</v>
      </c>
      <c r="G328" s="72">
        <v>9.1369043876628336E-2</v>
      </c>
      <c r="H328" s="73">
        <v>13.186243669610093</v>
      </c>
      <c r="I328" s="72">
        <v>1.4387002429525021E-2</v>
      </c>
      <c r="J328" s="74">
        <v>2.320852725757975</v>
      </c>
      <c r="K328" s="75">
        <v>0.17600559976809521</v>
      </c>
      <c r="L328" s="70">
        <v>92.08374895316436</v>
      </c>
      <c r="M328" s="76">
        <v>2.1219367995364991</v>
      </c>
      <c r="N328" s="76">
        <v>88.7778968218215</v>
      </c>
      <c r="O328" s="76">
        <v>11.209754470168946</v>
      </c>
      <c r="P328" s="70">
        <v>0.75505331031977796</v>
      </c>
      <c r="Q328" s="76">
        <v>313.94439208094252</v>
      </c>
      <c r="R328" s="77">
        <v>92.08374895316436</v>
      </c>
      <c r="S328" s="77">
        <v>2.1219367995364991</v>
      </c>
      <c r="T328" s="70" t="s">
        <v>80</v>
      </c>
    </row>
    <row r="329" spans="1:20" x14ac:dyDescent="0.25">
      <c r="A329" s="78" t="s">
        <v>1042</v>
      </c>
      <c r="B329" s="78">
        <v>398.51032257962282</v>
      </c>
      <c r="C329" s="69">
        <v>6053.5527582874856</v>
      </c>
      <c r="D329" s="70">
        <v>0.5341701278127432</v>
      </c>
      <c r="E329" s="71">
        <v>20.410995092359535</v>
      </c>
      <c r="F329" s="70">
        <v>7.0023704409415757</v>
      </c>
      <c r="G329" s="72">
        <v>9.7386115311268229E-2</v>
      </c>
      <c r="H329" s="73">
        <v>7.855042086718675</v>
      </c>
      <c r="I329" s="84">
        <v>1.4416503638542614E-2</v>
      </c>
      <c r="J329" s="86">
        <v>3.5592828479834755</v>
      </c>
      <c r="K329" s="87">
        <v>0.45312078645657666</v>
      </c>
      <c r="L329" s="81">
        <v>92.271225967715623</v>
      </c>
      <c r="M329" s="76">
        <v>3.260801664622953</v>
      </c>
      <c r="N329" s="76">
        <v>94.360657168950141</v>
      </c>
      <c r="O329" s="76">
        <v>7.0782034767230684</v>
      </c>
      <c r="P329" s="70">
        <v>147.52223903925625</v>
      </c>
      <c r="Q329" s="76">
        <v>164.35842510852783</v>
      </c>
      <c r="R329" s="77">
        <v>92.271225967715623</v>
      </c>
      <c r="S329" s="77">
        <v>3.260801664622953</v>
      </c>
      <c r="T329" s="70" t="s">
        <v>80</v>
      </c>
    </row>
    <row r="330" spans="1:20" x14ac:dyDescent="0.25">
      <c r="A330" s="68" t="s">
        <v>1034</v>
      </c>
      <c r="B330" s="68">
        <v>199.76483768953671</v>
      </c>
      <c r="C330" s="69">
        <v>11805.839705849363</v>
      </c>
      <c r="D330" s="70">
        <v>0.92681097027227688</v>
      </c>
      <c r="E330" s="71">
        <v>22.264122944805106</v>
      </c>
      <c r="F330" s="70">
        <v>13.739628868791039</v>
      </c>
      <c r="G330" s="72">
        <v>8.9294070141912249E-2</v>
      </c>
      <c r="H330" s="73">
        <v>13.933341037560542</v>
      </c>
      <c r="I330" s="72">
        <v>1.4418727559338446E-2</v>
      </c>
      <c r="J330" s="74">
        <v>2.3152950172391735</v>
      </c>
      <c r="K330" s="75">
        <v>0.16616940696404098</v>
      </c>
      <c r="L330" s="70">
        <v>92.285358524502016</v>
      </c>
      <c r="M330" s="76">
        <v>2.1214570123226153</v>
      </c>
      <c r="N330" s="76">
        <v>86.845554509511771</v>
      </c>
      <c r="O330" s="76">
        <v>11.59795833419048</v>
      </c>
      <c r="P330" s="70">
        <v>-60.222090847537231</v>
      </c>
      <c r="Q330" s="76">
        <v>336.33201234173589</v>
      </c>
      <c r="R330" s="77">
        <v>92.285358524502016</v>
      </c>
      <c r="S330" s="77">
        <v>2.1214570123226153</v>
      </c>
      <c r="T330" s="70" t="s">
        <v>80</v>
      </c>
    </row>
    <row r="331" spans="1:20" x14ac:dyDescent="0.25">
      <c r="A331" s="78" t="s">
        <v>1041</v>
      </c>
      <c r="B331" s="78">
        <v>158.01984896961315</v>
      </c>
      <c r="C331" s="69">
        <v>8668.652639165668</v>
      </c>
      <c r="D331" s="70">
        <v>0.89423939500567895</v>
      </c>
      <c r="E331" s="71">
        <v>23.305541166966833</v>
      </c>
      <c r="F331" s="70">
        <v>16.313500146537312</v>
      </c>
      <c r="G331" s="72">
        <v>8.7069915655197644E-2</v>
      </c>
      <c r="H331" s="73">
        <v>16.465395250307772</v>
      </c>
      <c r="I331" s="72">
        <v>1.4717228776519719E-2</v>
      </c>
      <c r="J331" s="74">
        <v>2.2313569229921071</v>
      </c>
      <c r="K331" s="75">
        <v>0.13551796899320784</v>
      </c>
      <c r="L331" s="70">
        <v>94.181990918884736</v>
      </c>
      <c r="M331" s="76">
        <v>2.0862592342324717</v>
      </c>
      <c r="N331" s="76">
        <v>84.770194344955613</v>
      </c>
      <c r="O331" s="76">
        <v>13.391767423818038</v>
      </c>
      <c r="P331" s="70">
        <v>-172.90968365147236</v>
      </c>
      <c r="Q331" s="76">
        <v>408.80937584724035</v>
      </c>
      <c r="R331" s="77">
        <v>94.181990918884736</v>
      </c>
      <c r="S331" s="77">
        <v>2.0862592342324717</v>
      </c>
      <c r="T331" s="70" t="s">
        <v>80</v>
      </c>
    </row>
    <row r="332" spans="1:20" x14ac:dyDescent="0.25">
      <c r="A332" s="78" t="s">
        <v>1023</v>
      </c>
      <c r="B332" s="78">
        <v>920.56497932372895</v>
      </c>
      <c r="C332" s="69">
        <v>97108.992994523345</v>
      </c>
      <c r="D332" s="70">
        <v>0.33446438810971074</v>
      </c>
      <c r="E332" s="71">
        <v>20.617655524310845</v>
      </c>
      <c r="F332" s="70">
        <v>2.5997687743055327</v>
      </c>
      <c r="G332" s="72">
        <v>9.854475896117694E-2</v>
      </c>
      <c r="H332" s="73">
        <v>2.6702291824873643</v>
      </c>
      <c r="I332" s="72">
        <v>1.4735725950012987E-2</v>
      </c>
      <c r="J332" s="74">
        <v>0.60936541348606688</v>
      </c>
      <c r="K332" s="75">
        <v>0.22820715820296517</v>
      </c>
      <c r="L332" s="70">
        <v>94.29950085303777</v>
      </c>
      <c r="M332" s="76">
        <v>0.57044607013125415</v>
      </c>
      <c r="N332" s="76">
        <v>95.432154682682381</v>
      </c>
      <c r="O332" s="76">
        <v>2.4321763120427349</v>
      </c>
      <c r="P332" s="70">
        <v>123.81034321678104</v>
      </c>
      <c r="Q332" s="76">
        <v>61.232145604566405</v>
      </c>
      <c r="R332" s="77">
        <v>94.29950085303777</v>
      </c>
      <c r="S332" s="77">
        <v>0.57044607013125415</v>
      </c>
      <c r="T332" s="70" t="s">
        <v>80</v>
      </c>
    </row>
    <row r="333" spans="1:20" x14ac:dyDescent="0.25">
      <c r="A333" s="68" t="s">
        <v>1049</v>
      </c>
      <c r="B333" s="68">
        <v>168.68320129338071</v>
      </c>
      <c r="C333" s="69">
        <v>31709.776869751011</v>
      </c>
      <c r="D333" s="70">
        <v>0.63189353471289178</v>
      </c>
      <c r="E333" s="71">
        <v>21.848090188922807</v>
      </c>
      <c r="F333" s="70">
        <v>15.896252274628774</v>
      </c>
      <c r="G333" s="72">
        <v>9.5661832401676222E-2</v>
      </c>
      <c r="H333" s="73">
        <v>16.234707639581526</v>
      </c>
      <c r="I333" s="72">
        <v>1.5158314055333915E-2</v>
      </c>
      <c r="J333" s="74">
        <v>3.2977106853158404</v>
      </c>
      <c r="K333" s="75">
        <v>0.20312719874768501</v>
      </c>
      <c r="L333" s="70">
        <v>96.983560159582666</v>
      </c>
      <c r="M333" s="76">
        <v>3.1742996187456782</v>
      </c>
      <c r="N333" s="76">
        <v>92.763967951076509</v>
      </c>
      <c r="O333" s="76">
        <v>14.393474185063596</v>
      </c>
      <c r="P333" s="70">
        <v>-14.430060109491983</v>
      </c>
      <c r="Q333" s="76">
        <v>386.25767139160473</v>
      </c>
      <c r="R333" s="77">
        <v>96.983560159582666</v>
      </c>
      <c r="S333" s="77">
        <v>3.1742996187456782</v>
      </c>
      <c r="T333" s="70" t="s">
        <v>80</v>
      </c>
    </row>
    <row r="334" spans="1:20" x14ac:dyDescent="0.25">
      <c r="A334" s="78" t="s">
        <v>1000</v>
      </c>
      <c r="B334" s="78">
        <v>100.04577848672909</v>
      </c>
      <c r="C334" s="69">
        <v>7324.7525642346709</v>
      </c>
      <c r="D334" s="70">
        <v>0.90758048616838372</v>
      </c>
      <c r="E334" s="71">
        <v>20.081883432886659</v>
      </c>
      <c r="F334" s="70">
        <v>19.525942736563486</v>
      </c>
      <c r="G334" s="72">
        <v>0.10615291997054219</v>
      </c>
      <c r="H334" s="73">
        <v>19.777978077965361</v>
      </c>
      <c r="I334" s="72">
        <v>1.5460912133079305E-2</v>
      </c>
      <c r="J334" s="74">
        <v>3.1473762248771693</v>
      </c>
      <c r="K334" s="75">
        <v>0.15913538848461253</v>
      </c>
      <c r="L334" s="70">
        <v>98.904818984613883</v>
      </c>
      <c r="M334" s="76">
        <v>3.08914859765747</v>
      </c>
      <c r="N334" s="76">
        <v>102.44012543066546</v>
      </c>
      <c r="O334" s="76">
        <v>19.274394140823176</v>
      </c>
      <c r="P334" s="70">
        <v>185.4648681112383</v>
      </c>
      <c r="Q334" s="76">
        <v>458.41779000109602</v>
      </c>
      <c r="R334" s="77">
        <v>98.904818984613883</v>
      </c>
      <c r="S334" s="77">
        <v>3.08914859765747</v>
      </c>
      <c r="T334" s="70" t="s">
        <v>80</v>
      </c>
    </row>
    <row r="335" spans="1:20" x14ac:dyDescent="0.25">
      <c r="A335" s="78" t="s">
        <v>984</v>
      </c>
      <c r="B335" s="78">
        <v>400.74379061683123</v>
      </c>
      <c r="C335" s="69">
        <v>44735.883708411064</v>
      </c>
      <c r="D335" s="70">
        <v>1.0744153883224938</v>
      </c>
      <c r="E335" s="71">
        <v>21.078657280315277</v>
      </c>
      <c r="F335" s="70">
        <v>6.1166029608465298</v>
      </c>
      <c r="G335" s="72">
        <v>0.10217529359789114</v>
      </c>
      <c r="H335" s="73">
        <v>6.7280966649829672</v>
      </c>
      <c r="I335" s="72">
        <v>1.5620234959860306E-2</v>
      </c>
      <c r="J335" s="74">
        <v>2.8025796960511911</v>
      </c>
      <c r="K335" s="75">
        <v>0.41654866682244485</v>
      </c>
      <c r="L335" s="70">
        <v>99.916163049986082</v>
      </c>
      <c r="M335" s="76">
        <v>2.7786408803476803</v>
      </c>
      <c r="N335" s="76">
        <v>98.78231881127239</v>
      </c>
      <c r="O335" s="76">
        <v>6.3331968590910321</v>
      </c>
      <c r="P335" s="70">
        <v>71.477572728737357</v>
      </c>
      <c r="Q335" s="76">
        <v>145.55323363989498</v>
      </c>
      <c r="R335" s="77">
        <v>99.916163049986082</v>
      </c>
      <c r="S335" s="77">
        <v>2.7786408803476803</v>
      </c>
      <c r="T335" s="70" t="s">
        <v>80</v>
      </c>
    </row>
    <row r="336" spans="1:20" x14ac:dyDescent="0.25">
      <c r="A336" s="78" t="s">
        <v>992</v>
      </c>
      <c r="B336" s="78">
        <v>292.60566214399745</v>
      </c>
      <c r="C336" s="69">
        <v>17068.121970941869</v>
      </c>
      <c r="D336" s="70">
        <v>0.64545924071866845</v>
      </c>
      <c r="E336" s="71">
        <v>20.678667382798746</v>
      </c>
      <c r="F336" s="70">
        <v>7.740770845531034</v>
      </c>
      <c r="G336" s="72">
        <v>0.10483448768561726</v>
      </c>
      <c r="H336" s="73">
        <v>7.9461833405004265</v>
      </c>
      <c r="I336" s="72">
        <v>1.5722639259479188E-2</v>
      </c>
      <c r="J336" s="74">
        <v>1.7950755966875815</v>
      </c>
      <c r="K336" s="75">
        <v>0.22590412525952791</v>
      </c>
      <c r="L336" s="70">
        <v>100.56611785408151</v>
      </c>
      <c r="M336" s="76">
        <v>1.7912296818698721</v>
      </c>
      <c r="N336" s="76">
        <v>101.22916063455745</v>
      </c>
      <c r="O336" s="76">
        <v>7.6560308868836842</v>
      </c>
      <c r="P336" s="70">
        <v>116.88031882371783</v>
      </c>
      <c r="Q336" s="76">
        <v>182.75414381270983</v>
      </c>
      <c r="R336" s="77">
        <v>100.56611785408151</v>
      </c>
      <c r="S336" s="77">
        <v>1.7912296818698721</v>
      </c>
      <c r="T336" s="70" t="s">
        <v>80</v>
      </c>
    </row>
    <row r="337" spans="1:20" x14ac:dyDescent="0.25">
      <c r="A337" s="78" t="s">
        <v>982</v>
      </c>
      <c r="B337" s="78">
        <v>202.07901945822559</v>
      </c>
      <c r="C337" s="69">
        <v>15908.41462811535</v>
      </c>
      <c r="D337" s="70">
        <v>3.4229174300782623</v>
      </c>
      <c r="E337" s="71">
        <v>21.23123727305876</v>
      </c>
      <c r="F337" s="70">
        <v>11.889860369660093</v>
      </c>
      <c r="G337" s="72">
        <v>0.10388109707360288</v>
      </c>
      <c r="H337" s="73">
        <v>13.103714309783037</v>
      </c>
      <c r="I337" s="72">
        <v>1.5995969104694755E-2</v>
      </c>
      <c r="J337" s="74">
        <v>5.5080440359894594</v>
      </c>
      <c r="K337" s="75">
        <v>0.42034219502765235</v>
      </c>
      <c r="L337" s="70">
        <v>102.3006074570885</v>
      </c>
      <c r="M337" s="76">
        <v>5.5902893824353868</v>
      </c>
      <c r="N337" s="76">
        <v>100.35258174194065</v>
      </c>
      <c r="O337" s="76">
        <v>12.521621507391423</v>
      </c>
      <c r="P337" s="70">
        <v>54.34475793944052</v>
      </c>
      <c r="Q337" s="76">
        <v>284.49811133948731</v>
      </c>
      <c r="R337" s="77">
        <v>102.3006074570885</v>
      </c>
      <c r="S337" s="77">
        <v>5.5902893824353868</v>
      </c>
      <c r="T337" s="70" t="s">
        <v>80</v>
      </c>
    </row>
    <row r="338" spans="1:20" x14ac:dyDescent="0.25">
      <c r="A338" s="78" t="s">
        <v>1007</v>
      </c>
      <c r="B338" s="78">
        <v>102.12780879792454</v>
      </c>
      <c r="C338" s="69">
        <v>8770.3435844503292</v>
      </c>
      <c r="D338" s="70">
        <v>1.0355954555451696</v>
      </c>
      <c r="E338" s="71">
        <v>26.520439821541945</v>
      </c>
      <c r="F338" s="70">
        <v>30.949909979969128</v>
      </c>
      <c r="G338" s="72">
        <v>8.4591184243498735E-2</v>
      </c>
      <c r="H338" s="73">
        <v>31.891604537055493</v>
      </c>
      <c r="I338" s="72">
        <v>1.6270636866570029E-2</v>
      </c>
      <c r="J338" s="74">
        <v>7.6926921282309211</v>
      </c>
      <c r="K338" s="75">
        <v>0.24121370623709512</v>
      </c>
      <c r="L338" s="70">
        <v>104.04311718597916</v>
      </c>
      <c r="M338" s="76">
        <v>7.9394780360287314</v>
      </c>
      <c r="N338" s="76">
        <v>82.452279305528251</v>
      </c>
      <c r="O338" s="76">
        <v>25.261253892799488</v>
      </c>
      <c r="P338" s="70">
        <v>-505.81182549488324</v>
      </c>
      <c r="Q338" s="76">
        <v>841.43641002190429</v>
      </c>
      <c r="R338" s="77">
        <v>104.04311718597916</v>
      </c>
      <c r="S338" s="77">
        <v>7.9394780360287314</v>
      </c>
      <c r="T338" s="70" t="s">
        <v>80</v>
      </c>
    </row>
    <row r="339" spans="1:20" x14ac:dyDescent="0.25">
      <c r="A339" s="78" t="s">
        <v>1037</v>
      </c>
      <c r="B339" s="78">
        <v>1489.954144723547</v>
      </c>
      <c r="C339" s="69">
        <v>12195.029539844025</v>
      </c>
      <c r="D339" s="70">
        <v>0.50207772504688375</v>
      </c>
      <c r="E339" s="71">
        <v>20.028851441237276</v>
      </c>
      <c r="F339" s="70">
        <v>2.4169748658894292</v>
      </c>
      <c r="G339" s="72">
        <v>0.11630540667640248</v>
      </c>
      <c r="H339" s="73">
        <v>2.7952848382173863</v>
      </c>
      <c r="I339" s="72">
        <v>1.6894863012288593E-2</v>
      </c>
      <c r="J339" s="74">
        <v>1.4042257028080549</v>
      </c>
      <c r="K339" s="75">
        <v>0.50235513877131732</v>
      </c>
      <c r="L339" s="70">
        <v>108.00149677217848</v>
      </c>
      <c r="M339" s="76">
        <v>1.5039512283576073</v>
      </c>
      <c r="N339" s="76">
        <v>111.71700098182521</v>
      </c>
      <c r="O339" s="76">
        <v>2.9571549641154817</v>
      </c>
      <c r="P339" s="70">
        <v>191.6634268212303</v>
      </c>
      <c r="Q339" s="76">
        <v>56.233109114468135</v>
      </c>
      <c r="R339" s="77">
        <v>108.00149677217848</v>
      </c>
      <c r="S339" s="77">
        <v>1.5039512283576073</v>
      </c>
      <c r="T339" s="70" t="s">
        <v>80</v>
      </c>
    </row>
    <row r="340" spans="1:20" x14ac:dyDescent="0.25">
      <c r="A340" s="78" t="s">
        <v>996</v>
      </c>
      <c r="B340" s="78">
        <v>32.151219145785277</v>
      </c>
      <c r="C340" s="69">
        <v>4091.2492137679956</v>
      </c>
      <c r="D340" s="70">
        <v>1.0617683419565955</v>
      </c>
      <c r="E340" s="71">
        <v>18.643605482016092</v>
      </c>
      <c r="F340" s="70">
        <v>49.373400442646975</v>
      </c>
      <c r="G340" s="72">
        <v>0.12679020279396153</v>
      </c>
      <c r="H340" s="73">
        <v>49.880205856254364</v>
      </c>
      <c r="I340" s="72">
        <v>1.7144085580761775E-2</v>
      </c>
      <c r="J340" s="74">
        <v>7.0924089696195605</v>
      </c>
      <c r="K340" s="75">
        <v>0.14218884721644015</v>
      </c>
      <c r="L340" s="70">
        <v>109.58120291208296</v>
      </c>
      <c r="M340" s="76">
        <v>7.7062666201562635</v>
      </c>
      <c r="N340" s="76">
        <v>121.20938444051093</v>
      </c>
      <c r="O340" s="76">
        <v>57.050236333890723</v>
      </c>
      <c r="P340" s="70">
        <v>355.88949473792593</v>
      </c>
      <c r="Q340" s="76">
        <v>1184.3371708334053</v>
      </c>
      <c r="R340" s="77">
        <v>109.58120291208296</v>
      </c>
      <c r="S340" s="77">
        <v>7.7062666201562635</v>
      </c>
      <c r="T340" s="70" t="s">
        <v>80</v>
      </c>
    </row>
    <row r="341" spans="1:20" x14ac:dyDescent="0.25">
      <c r="A341" s="78" t="s">
        <v>1056</v>
      </c>
      <c r="B341" s="78">
        <v>47.863358977310625</v>
      </c>
      <c r="C341" s="69">
        <v>127.65905389784281</v>
      </c>
      <c r="D341" s="70">
        <v>0.85116559367642519</v>
      </c>
      <c r="E341" s="71">
        <v>10.657491612429556</v>
      </c>
      <c r="F341" s="70">
        <v>23.713850349342252</v>
      </c>
      <c r="G341" s="72">
        <v>0.23834816125836256</v>
      </c>
      <c r="H341" s="73">
        <v>24.441574823015326</v>
      </c>
      <c r="I341" s="72">
        <v>1.8423219679786818E-2</v>
      </c>
      <c r="J341" s="74">
        <v>5.919787279797899</v>
      </c>
      <c r="K341" s="75">
        <v>0.24220154890443299</v>
      </c>
      <c r="L341" s="70">
        <v>117.68295347648679</v>
      </c>
      <c r="M341" s="76">
        <v>6.9033789008643396</v>
      </c>
      <c r="N341" s="76">
        <v>217.06692747951232</v>
      </c>
      <c r="O341" s="76">
        <v>47.802303105396419</v>
      </c>
      <c r="P341" s="70">
        <v>1504.6928444780376</v>
      </c>
      <c r="Q341" s="76">
        <v>454.59499776653195</v>
      </c>
      <c r="R341" s="77">
        <v>117.68295347648679</v>
      </c>
      <c r="S341" s="77">
        <v>6.9033789008643396</v>
      </c>
      <c r="T341" s="70" t="s">
        <v>80</v>
      </c>
    </row>
    <row r="342" spans="1:20" x14ac:dyDescent="0.25">
      <c r="A342" s="78" t="s">
        <v>1002</v>
      </c>
      <c r="B342" s="78">
        <v>372.60357015104717</v>
      </c>
      <c r="C342" s="69">
        <v>54279.222076969236</v>
      </c>
      <c r="D342" s="70">
        <v>0.60659473740447389</v>
      </c>
      <c r="E342" s="71">
        <v>20.418236663694401</v>
      </c>
      <c r="F342" s="70">
        <v>3.173648742615589</v>
      </c>
      <c r="G342" s="84">
        <v>0.12893915415865367</v>
      </c>
      <c r="H342" s="85">
        <v>3.4608789044633101</v>
      </c>
      <c r="I342" s="72">
        <v>1.9094213554017747E-2</v>
      </c>
      <c r="J342" s="74">
        <v>1.3804479163857115</v>
      </c>
      <c r="K342" s="75">
        <v>0.39887206530266683</v>
      </c>
      <c r="L342" s="70">
        <v>121.92881121764503</v>
      </c>
      <c r="M342" s="76">
        <v>1.6673458027046522</v>
      </c>
      <c r="N342" s="76">
        <v>123.14402207898799</v>
      </c>
      <c r="O342" s="76">
        <v>4.0135886288384626</v>
      </c>
      <c r="P342" s="70">
        <v>146.69660648293569</v>
      </c>
      <c r="Q342" s="76">
        <v>74.460529903439934</v>
      </c>
      <c r="R342" s="77">
        <v>121.92881121764503</v>
      </c>
      <c r="S342" s="77">
        <v>1.6673458027046522</v>
      </c>
      <c r="T342" s="70" t="s">
        <v>80</v>
      </c>
    </row>
    <row r="343" spans="1:20" x14ac:dyDescent="0.25">
      <c r="A343" s="78" t="s">
        <v>1030</v>
      </c>
      <c r="B343" s="78">
        <v>88.995098547099573</v>
      </c>
      <c r="C343" s="69">
        <v>4812.5595826045947</v>
      </c>
      <c r="D343" s="70">
        <v>0.75718807297998436</v>
      </c>
      <c r="E343" s="71">
        <v>23.113273404123376</v>
      </c>
      <c r="F343" s="70">
        <v>21.963220446955429</v>
      </c>
      <c r="G343" s="72">
        <v>0.1171816314541768</v>
      </c>
      <c r="H343" s="73">
        <v>23.053253823840532</v>
      </c>
      <c r="I343" s="72">
        <v>1.9643538480864607E-2</v>
      </c>
      <c r="J343" s="74">
        <v>7.0049596333495776</v>
      </c>
      <c r="K343" s="75">
        <v>0.30385991005336477</v>
      </c>
      <c r="L343" s="70">
        <v>125.4027019435855</v>
      </c>
      <c r="M343" s="76">
        <v>8.6995233200858593</v>
      </c>
      <c r="N343" s="76">
        <v>112.5136958545968</v>
      </c>
      <c r="O343" s="76">
        <v>24.557410078010662</v>
      </c>
      <c r="P343" s="70">
        <v>-152.30528364497735</v>
      </c>
      <c r="Q343" s="76">
        <v>550.71052930594919</v>
      </c>
      <c r="R343" s="77">
        <v>125.4027019435855</v>
      </c>
      <c r="S343" s="77">
        <v>8.6995233200858593</v>
      </c>
      <c r="T343" s="70" t="s">
        <v>80</v>
      </c>
    </row>
    <row r="344" spans="1:20" x14ac:dyDescent="0.25">
      <c r="A344" s="78" t="s">
        <v>1008</v>
      </c>
      <c r="B344" s="78">
        <v>330.383196114334</v>
      </c>
      <c r="C344" s="69">
        <v>45584.0941486511</v>
      </c>
      <c r="D344" s="70">
        <v>1.1421571884674782</v>
      </c>
      <c r="E344" s="71">
        <v>20.905253771595206</v>
      </c>
      <c r="F344" s="70">
        <v>4.8962941226859602</v>
      </c>
      <c r="G344" s="72">
        <v>0.13086989847245989</v>
      </c>
      <c r="H344" s="73">
        <v>5.2546765415038221</v>
      </c>
      <c r="I344" s="72">
        <v>1.9842387863574659E-2</v>
      </c>
      <c r="J344" s="74">
        <v>1.9073356862339399</v>
      </c>
      <c r="K344" s="75">
        <v>0.36297870500095214</v>
      </c>
      <c r="L344" s="70">
        <v>126.65974958319913</v>
      </c>
      <c r="M344" s="76">
        <v>2.392248196843255</v>
      </c>
      <c r="N344" s="76">
        <v>124.87907622540055</v>
      </c>
      <c r="O344" s="76">
        <v>6.1745935218749253</v>
      </c>
      <c r="P344" s="70">
        <v>91.111901475346102</v>
      </c>
      <c r="Q344" s="76">
        <v>116.05392249472732</v>
      </c>
      <c r="R344" s="77">
        <v>126.65974958319913</v>
      </c>
      <c r="S344" s="77">
        <v>2.392248196843255</v>
      </c>
      <c r="T344" s="70" t="s">
        <v>80</v>
      </c>
    </row>
    <row r="345" spans="1:20" x14ac:dyDescent="0.25">
      <c r="A345" s="78" t="s">
        <v>1010</v>
      </c>
      <c r="B345" s="78">
        <v>601.87766531142802</v>
      </c>
      <c r="C345" s="69">
        <v>33162.544515469417</v>
      </c>
      <c r="D345" s="70">
        <v>0.49477560649565533</v>
      </c>
      <c r="E345" s="71">
        <v>20.274573303818311</v>
      </c>
      <c r="F345" s="70">
        <v>3.4177048555216025</v>
      </c>
      <c r="G345" s="72">
        <v>0.1353972440174068</v>
      </c>
      <c r="H345" s="73">
        <v>3.5817201212841621</v>
      </c>
      <c r="I345" s="72">
        <v>1.9909496293631344E-2</v>
      </c>
      <c r="J345" s="74">
        <v>1.0714534743776303</v>
      </c>
      <c r="K345" s="75">
        <v>0.29914494658881358</v>
      </c>
      <c r="L345" s="70">
        <v>127.08392738518749</v>
      </c>
      <c r="M345" s="76">
        <v>1.3483112755001727</v>
      </c>
      <c r="N345" s="76">
        <v>128.93596428744561</v>
      </c>
      <c r="O345" s="76">
        <v>4.3369676952021337</v>
      </c>
      <c r="P345" s="70">
        <v>163.18532708583183</v>
      </c>
      <c r="Q345" s="76">
        <v>79.942566733304318</v>
      </c>
      <c r="R345" s="77">
        <v>127.08392738518749</v>
      </c>
      <c r="S345" s="77">
        <v>1.3483112755001727</v>
      </c>
      <c r="T345" s="70" t="s">
        <v>80</v>
      </c>
    </row>
    <row r="346" spans="1:20" x14ac:dyDescent="0.25">
      <c r="A346" s="78" t="s">
        <v>1035</v>
      </c>
      <c r="B346" s="78">
        <v>76.912715024290705</v>
      </c>
      <c r="C346" s="69">
        <v>6414.3307219067428</v>
      </c>
      <c r="D346" s="70">
        <v>0.92906479477966208</v>
      </c>
      <c r="E346" s="83">
        <v>25.330592782815845</v>
      </c>
      <c r="F346" s="81">
        <v>32.99728542026785</v>
      </c>
      <c r="G346" s="72">
        <v>0.1121548954612889</v>
      </c>
      <c r="H346" s="73">
        <v>33.323149692511059</v>
      </c>
      <c r="I346" s="72">
        <v>2.0604511064180375E-2</v>
      </c>
      <c r="J346" s="74">
        <v>4.6488127863873556</v>
      </c>
      <c r="K346" s="75">
        <v>0.13950700426833104</v>
      </c>
      <c r="L346" s="70">
        <v>131.47532409283048</v>
      </c>
      <c r="M346" s="76">
        <v>6.0501371499336614</v>
      </c>
      <c r="N346" s="76">
        <v>107.9346911787499</v>
      </c>
      <c r="O346" s="76">
        <v>34.134415494258</v>
      </c>
      <c r="P346" s="70">
        <v>-384.97406118989647</v>
      </c>
      <c r="Q346" s="76">
        <v>877.86143241453465</v>
      </c>
      <c r="R346" s="77">
        <v>131.47532409283048</v>
      </c>
      <c r="S346" s="77">
        <v>6.0501371499336614</v>
      </c>
      <c r="T346" s="70" t="s">
        <v>80</v>
      </c>
    </row>
    <row r="347" spans="1:20" x14ac:dyDescent="0.25">
      <c r="A347" s="78" t="s">
        <v>990</v>
      </c>
      <c r="B347" s="78">
        <v>424.9628424243067</v>
      </c>
      <c r="C347" s="69">
        <v>46245.308748299452</v>
      </c>
      <c r="D347" s="70">
        <v>1.3141252183220185</v>
      </c>
      <c r="E347" s="71">
        <v>21.072579776638424</v>
      </c>
      <c r="F347" s="70">
        <v>4.9889738365829182</v>
      </c>
      <c r="G347" s="72">
        <v>0.13485245510429206</v>
      </c>
      <c r="H347" s="73">
        <v>5.1436958782607043</v>
      </c>
      <c r="I347" s="72">
        <v>2.0609871759941587E-2</v>
      </c>
      <c r="J347" s="74">
        <v>1.2520971791068263</v>
      </c>
      <c r="K347" s="75">
        <v>0.24342364104353204</v>
      </c>
      <c r="L347" s="70">
        <v>131.50918360849178</v>
      </c>
      <c r="M347" s="76">
        <v>1.6299405961761266</v>
      </c>
      <c r="N347" s="76">
        <v>128.44864393602259</v>
      </c>
      <c r="O347" s="76">
        <v>6.2062613206869059</v>
      </c>
      <c r="P347" s="70">
        <v>72.197690300987546</v>
      </c>
      <c r="Q347" s="76">
        <v>118.69076633586184</v>
      </c>
      <c r="R347" s="77">
        <v>131.50918360849178</v>
      </c>
      <c r="S347" s="77">
        <v>1.6299405961761266</v>
      </c>
      <c r="T347" s="70" t="s">
        <v>80</v>
      </c>
    </row>
    <row r="348" spans="1:20" x14ac:dyDescent="0.25">
      <c r="A348" s="78" t="s">
        <v>1029</v>
      </c>
      <c r="B348" s="78">
        <v>92.003237438608551</v>
      </c>
      <c r="C348" s="69">
        <v>3055.6457882453565</v>
      </c>
      <c r="D348" s="70">
        <v>0.97836619441456074</v>
      </c>
      <c r="E348" s="71">
        <v>19.935076560360127</v>
      </c>
      <c r="F348" s="70">
        <v>17.643750519759831</v>
      </c>
      <c r="G348" s="72">
        <v>0.14260512728688471</v>
      </c>
      <c r="H348" s="73">
        <v>18.689334674424696</v>
      </c>
      <c r="I348" s="72">
        <v>2.0618248697156567E-2</v>
      </c>
      <c r="J348" s="74">
        <v>6.1635459087385644</v>
      </c>
      <c r="K348" s="75">
        <v>0.32978947705254774</v>
      </c>
      <c r="L348" s="70">
        <v>131.56209411498986</v>
      </c>
      <c r="M348" s="76">
        <v>8.0267088376560594</v>
      </c>
      <c r="N348" s="76">
        <v>135.36158266115928</v>
      </c>
      <c r="O348" s="76">
        <v>23.688715201763038</v>
      </c>
      <c r="P348" s="70">
        <v>202.55127621328742</v>
      </c>
      <c r="Q348" s="76">
        <v>412.32461135854163</v>
      </c>
      <c r="R348" s="77">
        <v>131.56209411498986</v>
      </c>
      <c r="S348" s="77">
        <v>8.0267088376560594</v>
      </c>
      <c r="T348" s="70" t="s">
        <v>80</v>
      </c>
    </row>
    <row r="349" spans="1:20" x14ac:dyDescent="0.25">
      <c r="A349" s="78" t="s">
        <v>1064</v>
      </c>
      <c r="B349" s="78">
        <v>92.476732423639675</v>
      </c>
      <c r="C349" s="69">
        <v>12815.095557024022</v>
      </c>
      <c r="D349" s="70">
        <v>0.98661577847510584</v>
      </c>
      <c r="E349" s="71">
        <v>27.431758885795389</v>
      </c>
      <c r="F349" s="70">
        <v>54.624304917346237</v>
      </c>
      <c r="G349" s="72">
        <v>0.10503139500870823</v>
      </c>
      <c r="H349" s="73">
        <v>54.697465752023788</v>
      </c>
      <c r="I349" s="72">
        <v>2.0896401967780805E-2</v>
      </c>
      <c r="J349" s="74">
        <v>2.8280862770783735</v>
      </c>
      <c r="K349" s="75">
        <v>5.1704155543507699E-2</v>
      </c>
      <c r="L349" s="70">
        <v>133.3187224096375</v>
      </c>
      <c r="M349" s="76">
        <v>3.7316486733559486</v>
      </c>
      <c r="N349" s="76">
        <v>101.41010949758446</v>
      </c>
      <c r="O349" s="76">
        <v>52.836418401185426</v>
      </c>
      <c r="P349" s="70">
        <v>-596.72407739239509</v>
      </c>
      <c r="Q349" s="76">
        <v>1588.4316076044865</v>
      </c>
      <c r="R349" s="77">
        <v>133.3187224096375</v>
      </c>
      <c r="S349" s="77">
        <v>3.7316486733559486</v>
      </c>
      <c r="T349" s="70" t="s">
        <v>80</v>
      </c>
    </row>
    <row r="350" spans="1:20" x14ac:dyDescent="0.25">
      <c r="A350" s="78" t="s">
        <v>1039</v>
      </c>
      <c r="B350" s="78">
        <v>1003.0086276727435</v>
      </c>
      <c r="C350" s="69">
        <v>38453.723132412495</v>
      </c>
      <c r="D350" s="70">
        <v>1.5568919251185256</v>
      </c>
      <c r="E350" s="71">
        <v>19.753295374031506</v>
      </c>
      <c r="F350" s="70">
        <v>4.3312455387920217</v>
      </c>
      <c r="G350" s="72">
        <v>0.15839978482858907</v>
      </c>
      <c r="H350" s="73">
        <v>4.9571113328654786</v>
      </c>
      <c r="I350" s="72">
        <v>2.2693050021048405E-2</v>
      </c>
      <c r="J350" s="74">
        <v>2.4110713073481618</v>
      </c>
      <c r="K350" s="75">
        <v>0.48638635395635377</v>
      </c>
      <c r="L350" s="70">
        <v>144.65362185685839</v>
      </c>
      <c r="M350" s="76">
        <v>3.4488623999580028</v>
      </c>
      <c r="N350" s="76">
        <v>149.30147423515933</v>
      </c>
      <c r="O350" s="76">
        <v>6.8827398451167596</v>
      </c>
      <c r="P350" s="70">
        <v>223.7457951926462</v>
      </c>
      <c r="Q350" s="76">
        <v>100.20296863654258</v>
      </c>
      <c r="R350" s="77">
        <v>144.65362185685839</v>
      </c>
      <c r="S350" s="77">
        <v>3.4488623999580028</v>
      </c>
      <c r="T350" s="70" t="s">
        <v>80</v>
      </c>
    </row>
    <row r="351" spans="1:20" x14ac:dyDescent="0.25">
      <c r="A351" s="78" t="s">
        <v>1014</v>
      </c>
      <c r="B351" s="78">
        <v>613.08843076718085</v>
      </c>
      <c r="C351" s="69">
        <v>64477.686635963102</v>
      </c>
      <c r="D351" s="70">
        <v>1.0132460340522245</v>
      </c>
      <c r="E351" s="71">
        <v>20.294305063641758</v>
      </c>
      <c r="F351" s="70">
        <v>2.5156805448558668</v>
      </c>
      <c r="G351" s="72">
        <v>0.15548108430194191</v>
      </c>
      <c r="H351" s="73">
        <v>4.6461130609775756</v>
      </c>
      <c r="I351" s="72">
        <v>2.2884976475554181E-2</v>
      </c>
      <c r="J351" s="74">
        <v>3.906112897961362</v>
      </c>
      <c r="K351" s="75">
        <v>0.84072704359447681</v>
      </c>
      <c r="L351" s="70">
        <v>145.8632920878168</v>
      </c>
      <c r="M351" s="76">
        <v>5.633609990458524</v>
      </c>
      <c r="N351" s="76">
        <v>146.73988978747155</v>
      </c>
      <c r="O351" s="76">
        <v>6.3480459731121641</v>
      </c>
      <c r="P351" s="70">
        <v>160.94667366011845</v>
      </c>
      <c r="Q351" s="76">
        <v>58.852237017961414</v>
      </c>
      <c r="R351" s="77">
        <v>145.8632920878168</v>
      </c>
      <c r="S351" s="77">
        <v>5.633609990458524</v>
      </c>
      <c r="T351" s="70" t="s">
        <v>80</v>
      </c>
    </row>
    <row r="352" spans="1:20" x14ac:dyDescent="0.25">
      <c r="A352" s="78" t="s">
        <v>1061</v>
      </c>
      <c r="B352" s="78">
        <v>44.616384321415929</v>
      </c>
      <c r="C352" s="69">
        <v>270.37754924528349</v>
      </c>
      <c r="D352" s="70">
        <v>1.3902794459242147</v>
      </c>
      <c r="E352" s="71">
        <v>16.226052811618139</v>
      </c>
      <c r="F352" s="70">
        <v>51.887487015759277</v>
      </c>
      <c r="G352" s="72">
        <v>0.19488315721163765</v>
      </c>
      <c r="H352" s="73">
        <v>52.489695739193579</v>
      </c>
      <c r="I352" s="72">
        <v>2.2934322606693598E-2</v>
      </c>
      <c r="J352" s="74">
        <v>7.9282312013795746</v>
      </c>
      <c r="K352" s="75">
        <v>0.15104357321430764</v>
      </c>
      <c r="L352" s="70">
        <v>146.17427321876454</v>
      </c>
      <c r="M352" s="76">
        <v>11.458641597705892</v>
      </c>
      <c r="N352" s="76">
        <v>180.78733229539111</v>
      </c>
      <c r="O352" s="76">
        <v>87.139929137031828</v>
      </c>
      <c r="P352" s="70">
        <v>661.27351846594479</v>
      </c>
      <c r="Q352" s="76">
        <v>1193.0711523013968</v>
      </c>
      <c r="R352" s="77">
        <v>146.17427321876454</v>
      </c>
      <c r="S352" s="77">
        <v>11.458641597705892</v>
      </c>
      <c r="T352" s="70" t="s">
        <v>80</v>
      </c>
    </row>
    <row r="353" spans="1:20" x14ac:dyDescent="0.25">
      <c r="A353" s="78" t="s">
        <v>1054</v>
      </c>
      <c r="B353" s="78">
        <v>463.06117114865907</v>
      </c>
      <c r="C353" s="69">
        <v>105459.82151278123</v>
      </c>
      <c r="D353" s="70">
        <v>0.88252305082534932</v>
      </c>
      <c r="E353" s="71">
        <v>20.093930973613428</v>
      </c>
      <c r="F353" s="70">
        <v>5.4052699562288939</v>
      </c>
      <c r="G353" s="72">
        <v>0.16354116973782162</v>
      </c>
      <c r="H353" s="73">
        <v>5.5959804330161687</v>
      </c>
      <c r="I353" s="72">
        <v>2.3833659530430699E-2</v>
      </c>
      <c r="J353" s="74">
        <v>1.448465984063525</v>
      </c>
      <c r="K353" s="75">
        <v>0.2588404304485421</v>
      </c>
      <c r="L353" s="70">
        <v>151.83930093404402</v>
      </c>
      <c r="M353" s="76">
        <v>2.1736411653339758</v>
      </c>
      <c r="N353" s="76">
        <v>153.79812918134252</v>
      </c>
      <c r="O353" s="76">
        <v>7.9865717793943674</v>
      </c>
      <c r="P353" s="70">
        <v>184.06950732332257</v>
      </c>
      <c r="Q353" s="76">
        <v>125.9639374588441</v>
      </c>
      <c r="R353" s="77">
        <v>151.83930093404402</v>
      </c>
      <c r="S353" s="77">
        <v>2.1736411653339758</v>
      </c>
      <c r="T353" s="70" t="s">
        <v>80</v>
      </c>
    </row>
    <row r="354" spans="1:20" x14ac:dyDescent="0.25">
      <c r="A354" s="78" t="s">
        <v>1013</v>
      </c>
      <c r="B354" s="78">
        <v>106.37905459000828</v>
      </c>
      <c r="C354" s="69">
        <v>11427.750206876719</v>
      </c>
      <c r="D354" s="70">
        <v>1.2600024232917382</v>
      </c>
      <c r="E354" s="71">
        <v>19.818689304759278</v>
      </c>
      <c r="F354" s="70">
        <v>11.676042387168323</v>
      </c>
      <c r="G354" s="72">
        <v>0.16908001127875952</v>
      </c>
      <c r="H354" s="73">
        <v>12.499930575604754</v>
      </c>
      <c r="I354" s="72">
        <v>2.4303337766020668E-2</v>
      </c>
      <c r="J354" s="74">
        <v>4.4629921093350866</v>
      </c>
      <c r="K354" s="75">
        <v>0.35704135173720081</v>
      </c>
      <c r="L354" s="70">
        <v>154.79588098313894</v>
      </c>
      <c r="M354" s="76">
        <v>6.8262442173938069</v>
      </c>
      <c r="N354" s="76">
        <v>158.62022069898745</v>
      </c>
      <c r="O354" s="76">
        <v>18.358316960414882</v>
      </c>
      <c r="P354" s="70">
        <v>216.09798610397164</v>
      </c>
      <c r="Q354" s="76">
        <v>271.13189299189986</v>
      </c>
      <c r="R354" s="77">
        <v>154.79588098313894</v>
      </c>
      <c r="S354" s="77">
        <v>6.8262442173938069</v>
      </c>
      <c r="T354" s="70" t="s">
        <v>80</v>
      </c>
    </row>
    <row r="355" spans="1:20" x14ac:dyDescent="0.25">
      <c r="A355" s="78" t="s">
        <v>1025</v>
      </c>
      <c r="B355" s="78">
        <v>655.32782111198435</v>
      </c>
      <c r="C355" s="69">
        <v>58834.369742794108</v>
      </c>
      <c r="D355" s="70">
        <v>4.7976660810544711</v>
      </c>
      <c r="E355" s="71">
        <v>20.287634472258858</v>
      </c>
      <c r="F355" s="70">
        <v>1.96244989460551</v>
      </c>
      <c r="G355" s="72">
        <v>0.16599616555476387</v>
      </c>
      <c r="H355" s="73">
        <v>2.6025385025775254</v>
      </c>
      <c r="I355" s="72">
        <v>2.4424641213893355E-2</v>
      </c>
      <c r="J355" s="74">
        <v>1.7093849971733375</v>
      </c>
      <c r="K355" s="75">
        <v>0.65681448919214125</v>
      </c>
      <c r="L355" s="70">
        <v>155.55925442816638</v>
      </c>
      <c r="M355" s="76">
        <v>2.6272796021855811</v>
      </c>
      <c r="N355" s="76">
        <v>155.93826407714749</v>
      </c>
      <c r="O355" s="76">
        <v>3.7620970541386072</v>
      </c>
      <c r="P355" s="70">
        <v>161.72444435572993</v>
      </c>
      <c r="Q355" s="76">
        <v>45.895665664504733</v>
      </c>
      <c r="R355" s="77">
        <v>155.55925442816638</v>
      </c>
      <c r="S355" s="77">
        <v>2.6272796021855811</v>
      </c>
      <c r="T355" s="70" t="s">
        <v>80</v>
      </c>
    </row>
    <row r="356" spans="1:20" x14ac:dyDescent="0.25">
      <c r="A356" s="78" t="s">
        <v>1040</v>
      </c>
      <c r="B356" s="78">
        <v>229.26342411371672</v>
      </c>
      <c r="C356" s="69">
        <v>6921.2675410399861</v>
      </c>
      <c r="D356" s="70">
        <v>1.6966300592175683</v>
      </c>
      <c r="E356" s="71">
        <v>20.575641477166091</v>
      </c>
      <c r="F356" s="70">
        <v>7.6246151182299347</v>
      </c>
      <c r="G356" s="72">
        <v>0.16372865800034503</v>
      </c>
      <c r="H356" s="73">
        <v>7.9734793137665037</v>
      </c>
      <c r="I356" s="72">
        <v>2.443300091784625E-2</v>
      </c>
      <c r="J356" s="74">
        <v>2.3327273020912385</v>
      </c>
      <c r="K356" s="75">
        <v>0.29256077683222936</v>
      </c>
      <c r="L356" s="70">
        <v>155.61185946329627</v>
      </c>
      <c r="M356" s="76">
        <v>3.5865383057262648</v>
      </c>
      <c r="N356" s="76">
        <v>153.96173067060153</v>
      </c>
      <c r="O356" s="76">
        <v>11.391186819810926</v>
      </c>
      <c r="P356" s="70">
        <v>128.65684108993622</v>
      </c>
      <c r="Q356" s="76">
        <v>179.6027142835793</v>
      </c>
      <c r="R356" s="77">
        <v>155.61185946329627</v>
      </c>
      <c r="S356" s="77">
        <v>3.5865383057262648</v>
      </c>
      <c r="T356" s="70" t="s">
        <v>80</v>
      </c>
    </row>
    <row r="357" spans="1:20" x14ac:dyDescent="0.25">
      <c r="A357" s="78" t="s">
        <v>1063</v>
      </c>
      <c r="B357" s="78">
        <v>204.2281404074534</v>
      </c>
      <c r="C357" s="69">
        <v>8367.2248335473687</v>
      </c>
      <c r="D357" s="70">
        <v>1.0856265514011652</v>
      </c>
      <c r="E357" s="71">
        <v>20.673722314034116</v>
      </c>
      <c r="F357" s="70">
        <v>11.13718890442062</v>
      </c>
      <c r="G357" s="72">
        <v>0.1698272209205848</v>
      </c>
      <c r="H357" s="73">
        <v>13.366176226549527</v>
      </c>
      <c r="I357" s="72">
        <v>2.5463887486773251E-2</v>
      </c>
      <c r="J357" s="74">
        <v>7.3903782194437113</v>
      </c>
      <c r="K357" s="75">
        <v>0.55291641335418273</v>
      </c>
      <c r="L357" s="70">
        <v>162.09562203291529</v>
      </c>
      <c r="M357" s="76">
        <v>11.830134811881848</v>
      </c>
      <c r="N357" s="76">
        <v>159.26898865601103</v>
      </c>
      <c r="O357" s="76">
        <v>19.705034017957601</v>
      </c>
      <c r="P357" s="70">
        <v>117.45681639102635</v>
      </c>
      <c r="Q357" s="76">
        <v>263.27112873578858</v>
      </c>
      <c r="R357" s="77">
        <v>162.09562203291529</v>
      </c>
      <c r="S357" s="77">
        <v>11.830134811881848</v>
      </c>
      <c r="T357" s="70" t="s">
        <v>80</v>
      </c>
    </row>
    <row r="358" spans="1:20" x14ac:dyDescent="0.25">
      <c r="A358" s="78" t="s">
        <v>1021</v>
      </c>
      <c r="B358" s="78">
        <v>326.3612977487511</v>
      </c>
      <c r="C358" s="69">
        <v>51136.34896650962</v>
      </c>
      <c r="D358" s="70">
        <v>0.97199392813643903</v>
      </c>
      <c r="E358" s="71">
        <v>19.961203098517508</v>
      </c>
      <c r="F358" s="70">
        <v>2.2999466147229413</v>
      </c>
      <c r="G358" s="72">
        <v>0.17634327124838176</v>
      </c>
      <c r="H358" s="73">
        <v>2.8925112953605576</v>
      </c>
      <c r="I358" s="72">
        <v>2.5529618889221867E-2</v>
      </c>
      <c r="J358" s="74">
        <v>1.7541001006820829</v>
      </c>
      <c r="K358" s="75">
        <v>0.60642809018432231</v>
      </c>
      <c r="L358" s="70">
        <v>162.50881870446244</v>
      </c>
      <c r="M358" s="76">
        <v>2.8149373286210277</v>
      </c>
      <c r="N358" s="76">
        <v>164.90907671498539</v>
      </c>
      <c r="O358" s="76">
        <v>4.4028360769241175</v>
      </c>
      <c r="P358" s="70">
        <v>199.48578622740146</v>
      </c>
      <c r="Q358" s="76">
        <v>53.402037994364051</v>
      </c>
      <c r="R358" s="77">
        <v>162.50881870446244</v>
      </c>
      <c r="S358" s="77">
        <v>2.8149373286210277</v>
      </c>
      <c r="T358" s="70" t="s">
        <v>80</v>
      </c>
    </row>
    <row r="359" spans="1:20" x14ac:dyDescent="0.25">
      <c r="A359" s="78" t="s">
        <v>1055</v>
      </c>
      <c r="B359" s="78">
        <v>146.73414874767371</v>
      </c>
      <c r="C359" s="69">
        <v>14526.217087090057</v>
      </c>
      <c r="D359" s="70">
        <v>0.74097654018850423</v>
      </c>
      <c r="E359" s="71">
        <v>19.604383919263068</v>
      </c>
      <c r="F359" s="70">
        <v>11.459707330333075</v>
      </c>
      <c r="G359" s="72">
        <v>0.18670136733515369</v>
      </c>
      <c r="H359" s="73">
        <v>11.752954342094213</v>
      </c>
      <c r="I359" s="72">
        <v>2.6546020332823571E-2</v>
      </c>
      <c r="J359" s="74">
        <v>2.6090311746818244</v>
      </c>
      <c r="K359" s="75">
        <v>0.22198939081532473</v>
      </c>
      <c r="L359" s="70">
        <v>168.89468976235506</v>
      </c>
      <c r="M359" s="76">
        <v>4.3492917275332559</v>
      </c>
      <c r="N359" s="76">
        <v>173.81073047129198</v>
      </c>
      <c r="O359" s="76">
        <v>18.777272928810987</v>
      </c>
      <c r="P359" s="70">
        <v>241.24384748149544</v>
      </c>
      <c r="Q359" s="76">
        <v>264.86558442102569</v>
      </c>
      <c r="R359" s="77">
        <v>168.89468976235506</v>
      </c>
      <c r="S359" s="77">
        <v>4.3492917275332559</v>
      </c>
      <c r="T359" s="70" t="s">
        <v>80</v>
      </c>
    </row>
    <row r="360" spans="1:20" x14ac:dyDescent="0.25">
      <c r="A360" s="78" t="s">
        <v>983</v>
      </c>
      <c r="B360" s="78">
        <v>1043.7323799652859</v>
      </c>
      <c r="C360" s="69">
        <v>168759.2628855902</v>
      </c>
      <c r="D360" s="70">
        <v>1.659743770379482</v>
      </c>
      <c r="E360" s="71">
        <v>19.811922098046747</v>
      </c>
      <c r="F360" s="70">
        <v>1.0077021464189102</v>
      </c>
      <c r="G360" s="72">
        <v>0.21566603424256447</v>
      </c>
      <c r="H360" s="73">
        <v>1.5672850690492359</v>
      </c>
      <c r="I360" s="72">
        <v>3.0988966272181385E-2</v>
      </c>
      <c r="J360" s="74">
        <v>1.2003828021791172</v>
      </c>
      <c r="K360" s="75">
        <v>0.76589946901447037</v>
      </c>
      <c r="L360" s="70">
        <v>196.73491062504465</v>
      </c>
      <c r="M360" s="76">
        <v>2.3259001188659312</v>
      </c>
      <c r="N360" s="76">
        <v>198.29629175009535</v>
      </c>
      <c r="O360" s="76">
        <v>2.8232315320936863</v>
      </c>
      <c r="P360" s="70">
        <v>216.89540730531104</v>
      </c>
      <c r="Q360" s="76">
        <v>23.31849272657773</v>
      </c>
      <c r="R360" s="77">
        <v>196.73491062504465</v>
      </c>
      <c r="S360" s="77">
        <v>2.3259001188659312</v>
      </c>
      <c r="T360" s="70" t="s">
        <v>80</v>
      </c>
    </row>
    <row r="361" spans="1:20" x14ac:dyDescent="0.25">
      <c r="A361" s="78" t="s">
        <v>1043</v>
      </c>
      <c r="B361" s="78">
        <v>391.40020733245831</v>
      </c>
      <c r="C361" s="69">
        <v>81114.987692971728</v>
      </c>
      <c r="D361" s="70">
        <v>0.83776530720712661</v>
      </c>
      <c r="E361" s="71">
        <v>19.84087417973263</v>
      </c>
      <c r="F361" s="70">
        <v>2.5606696721359641</v>
      </c>
      <c r="G361" s="72">
        <v>0.21955717136039757</v>
      </c>
      <c r="H361" s="73">
        <v>2.7762494682280656</v>
      </c>
      <c r="I361" s="72">
        <v>3.1594184887000616E-2</v>
      </c>
      <c r="J361" s="74">
        <v>1.07262851912473</v>
      </c>
      <c r="K361" s="75">
        <v>0.38635883820964151</v>
      </c>
      <c r="L361" s="70">
        <v>200.51802111116368</v>
      </c>
      <c r="M361" s="76">
        <v>2.11770679871249</v>
      </c>
      <c r="N361" s="76">
        <v>201.54116724302671</v>
      </c>
      <c r="O361" s="76">
        <v>5.0750167288075971</v>
      </c>
      <c r="P361" s="70">
        <v>213.55149967443484</v>
      </c>
      <c r="Q361" s="76">
        <v>59.305176275490979</v>
      </c>
      <c r="R361" s="77">
        <v>200.51802111116368</v>
      </c>
      <c r="S361" s="77">
        <v>2.11770679871249</v>
      </c>
      <c r="T361" s="70" t="s">
        <v>80</v>
      </c>
    </row>
    <row r="362" spans="1:20" x14ac:dyDescent="0.25">
      <c r="A362" s="68" t="s">
        <v>1018</v>
      </c>
      <c r="B362" s="68">
        <v>196.4447697823538</v>
      </c>
      <c r="C362" s="69">
        <v>22141.32944753037</v>
      </c>
      <c r="D362" s="70">
        <v>0.75995122788243397</v>
      </c>
      <c r="E362" s="71">
        <v>19.220334942628661</v>
      </c>
      <c r="F362" s="70">
        <v>4.4163632455360178</v>
      </c>
      <c r="G362" s="72">
        <v>0.2266569835018043</v>
      </c>
      <c r="H362" s="73">
        <v>4.5010449941507371</v>
      </c>
      <c r="I362" s="72">
        <v>3.1595758195463716E-2</v>
      </c>
      <c r="J362" s="74">
        <v>0.86898890835728371</v>
      </c>
      <c r="K362" s="75">
        <v>0.19306381284492008</v>
      </c>
      <c r="L362" s="70">
        <v>200.52785268098413</v>
      </c>
      <c r="M362" s="76">
        <v>1.7157408154540974</v>
      </c>
      <c r="N362" s="76">
        <v>207.4352130752645</v>
      </c>
      <c r="O362" s="76">
        <v>8.4449921015093992</v>
      </c>
      <c r="P362" s="70">
        <v>286.65335677464282</v>
      </c>
      <c r="Q362" s="76">
        <v>101.00609545034233</v>
      </c>
      <c r="R362" s="77">
        <v>200.52785268098413</v>
      </c>
      <c r="S362" s="77">
        <v>1.7157408154540974</v>
      </c>
      <c r="T362" s="70" t="s">
        <v>80</v>
      </c>
    </row>
    <row r="363" spans="1:20" x14ac:dyDescent="0.25">
      <c r="A363" s="68" t="s">
        <v>998</v>
      </c>
      <c r="B363" s="68">
        <v>752.90959513584869</v>
      </c>
      <c r="C363" s="69">
        <v>30106.856723736131</v>
      </c>
      <c r="D363" s="70">
        <v>0.57270483324523214</v>
      </c>
      <c r="E363" s="71">
        <v>19.957898077973557</v>
      </c>
      <c r="F363" s="70">
        <v>1.2983420675248503</v>
      </c>
      <c r="G363" s="72">
        <v>0.22214760565756902</v>
      </c>
      <c r="H363" s="73">
        <v>1.6234720946957644</v>
      </c>
      <c r="I363" s="72">
        <v>3.2155492253986256E-2</v>
      </c>
      <c r="J363" s="74">
        <v>0.97466379739433762</v>
      </c>
      <c r="K363" s="75">
        <v>0.60035759196525484</v>
      </c>
      <c r="L363" s="70">
        <v>204.02466719364401</v>
      </c>
      <c r="M363" s="76">
        <v>1.9574157949398341</v>
      </c>
      <c r="N363" s="76">
        <v>203.69563251459081</v>
      </c>
      <c r="O363" s="76">
        <v>2.9963598903573825</v>
      </c>
      <c r="P363" s="70">
        <v>199.9085291502694</v>
      </c>
      <c r="Q363" s="76">
        <v>30.152605864986128</v>
      </c>
      <c r="R363" s="77">
        <v>204.02466719364401</v>
      </c>
      <c r="S363" s="77">
        <v>1.9574157949398341</v>
      </c>
      <c r="T363" s="70" t="s">
        <v>80</v>
      </c>
    </row>
    <row r="364" spans="1:20" x14ac:dyDescent="0.25">
      <c r="A364" s="78" t="s">
        <v>1046</v>
      </c>
      <c r="B364" s="78">
        <v>471.73756997651793</v>
      </c>
      <c r="C364" s="69">
        <v>56292.514141170097</v>
      </c>
      <c r="D364" s="70">
        <v>0.93855102399326307</v>
      </c>
      <c r="E364" s="71">
        <v>19.704042088404243</v>
      </c>
      <c r="F364" s="70">
        <v>2.1306105847341303</v>
      </c>
      <c r="G364" s="72">
        <v>0.23826539674274189</v>
      </c>
      <c r="H364" s="73">
        <v>3.9333428130523438</v>
      </c>
      <c r="I364" s="72">
        <v>3.4049836130180748E-2</v>
      </c>
      <c r="J364" s="74">
        <v>3.3063097588110848</v>
      </c>
      <c r="K364" s="75">
        <v>0.84058520092362077</v>
      </c>
      <c r="L364" s="70">
        <v>215.8451077695332</v>
      </c>
      <c r="M364" s="76">
        <v>7.0183572673421253</v>
      </c>
      <c r="N364" s="76">
        <v>216.99906248189743</v>
      </c>
      <c r="O364" s="76">
        <v>7.6850596061264724</v>
      </c>
      <c r="P364" s="70">
        <v>229.51473297304892</v>
      </c>
      <c r="Q364" s="76">
        <v>49.240138309950325</v>
      </c>
      <c r="R364" s="77">
        <v>215.8451077695332</v>
      </c>
      <c r="S364" s="77">
        <v>7.0183572673421253</v>
      </c>
      <c r="T364" s="70" t="s">
        <v>80</v>
      </c>
    </row>
    <row r="365" spans="1:20" x14ac:dyDescent="0.25">
      <c r="A365" s="78" t="s">
        <v>1069</v>
      </c>
      <c r="B365" s="78">
        <v>520.08051990365493</v>
      </c>
      <c r="C365" s="69">
        <v>82588.958675937291</v>
      </c>
      <c r="D365" s="70">
        <v>2.0855054628124292</v>
      </c>
      <c r="E365" s="71">
        <v>19.838987909948038</v>
      </c>
      <c r="F365" s="70">
        <v>2.0783636172970943</v>
      </c>
      <c r="G365" s="72">
        <v>0.25920194348160858</v>
      </c>
      <c r="H365" s="73">
        <v>3.2947310464713335</v>
      </c>
      <c r="I365" s="72">
        <v>3.7295504953341073E-2</v>
      </c>
      <c r="J365" s="74">
        <v>2.5564931728596161</v>
      </c>
      <c r="K365" s="75">
        <v>0.77593379756979786</v>
      </c>
      <c r="L365" s="70">
        <v>236.04738137506405</v>
      </c>
      <c r="M365" s="76">
        <v>5.9253902797198492</v>
      </c>
      <c r="N365" s="76">
        <v>234.02359964003105</v>
      </c>
      <c r="O365" s="76">
        <v>6.8865135460004296</v>
      </c>
      <c r="P365" s="70">
        <v>213.77179646021699</v>
      </c>
      <c r="Q365" s="76">
        <v>48.148701038495403</v>
      </c>
      <c r="R365" s="77">
        <v>236.04738137506405</v>
      </c>
      <c r="S365" s="77">
        <v>5.9253902797198492</v>
      </c>
      <c r="T365" s="70" t="s">
        <v>80</v>
      </c>
    </row>
    <row r="366" spans="1:20" x14ac:dyDescent="0.25">
      <c r="A366" s="68" t="s">
        <v>1003</v>
      </c>
      <c r="B366" s="68">
        <v>175.39230880440124</v>
      </c>
      <c r="C366" s="69">
        <v>45272.193103429039</v>
      </c>
      <c r="D366" s="70">
        <v>1.0222310851824468</v>
      </c>
      <c r="E366" s="71">
        <v>19.588724132618619</v>
      </c>
      <c r="F366" s="70">
        <v>4.8078695953714545</v>
      </c>
      <c r="G366" s="72">
        <v>0.27083828530121262</v>
      </c>
      <c r="H366" s="73">
        <v>6.1886197382672838</v>
      </c>
      <c r="I366" s="72">
        <v>3.8478216241056795E-2</v>
      </c>
      <c r="J366" s="74">
        <v>3.8965887926203027</v>
      </c>
      <c r="K366" s="75">
        <v>0.6296377798955356</v>
      </c>
      <c r="L366" s="70">
        <v>243.39331466795124</v>
      </c>
      <c r="M366" s="76">
        <v>9.3072338156029275</v>
      </c>
      <c r="N366" s="76">
        <v>243.36371009624901</v>
      </c>
      <c r="O366" s="76">
        <v>13.392715968740688</v>
      </c>
      <c r="P366" s="70">
        <v>243.10022248755473</v>
      </c>
      <c r="Q366" s="76">
        <v>110.82657790000279</v>
      </c>
      <c r="R366" s="77">
        <v>243.39331466795124</v>
      </c>
      <c r="S366" s="77">
        <v>9.3072338156029275</v>
      </c>
      <c r="T366" s="70" t="s">
        <v>80</v>
      </c>
    </row>
    <row r="367" spans="1:20" x14ac:dyDescent="0.25">
      <c r="A367" s="78" t="s">
        <v>1062</v>
      </c>
      <c r="B367" s="78">
        <v>78.090186312773227</v>
      </c>
      <c r="C367" s="69">
        <v>14047.506279264853</v>
      </c>
      <c r="D367" s="70">
        <v>1.069932517290481</v>
      </c>
      <c r="E367" s="71">
        <v>20.409734532278897</v>
      </c>
      <c r="F367" s="70">
        <v>8.4733990932496308</v>
      </c>
      <c r="G367" s="72">
        <v>0.2726792956132329</v>
      </c>
      <c r="H367" s="73">
        <v>8.6750637528400905</v>
      </c>
      <c r="I367" s="72">
        <v>4.0363446735675122E-2</v>
      </c>
      <c r="J367" s="74">
        <v>1.8596340829196247</v>
      </c>
      <c r="K367" s="75">
        <v>0.21436546588038757</v>
      </c>
      <c r="L367" s="70">
        <v>255.08538352057727</v>
      </c>
      <c r="M367" s="79">
        <v>4.6510278270901892</v>
      </c>
      <c r="N367" s="79">
        <v>244.83358867083933</v>
      </c>
      <c r="O367" s="79">
        <v>18.8749491347521</v>
      </c>
      <c r="P367" s="81">
        <v>147.62940935222596</v>
      </c>
      <c r="Q367" s="79">
        <v>198.95713225289796</v>
      </c>
      <c r="R367" s="80">
        <v>255.08538352057727</v>
      </c>
      <c r="S367" s="80">
        <v>4.6510278270901892</v>
      </c>
      <c r="T367" s="81" t="s">
        <v>80</v>
      </c>
    </row>
    <row r="368" spans="1:20" x14ac:dyDescent="0.25">
      <c r="A368" s="78" t="s">
        <v>1012</v>
      </c>
      <c r="B368" s="78">
        <v>168.8649052954479</v>
      </c>
      <c r="C368" s="69">
        <v>23868.631877232605</v>
      </c>
      <c r="D368" s="70">
        <v>0.9495785585446479</v>
      </c>
      <c r="E368" s="71">
        <v>18.935669598388493</v>
      </c>
      <c r="F368" s="70">
        <v>5.5754166478848068</v>
      </c>
      <c r="G368" s="72">
        <v>0.31241630907070972</v>
      </c>
      <c r="H368" s="73">
        <v>5.7428636674191402</v>
      </c>
      <c r="I368" s="72">
        <v>4.2905512080874543E-2</v>
      </c>
      <c r="J368" s="74">
        <v>1.3766671003012185</v>
      </c>
      <c r="K368" s="75">
        <v>0.23971787944600353</v>
      </c>
      <c r="L368" s="70">
        <v>270.81759529966178</v>
      </c>
      <c r="M368" s="76">
        <v>3.6510292517677385</v>
      </c>
      <c r="N368" s="76">
        <v>276.05213883641568</v>
      </c>
      <c r="O368" s="76">
        <v>13.881856570028219</v>
      </c>
      <c r="P368" s="70">
        <v>320.68125409198348</v>
      </c>
      <c r="Q368" s="76">
        <v>126.75098259494071</v>
      </c>
      <c r="R368" s="77">
        <v>270.81759529966178</v>
      </c>
      <c r="S368" s="77">
        <v>3.6510292517677385</v>
      </c>
      <c r="T368" s="70" t="s">
        <v>80</v>
      </c>
    </row>
    <row r="369" spans="1:20" x14ac:dyDescent="0.25">
      <c r="A369" s="78" t="s">
        <v>997</v>
      </c>
      <c r="B369" s="78">
        <v>541.39580719425908</v>
      </c>
      <c r="C369" s="69">
        <v>55367.87830723857</v>
      </c>
      <c r="D369" s="70">
        <v>1.4458173733449096</v>
      </c>
      <c r="E369" s="71">
        <v>19.017575614039991</v>
      </c>
      <c r="F369" s="70">
        <v>1.7247467132368222</v>
      </c>
      <c r="G369" s="72">
        <v>0.33638328731978467</v>
      </c>
      <c r="H369" s="73">
        <v>2.0842147175446386</v>
      </c>
      <c r="I369" s="72">
        <v>4.6396827690044572E-2</v>
      </c>
      <c r="J369" s="74">
        <v>1.1701280972647641</v>
      </c>
      <c r="K369" s="75">
        <v>0.56142396818081342</v>
      </c>
      <c r="L369" s="70">
        <v>292.36209556438246</v>
      </c>
      <c r="M369" s="76">
        <v>3.3445949160860948</v>
      </c>
      <c r="N369" s="76">
        <v>294.42750233570945</v>
      </c>
      <c r="O369" s="76">
        <v>5.326963586629148</v>
      </c>
      <c r="P369" s="70">
        <v>310.83893299961642</v>
      </c>
      <c r="Q369" s="76">
        <v>39.266046334690515</v>
      </c>
      <c r="R369" s="77">
        <v>292.36209556438246</v>
      </c>
      <c r="S369" s="77">
        <v>3.3445949160860948</v>
      </c>
      <c r="T369" s="70" t="s">
        <v>80</v>
      </c>
    </row>
    <row r="370" spans="1:20" x14ac:dyDescent="0.25">
      <c r="A370" s="68" t="s">
        <v>1031</v>
      </c>
      <c r="B370" s="68">
        <v>591.30682988578735</v>
      </c>
      <c r="C370" s="69">
        <v>27707.262315968779</v>
      </c>
      <c r="D370" s="70">
        <v>1.9291995309447081</v>
      </c>
      <c r="E370" s="71">
        <v>18.267887645038396</v>
      </c>
      <c r="F370" s="70">
        <v>2.3194183302495421</v>
      </c>
      <c r="G370" s="72">
        <v>0.35796684010193108</v>
      </c>
      <c r="H370" s="73">
        <v>4.2946999444177028</v>
      </c>
      <c r="I370" s="72">
        <v>4.742745877307443E-2</v>
      </c>
      <c r="J370" s="74">
        <v>3.6145188091755514</v>
      </c>
      <c r="K370" s="75">
        <v>0.84162312989379895</v>
      </c>
      <c r="L370" s="70">
        <v>298.70825881188335</v>
      </c>
      <c r="M370" s="76">
        <v>10.550547147894434</v>
      </c>
      <c r="N370" s="76">
        <v>310.69564974492067</v>
      </c>
      <c r="O370" s="76">
        <v>11.495686861576189</v>
      </c>
      <c r="P370" s="70">
        <v>401.63283443967583</v>
      </c>
      <c r="Q370" s="76">
        <v>51.96019634033803</v>
      </c>
      <c r="R370" s="77">
        <v>298.70825881188335</v>
      </c>
      <c r="S370" s="77">
        <v>10.550547147894434</v>
      </c>
      <c r="T370" s="70" t="s">
        <v>80</v>
      </c>
    </row>
    <row r="371" spans="1:20" x14ac:dyDescent="0.25">
      <c r="A371" s="78" t="s">
        <v>1045</v>
      </c>
      <c r="B371" s="78">
        <v>597.14962604434402</v>
      </c>
      <c r="C371" s="69">
        <v>154634.59794829827</v>
      </c>
      <c r="D371" s="70">
        <v>4.4069001343332621</v>
      </c>
      <c r="E371" s="71">
        <v>15.500381857058313</v>
      </c>
      <c r="F371" s="70">
        <v>2.2209685872253728</v>
      </c>
      <c r="G371" s="72">
        <v>0.55468405864476156</v>
      </c>
      <c r="H371" s="73">
        <v>3.6337541758293255</v>
      </c>
      <c r="I371" s="72">
        <v>6.2357228887559707E-2</v>
      </c>
      <c r="J371" s="74">
        <v>2.8760159848156599</v>
      </c>
      <c r="K371" s="75">
        <v>0.79147235769169</v>
      </c>
      <c r="L371" s="70">
        <v>389.94514085989573</v>
      </c>
      <c r="M371" s="76">
        <v>10.882436541003841</v>
      </c>
      <c r="N371" s="76">
        <v>448.06046328618322</v>
      </c>
      <c r="O371" s="76">
        <v>13.164771569607694</v>
      </c>
      <c r="P371" s="70">
        <v>758.5229945858714</v>
      </c>
      <c r="Q371" s="76">
        <v>46.84502525870613</v>
      </c>
      <c r="R371" s="77">
        <v>389.94514085989573</v>
      </c>
      <c r="S371" s="77">
        <v>10.882436541003841</v>
      </c>
      <c r="T371" s="70" t="s">
        <v>80</v>
      </c>
    </row>
    <row r="372" spans="1:20" x14ac:dyDescent="0.25">
      <c r="A372" s="78" t="s">
        <v>1019</v>
      </c>
      <c r="B372" s="78">
        <v>95.472824448121258</v>
      </c>
      <c r="C372" s="69">
        <v>25794.162044146819</v>
      </c>
      <c r="D372" s="70">
        <v>1.0859203145995984</v>
      </c>
      <c r="E372" s="71">
        <v>17.863441103724931</v>
      </c>
      <c r="F372" s="70">
        <v>3.4326796189776134</v>
      </c>
      <c r="G372" s="72">
        <v>0.53032183250465537</v>
      </c>
      <c r="H372" s="73">
        <v>3.9434376602002619</v>
      </c>
      <c r="I372" s="72">
        <v>6.8707374680638159E-2</v>
      </c>
      <c r="J372" s="74">
        <v>1.9409820229310277</v>
      </c>
      <c r="K372" s="75">
        <v>0.49220558055746133</v>
      </c>
      <c r="L372" s="70">
        <v>428.36330142606027</v>
      </c>
      <c r="M372" s="76">
        <v>8.0442302345135772</v>
      </c>
      <c r="N372" s="76">
        <v>432.02321300355879</v>
      </c>
      <c r="O372" s="76">
        <v>13.876778626076771</v>
      </c>
      <c r="P372" s="70">
        <v>451.56398307231206</v>
      </c>
      <c r="Q372" s="76">
        <v>76.265986524582587</v>
      </c>
      <c r="R372" s="77">
        <v>428.36330142606027</v>
      </c>
      <c r="S372" s="77">
        <v>8.0442302345135772</v>
      </c>
      <c r="T372" s="70">
        <v>94.862149658526576</v>
      </c>
    </row>
    <row r="373" spans="1:20" x14ac:dyDescent="0.25">
      <c r="A373" s="78" t="s">
        <v>1047</v>
      </c>
      <c r="B373" s="78">
        <v>633.25818814585296</v>
      </c>
      <c r="C373" s="69">
        <v>92465.163862875706</v>
      </c>
      <c r="D373" s="70">
        <v>3.4758342631328936</v>
      </c>
      <c r="E373" s="71">
        <v>17.805210144199954</v>
      </c>
      <c r="F373" s="70">
        <v>0.83411767133608727</v>
      </c>
      <c r="G373" s="72">
        <v>0.56462921886803652</v>
      </c>
      <c r="H373" s="73">
        <v>3.3152876499707133</v>
      </c>
      <c r="I373" s="72">
        <v>7.2913706813902385E-2</v>
      </c>
      <c r="J373" s="74">
        <v>3.2086414434170107</v>
      </c>
      <c r="K373" s="75">
        <v>0.96783198991657793</v>
      </c>
      <c r="L373" s="70">
        <v>453.68598266090055</v>
      </c>
      <c r="M373" s="76">
        <v>14.056735290594588</v>
      </c>
      <c r="N373" s="76">
        <v>454.53508155642305</v>
      </c>
      <c r="O373" s="76">
        <v>12.148530856612979</v>
      </c>
      <c r="P373" s="70">
        <v>458.83438757604273</v>
      </c>
      <c r="Q373" s="76">
        <v>18.499382313137488</v>
      </c>
      <c r="R373" s="77">
        <v>453.68598266090055</v>
      </c>
      <c r="S373" s="77">
        <v>14.056735290594588</v>
      </c>
      <c r="T373" s="70">
        <v>98.877938303111833</v>
      </c>
    </row>
    <row r="374" spans="1:20" x14ac:dyDescent="0.25">
      <c r="A374" s="68" t="s">
        <v>1065</v>
      </c>
      <c r="B374" s="68">
        <v>7.7102838880418751</v>
      </c>
      <c r="C374" s="69">
        <v>3107.6345527078593</v>
      </c>
      <c r="D374" s="70">
        <v>2.2634181564233762</v>
      </c>
      <c r="E374" s="71">
        <v>15.385935396403259</v>
      </c>
      <c r="F374" s="70">
        <v>82.331070319368209</v>
      </c>
      <c r="G374" s="72">
        <v>0.68935589939994391</v>
      </c>
      <c r="H374" s="73">
        <v>82.718401192028509</v>
      </c>
      <c r="I374" s="72">
        <v>7.6924755826058899E-2</v>
      </c>
      <c r="J374" s="74">
        <v>7.9955459996568843</v>
      </c>
      <c r="K374" s="75">
        <v>9.6659822777468166E-2</v>
      </c>
      <c r="L374" s="70">
        <v>477.74073253084305</v>
      </c>
      <c r="M374" s="76">
        <v>36.817290110079284</v>
      </c>
      <c r="N374" s="76">
        <v>532.41339460132929</v>
      </c>
      <c r="O374" s="76">
        <v>356.71719263868454</v>
      </c>
      <c r="P374" s="70">
        <v>774.13541504151169</v>
      </c>
      <c r="Q374" s="76">
        <v>2220.2788625654848</v>
      </c>
      <c r="R374" s="77">
        <v>477.74073253084305</v>
      </c>
      <c r="S374" s="77">
        <v>36.817290110079284</v>
      </c>
      <c r="T374" s="70">
        <v>61.712811899352907</v>
      </c>
    </row>
    <row r="375" spans="1:20" x14ac:dyDescent="0.25">
      <c r="A375" s="78" t="s">
        <v>986</v>
      </c>
      <c r="B375" s="78">
        <v>1250.141125332085</v>
      </c>
      <c r="C375" s="69">
        <v>29973.290381056428</v>
      </c>
      <c r="D375" s="70">
        <v>3.7407900465035815</v>
      </c>
      <c r="E375" s="71">
        <v>16.977350213786405</v>
      </c>
      <c r="F375" s="70">
        <v>2.8320468376659402</v>
      </c>
      <c r="G375" s="72">
        <v>0.6391183745108876</v>
      </c>
      <c r="H375" s="73">
        <v>3.0082912160044777</v>
      </c>
      <c r="I375" s="72">
        <v>7.8695506760496359E-2</v>
      </c>
      <c r="J375" s="74">
        <v>1.0145574156034964</v>
      </c>
      <c r="K375" s="75">
        <v>0.33725372404304704</v>
      </c>
      <c r="L375" s="70">
        <v>488.33164847504031</v>
      </c>
      <c r="M375" s="76">
        <v>4.7714017006275071</v>
      </c>
      <c r="N375" s="76">
        <v>501.76018761465599</v>
      </c>
      <c r="O375" s="76">
        <v>11.910793365177227</v>
      </c>
      <c r="P375" s="70">
        <v>563.45427511189052</v>
      </c>
      <c r="Q375" s="76">
        <v>61.704980280727881</v>
      </c>
      <c r="R375" s="77">
        <v>488.33164847504031</v>
      </c>
      <c r="S375" s="77">
        <v>4.7714017006275071</v>
      </c>
      <c r="T375" s="70">
        <v>86.667484842149364</v>
      </c>
    </row>
    <row r="376" spans="1:20" x14ac:dyDescent="0.25">
      <c r="A376" s="68" t="s">
        <v>987</v>
      </c>
      <c r="B376" s="68">
        <v>510.31297125592357</v>
      </c>
      <c r="C376" s="69">
        <v>209969.34881493545</v>
      </c>
      <c r="D376" s="70">
        <v>8.2836411017819724</v>
      </c>
      <c r="E376" s="71">
        <v>16.361222321521264</v>
      </c>
      <c r="F376" s="70">
        <v>1.403426967575049</v>
      </c>
      <c r="G376" s="72">
        <v>0.79858643832069742</v>
      </c>
      <c r="H376" s="73">
        <v>2.0994582000803721</v>
      </c>
      <c r="I376" s="72">
        <v>9.4762476503602838E-2</v>
      </c>
      <c r="J376" s="74">
        <v>1.5614472391239538</v>
      </c>
      <c r="K376" s="75">
        <v>0.74373818876897768</v>
      </c>
      <c r="L376" s="70">
        <v>583.64172959629718</v>
      </c>
      <c r="M376" s="76">
        <v>8.71289103470383</v>
      </c>
      <c r="N376" s="76">
        <v>596.03091266591423</v>
      </c>
      <c r="O376" s="76">
        <v>9.4654298057633355</v>
      </c>
      <c r="P376" s="70">
        <v>643.48533581026857</v>
      </c>
      <c r="Q376" s="76">
        <v>30.182916234204868</v>
      </c>
      <c r="R376" s="77">
        <v>583.64172959629718</v>
      </c>
      <c r="S376" s="77">
        <v>8.71289103470383</v>
      </c>
      <c r="T376" s="70">
        <v>90.700082366505356</v>
      </c>
    </row>
    <row r="377" spans="1:20" x14ac:dyDescent="0.25">
      <c r="A377" s="68" t="s">
        <v>995</v>
      </c>
      <c r="B377" s="68">
        <v>157.69711400381655</v>
      </c>
      <c r="C377" s="69">
        <v>154137.89750456973</v>
      </c>
      <c r="D377" s="70">
        <v>1.7397884141823914</v>
      </c>
      <c r="E377" s="71">
        <v>16.827152508582287</v>
      </c>
      <c r="F377" s="70">
        <v>1.134106815089126</v>
      </c>
      <c r="G377" s="72">
        <v>0.79521823287407378</v>
      </c>
      <c r="H377" s="73">
        <v>1.9585805181486142</v>
      </c>
      <c r="I377" s="72">
        <v>9.7050032507813647E-2</v>
      </c>
      <c r="J377" s="74">
        <v>1.5968216487885218</v>
      </c>
      <c r="K377" s="75">
        <v>0.81529538050237937</v>
      </c>
      <c r="L377" s="70">
        <v>597.09775173471053</v>
      </c>
      <c r="M377" s="76">
        <v>9.106346195311005</v>
      </c>
      <c r="N377" s="76">
        <v>594.12762629135216</v>
      </c>
      <c r="O377" s="76">
        <v>8.8095011471860403</v>
      </c>
      <c r="P377" s="70">
        <v>582.82329821166593</v>
      </c>
      <c r="Q377" s="76">
        <v>24.623420071695534</v>
      </c>
      <c r="R377" s="77">
        <v>597.09775173471053</v>
      </c>
      <c r="S377" s="77">
        <v>9.106346195311005</v>
      </c>
      <c r="T377" s="70">
        <v>102.44919061520778</v>
      </c>
    </row>
    <row r="378" spans="1:20" x14ac:dyDescent="0.25">
      <c r="A378" s="78" t="s">
        <v>1051</v>
      </c>
      <c r="B378" s="78">
        <v>138.3013359220266</v>
      </c>
      <c r="C378" s="69">
        <v>44608.231100783596</v>
      </c>
      <c r="D378" s="70">
        <v>1.2086554039532307</v>
      </c>
      <c r="E378" s="71">
        <v>16.063977764357624</v>
      </c>
      <c r="F378" s="70">
        <v>1.3210876862691914</v>
      </c>
      <c r="G378" s="72">
        <v>0.96564247432550088</v>
      </c>
      <c r="H378" s="73">
        <v>2.0067652180280136</v>
      </c>
      <c r="I378" s="72">
        <v>0.11250405596086542</v>
      </c>
      <c r="J378" s="74">
        <v>1.5105740516356474</v>
      </c>
      <c r="K378" s="75">
        <v>0.75274079800926685</v>
      </c>
      <c r="L378" s="70">
        <v>687.27401037312995</v>
      </c>
      <c r="M378" s="76">
        <v>9.8475260940001021</v>
      </c>
      <c r="N378" s="76">
        <v>686.21531281522289</v>
      </c>
      <c r="O378" s="76">
        <v>10.010421819628164</v>
      </c>
      <c r="P378" s="70">
        <v>682.72493615472149</v>
      </c>
      <c r="Q378" s="76">
        <v>28.214825388299289</v>
      </c>
      <c r="R378" s="77">
        <v>687.27401037312995</v>
      </c>
      <c r="S378" s="77">
        <v>9.8475260940001021</v>
      </c>
      <c r="T378" s="70">
        <v>100.66631142023756</v>
      </c>
    </row>
    <row r="379" spans="1:20" x14ac:dyDescent="0.25">
      <c r="A379" s="78" t="s">
        <v>979</v>
      </c>
      <c r="B379" s="78">
        <v>492.97704769571527</v>
      </c>
      <c r="C379" s="69">
        <v>362690.42522378877</v>
      </c>
      <c r="D379" s="70">
        <v>3.9872463252014096</v>
      </c>
      <c r="E379" s="71">
        <v>15.985612232599658</v>
      </c>
      <c r="F379" s="70">
        <v>0.59008007967811105</v>
      </c>
      <c r="G379" s="72">
        <v>0.97523546694771268</v>
      </c>
      <c r="H379" s="73">
        <v>1.2063352788413788</v>
      </c>
      <c r="I379" s="72">
        <v>0.11306742101903391</v>
      </c>
      <c r="J379" s="74">
        <v>1.0521645805406972</v>
      </c>
      <c r="K379" s="75">
        <v>0.87219912987311921</v>
      </c>
      <c r="L379" s="70">
        <v>690.53760771503994</v>
      </c>
      <c r="M379" s="76">
        <v>6.8899816262313038</v>
      </c>
      <c r="N379" s="76">
        <v>691.15866885057619</v>
      </c>
      <c r="O379" s="76">
        <v>6.0477480086115634</v>
      </c>
      <c r="P379" s="70">
        <v>693.15952354750164</v>
      </c>
      <c r="Q379" s="76">
        <v>12.579780588350559</v>
      </c>
      <c r="R379" s="77">
        <v>690.53760771503994</v>
      </c>
      <c r="S379" s="77">
        <v>6.8899816262313038</v>
      </c>
      <c r="T379" s="70">
        <v>99.621744238751404</v>
      </c>
    </row>
    <row r="380" spans="1:20" x14ac:dyDescent="0.25">
      <c r="A380" s="78" t="s">
        <v>1033</v>
      </c>
      <c r="B380" s="78">
        <v>92.652317898249166</v>
      </c>
      <c r="C380" s="69">
        <v>27468.527489289867</v>
      </c>
      <c r="D380" s="70">
        <v>1.6780811435036731</v>
      </c>
      <c r="E380" s="71">
        <v>15.701691019272545</v>
      </c>
      <c r="F380" s="70">
        <v>2.1355350898206127</v>
      </c>
      <c r="G380" s="72">
        <v>1.0456901791823763</v>
      </c>
      <c r="H380" s="73">
        <v>2.2844281734254159</v>
      </c>
      <c r="I380" s="72">
        <v>0.11908256524085738</v>
      </c>
      <c r="J380" s="74">
        <v>0.81123483633572491</v>
      </c>
      <c r="K380" s="75">
        <v>0.35511505495018825</v>
      </c>
      <c r="L380" s="70">
        <v>725.28097632359072</v>
      </c>
      <c r="M380" s="76">
        <v>5.5648178989175676</v>
      </c>
      <c r="N380" s="76">
        <v>726.74542162616217</v>
      </c>
      <c r="O380" s="76">
        <v>11.857423418474127</v>
      </c>
      <c r="P380" s="70">
        <v>731.28527384730455</v>
      </c>
      <c r="Q380" s="76">
        <v>45.228648534234196</v>
      </c>
      <c r="R380" s="77">
        <v>725.28097632359072</v>
      </c>
      <c r="S380" s="77">
        <v>5.5648178989175676</v>
      </c>
      <c r="T380" s="70">
        <v>99.178939090059188</v>
      </c>
    </row>
    <row r="381" spans="1:20" x14ac:dyDescent="0.25">
      <c r="A381" s="78" t="s">
        <v>985</v>
      </c>
      <c r="B381" s="78">
        <v>27.488256149396218</v>
      </c>
      <c r="C381" s="69">
        <v>11893.122196551371</v>
      </c>
      <c r="D381" s="70">
        <v>1.4404462174450134</v>
      </c>
      <c r="E381" s="71">
        <v>15.173074040111484</v>
      </c>
      <c r="F381" s="70">
        <v>9.8076079689007152</v>
      </c>
      <c r="G381" s="72">
        <v>1.1809322153907025</v>
      </c>
      <c r="H381" s="73">
        <v>10.203437353688489</v>
      </c>
      <c r="I381" s="72">
        <v>0.1299562803921962</v>
      </c>
      <c r="J381" s="74">
        <v>2.8144199684838713</v>
      </c>
      <c r="K381" s="75">
        <v>0.27583057267132355</v>
      </c>
      <c r="L381" s="70">
        <v>787.61606483393689</v>
      </c>
      <c r="M381" s="76">
        <v>20.866242863252296</v>
      </c>
      <c r="N381" s="76">
        <v>791.74737994185193</v>
      </c>
      <c r="O381" s="76">
        <v>56.156715507501872</v>
      </c>
      <c r="P381" s="70">
        <v>803.37851142435443</v>
      </c>
      <c r="Q381" s="76">
        <v>205.84526412318263</v>
      </c>
      <c r="R381" s="77">
        <v>787.61606483393689</v>
      </c>
      <c r="S381" s="77">
        <v>20.866242863252296</v>
      </c>
      <c r="T381" s="70">
        <v>98.037980059676798</v>
      </c>
    </row>
    <row r="382" spans="1:20" x14ac:dyDescent="0.25">
      <c r="A382" s="78" t="s">
        <v>1058</v>
      </c>
      <c r="B382" s="78">
        <v>123.75380787218702</v>
      </c>
      <c r="C382" s="69">
        <v>110536.40097298913</v>
      </c>
      <c r="D382" s="70">
        <v>2.3350326994147843</v>
      </c>
      <c r="E382" s="71">
        <v>13.839446496030938</v>
      </c>
      <c r="F382" s="70">
        <v>1.6281351985228425</v>
      </c>
      <c r="G382" s="72">
        <v>1.612508980699511</v>
      </c>
      <c r="H382" s="73">
        <v>1.9303968639824438</v>
      </c>
      <c r="I382" s="72">
        <v>0.16185256572933179</v>
      </c>
      <c r="J382" s="74">
        <v>1.037115146839654</v>
      </c>
      <c r="K382" s="75">
        <v>0.5372548858684254</v>
      </c>
      <c r="L382" s="70">
        <v>967.06379132182144</v>
      </c>
      <c r="M382" s="76">
        <v>9.3135242932557958</v>
      </c>
      <c r="N382" s="76">
        <v>975.08357097360044</v>
      </c>
      <c r="O382" s="76">
        <v>12.098775465940662</v>
      </c>
      <c r="P382" s="70">
        <v>993.18213700649198</v>
      </c>
      <c r="Q382" s="76">
        <v>33.081043178673951</v>
      </c>
      <c r="R382" s="77">
        <v>993.18213700649198</v>
      </c>
      <c r="S382" s="77">
        <v>33.081043178673951</v>
      </c>
      <c r="T382" s="70">
        <v>97.370236061293582</v>
      </c>
    </row>
    <row r="383" spans="1:20" x14ac:dyDescent="0.25">
      <c r="A383" s="78" t="s">
        <v>1022</v>
      </c>
      <c r="B383" s="78">
        <v>108.01160612799046</v>
      </c>
      <c r="C383" s="69">
        <v>72594.974667370436</v>
      </c>
      <c r="D383" s="70">
        <v>2.3044233687472668</v>
      </c>
      <c r="E383" s="71">
        <v>13.26430102542523</v>
      </c>
      <c r="F383" s="70">
        <v>1.1989961044848125</v>
      </c>
      <c r="G383" s="72">
        <v>1.8453911395351996</v>
      </c>
      <c r="H383" s="73">
        <v>1.684196236910005</v>
      </c>
      <c r="I383" s="72">
        <v>0.17752990705285307</v>
      </c>
      <c r="J383" s="74">
        <v>1.1827617282665457</v>
      </c>
      <c r="K383" s="75">
        <v>0.70227073445821186</v>
      </c>
      <c r="L383" s="70">
        <v>1053.4662069743301</v>
      </c>
      <c r="M383" s="76">
        <v>11.495172915499893</v>
      </c>
      <c r="N383" s="76">
        <v>1061.7866083860699</v>
      </c>
      <c r="O383" s="76">
        <v>11.091399094594863</v>
      </c>
      <c r="P383" s="70">
        <v>1078.9258377766907</v>
      </c>
      <c r="Q383" s="76">
        <v>24.061935437200987</v>
      </c>
      <c r="R383" s="77">
        <v>1078.9258377766907</v>
      </c>
      <c r="S383" s="77">
        <v>24.061935437200987</v>
      </c>
      <c r="T383" s="70">
        <v>97.640279812482333</v>
      </c>
    </row>
    <row r="384" spans="1:20" x14ac:dyDescent="0.25">
      <c r="A384" s="78" t="s">
        <v>1048</v>
      </c>
      <c r="B384" s="78">
        <v>39.515589728953373</v>
      </c>
      <c r="C384" s="69">
        <v>11865.407032105915</v>
      </c>
      <c r="D384" s="70">
        <v>0.85312405561485971</v>
      </c>
      <c r="E384" s="71">
        <v>13.079562153250771</v>
      </c>
      <c r="F384" s="70">
        <v>4.5072364774273286</v>
      </c>
      <c r="G384" s="72">
        <v>1.9001894873717842</v>
      </c>
      <c r="H384" s="73">
        <v>4.6752867455159342</v>
      </c>
      <c r="I384" s="72">
        <v>0.18025563173072942</v>
      </c>
      <c r="J384" s="74">
        <v>1.2422260218436345</v>
      </c>
      <c r="K384" s="75">
        <v>0.2657004991266157</v>
      </c>
      <c r="L384" s="70">
        <v>1068.371004513097</v>
      </c>
      <c r="M384" s="76">
        <v>12.230159190121867</v>
      </c>
      <c r="N384" s="76">
        <v>1081.1555824042864</v>
      </c>
      <c r="O384" s="76">
        <v>31.113193728654551</v>
      </c>
      <c r="P384" s="70">
        <v>1107.0161870010343</v>
      </c>
      <c r="Q384" s="76">
        <v>90.116924864241298</v>
      </c>
      <c r="R384" s="77">
        <v>1107.0161870010343</v>
      </c>
      <c r="S384" s="77">
        <v>90.116924864241298</v>
      </c>
      <c r="T384" s="70">
        <v>96.509067984576703</v>
      </c>
    </row>
    <row r="385" spans="1:20" x14ac:dyDescent="0.25">
      <c r="A385" s="78" t="s">
        <v>1006</v>
      </c>
      <c r="B385" s="78">
        <v>175.58990176415662</v>
      </c>
      <c r="C385" s="69">
        <v>67890.297955564689</v>
      </c>
      <c r="D385" s="70">
        <v>1.5369167539602793</v>
      </c>
      <c r="E385" s="71">
        <v>13.00900662918569</v>
      </c>
      <c r="F385" s="70">
        <v>0.79540859751618054</v>
      </c>
      <c r="G385" s="72">
        <v>1.91931810852241</v>
      </c>
      <c r="H385" s="73">
        <v>1.2362882695251471</v>
      </c>
      <c r="I385" s="72">
        <v>0.18108806206327366</v>
      </c>
      <c r="J385" s="74">
        <v>0.94643216786139817</v>
      </c>
      <c r="K385" s="75">
        <v>0.76554327270687317</v>
      </c>
      <c r="L385" s="70">
        <v>1072.9160361725937</v>
      </c>
      <c r="M385" s="76">
        <v>9.354391552133734</v>
      </c>
      <c r="N385" s="76">
        <v>1087.8306996298695</v>
      </c>
      <c r="O385" s="76">
        <v>8.2532454853165973</v>
      </c>
      <c r="P385" s="70">
        <v>1117.8331119206528</v>
      </c>
      <c r="Q385" s="76">
        <v>15.850667906912918</v>
      </c>
      <c r="R385" s="77">
        <v>1117.8331119206528</v>
      </c>
      <c r="S385" s="77">
        <v>15.850667906912918</v>
      </c>
      <c r="T385" s="70">
        <v>95.981772657379707</v>
      </c>
    </row>
    <row r="386" spans="1:20" x14ac:dyDescent="0.25">
      <c r="A386" s="68" t="s">
        <v>1067</v>
      </c>
      <c r="B386" s="68">
        <v>49.541902494587042</v>
      </c>
      <c r="C386" s="69">
        <v>40187.328218172966</v>
      </c>
      <c r="D386" s="70">
        <v>0.61799505641329022</v>
      </c>
      <c r="E386" s="71">
        <v>12.832115630905971</v>
      </c>
      <c r="F386" s="70">
        <v>2.5193938581108783</v>
      </c>
      <c r="G386" s="72">
        <v>2.1215030735427329</v>
      </c>
      <c r="H386" s="73">
        <v>2.7019397671715941</v>
      </c>
      <c r="I386" s="72">
        <v>0.19744250617219875</v>
      </c>
      <c r="J386" s="74">
        <v>0.97628535435930364</v>
      </c>
      <c r="K386" s="75">
        <v>0.36132757888281308</v>
      </c>
      <c r="L386" s="70">
        <v>1161.5667210515235</v>
      </c>
      <c r="M386" s="76">
        <v>10.377227538630677</v>
      </c>
      <c r="N386" s="76">
        <v>1155.8253948882007</v>
      </c>
      <c r="O386" s="76">
        <v>18.648087441928169</v>
      </c>
      <c r="P386" s="70">
        <v>1145.0939760731164</v>
      </c>
      <c r="Q386" s="76">
        <v>50.054954805728926</v>
      </c>
      <c r="R386" s="77">
        <v>1145.0939760731164</v>
      </c>
      <c r="S386" s="77">
        <v>50.054954805728926</v>
      </c>
      <c r="T386" s="70">
        <v>101.43854961449516</v>
      </c>
    </row>
    <row r="387" spans="1:20" x14ac:dyDescent="0.25">
      <c r="A387" s="68" t="s">
        <v>1068</v>
      </c>
      <c r="B387" s="68">
        <v>755.04816830615209</v>
      </c>
      <c r="C387" s="69">
        <v>101744.02180387522</v>
      </c>
      <c r="D387" s="70">
        <v>3.2169870306201345</v>
      </c>
      <c r="E387" s="71">
        <v>12.784331822641104</v>
      </c>
      <c r="F387" s="70">
        <v>0.2120348888247745</v>
      </c>
      <c r="G387" s="72">
        <v>2.0620808578291219</v>
      </c>
      <c r="H387" s="73">
        <v>0.80614076258375866</v>
      </c>
      <c r="I387" s="72">
        <v>0.19119760611839215</v>
      </c>
      <c r="J387" s="74">
        <v>0.77775583252084302</v>
      </c>
      <c r="K387" s="75">
        <v>0.96478911453138883</v>
      </c>
      <c r="L387" s="70">
        <v>1127.8594214146826</v>
      </c>
      <c r="M387" s="76">
        <v>8.0474881559613323</v>
      </c>
      <c r="N387" s="76">
        <v>1136.3097971819161</v>
      </c>
      <c r="O387" s="76">
        <v>5.5123158626970508</v>
      </c>
      <c r="P387" s="70">
        <v>1152.4679286372318</v>
      </c>
      <c r="Q387" s="76">
        <v>4.2036305434359065</v>
      </c>
      <c r="R387" s="77">
        <v>1152.4679286372318</v>
      </c>
      <c r="S387" s="77">
        <v>4.2036305434359065</v>
      </c>
      <c r="T387" s="70">
        <v>97.864712187553167</v>
      </c>
    </row>
    <row r="388" spans="1:20" x14ac:dyDescent="0.25">
      <c r="A388" s="78" t="s">
        <v>1016</v>
      </c>
      <c r="B388" s="78">
        <v>41.602552521679385</v>
      </c>
      <c r="C388" s="69">
        <v>44022.640382510486</v>
      </c>
      <c r="D388" s="70">
        <v>0.56758419131491422</v>
      </c>
      <c r="E388" s="71">
        <v>12.768340085914961</v>
      </c>
      <c r="F388" s="70">
        <v>3.6225502254427786</v>
      </c>
      <c r="G388" s="72">
        <v>2.11040859860453</v>
      </c>
      <c r="H388" s="73">
        <v>3.7240258227193719</v>
      </c>
      <c r="I388" s="72">
        <v>0.19543381713970001</v>
      </c>
      <c r="J388" s="74">
        <v>0.8634223719739762</v>
      </c>
      <c r="K388" s="75">
        <v>0.23185187565200213</v>
      </c>
      <c r="L388" s="70">
        <v>1150.7438929914615</v>
      </c>
      <c r="M388" s="76">
        <v>9.099467300230458</v>
      </c>
      <c r="N388" s="76">
        <v>1152.2100824990716</v>
      </c>
      <c r="O388" s="76">
        <v>25.661624651822876</v>
      </c>
      <c r="P388" s="70">
        <v>1154.9520653211009</v>
      </c>
      <c r="Q388" s="76">
        <v>71.90621667397636</v>
      </c>
      <c r="R388" s="77">
        <v>1154.9520653211009</v>
      </c>
      <c r="S388" s="77">
        <v>71.90621667397636</v>
      </c>
      <c r="T388" s="70">
        <v>99.635640953768117</v>
      </c>
    </row>
    <row r="389" spans="1:20" x14ac:dyDescent="0.25">
      <c r="A389" s="78" t="s">
        <v>1027</v>
      </c>
      <c r="B389" s="78">
        <v>66.083447807502921</v>
      </c>
      <c r="C389" s="69">
        <v>94011.55450937344</v>
      </c>
      <c r="D389" s="70">
        <v>0.70531326930414551</v>
      </c>
      <c r="E389" s="71">
        <v>12.761413875930876</v>
      </c>
      <c r="F389" s="70">
        <v>1.9364578170479392</v>
      </c>
      <c r="G389" s="72">
        <v>2.1252098031769782</v>
      </c>
      <c r="H389" s="73">
        <v>3.998393404554315</v>
      </c>
      <c r="I389" s="72">
        <v>0.19669772172560934</v>
      </c>
      <c r="J389" s="74">
        <v>3.4981825195917633</v>
      </c>
      <c r="K389" s="75">
        <v>0.87489703129442109</v>
      </c>
      <c r="L389" s="70">
        <v>1157.5559374574455</v>
      </c>
      <c r="M389" s="76">
        <v>37.06639268316917</v>
      </c>
      <c r="N389" s="76">
        <v>1157.0304289500016</v>
      </c>
      <c r="O389" s="76">
        <v>27.615004837229435</v>
      </c>
      <c r="P389" s="70">
        <v>1156.0288415238524</v>
      </c>
      <c r="Q389" s="76">
        <v>38.413320195378674</v>
      </c>
      <c r="R389" s="77">
        <v>1156.0288415238524</v>
      </c>
      <c r="S389" s="77">
        <v>38.413320195378674</v>
      </c>
      <c r="T389" s="70">
        <v>100.13209842858073</v>
      </c>
    </row>
    <row r="390" spans="1:20" x14ac:dyDescent="0.25">
      <c r="A390" s="78" t="s">
        <v>1015</v>
      </c>
      <c r="B390" s="78">
        <v>71.640469565120284</v>
      </c>
      <c r="C390" s="69">
        <v>50871.643737066144</v>
      </c>
      <c r="D390" s="70">
        <v>0.41631706515632988</v>
      </c>
      <c r="E390" s="71">
        <v>12.754873543059487</v>
      </c>
      <c r="F390" s="70">
        <v>1.9389971927208849</v>
      </c>
      <c r="G390" s="72">
        <v>2.1141661417043758</v>
      </c>
      <c r="H390" s="73">
        <v>2.2626946344552805</v>
      </c>
      <c r="I390" s="72">
        <v>0.19557529581126556</v>
      </c>
      <c r="J390" s="74">
        <v>1.1662233471394936</v>
      </c>
      <c r="K390" s="75">
        <v>0.515413493885024</v>
      </c>
      <c r="L390" s="70">
        <v>1151.5067760026304</v>
      </c>
      <c r="M390" s="76">
        <v>12.298086037180155</v>
      </c>
      <c r="N390" s="76">
        <v>1153.4359802376614</v>
      </c>
      <c r="O390" s="76">
        <v>15.598662276494906</v>
      </c>
      <c r="P390" s="70">
        <v>1157.0447745558699</v>
      </c>
      <c r="Q390" s="76">
        <v>38.449413695865246</v>
      </c>
      <c r="R390" s="77">
        <v>1157.0447745558699</v>
      </c>
      <c r="S390" s="77">
        <v>38.449413695865246</v>
      </c>
      <c r="T390" s="70">
        <v>99.521366962193369</v>
      </c>
    </row>
    <row r="391" spans="1:20" x14ac:dyDescent="0.25">
      <c r="A391" s="78" t="s">
        <v>1044</v>
      </c>
      <c r="B391" s="78">
        <v>48.187444424773538</v>
      </c>
      <c r="C391" s="69">
        <v>56235.80570029591</v>
      </c>
      <c r="D391" s="70">
        <v>0.80281823807084929</v>
      </c>
      <c r="E391" s="71">
        <v>12.614292312428475</v>
      </c>
      <c r="F391" s="70">
        <v>2.5666200752078194</v>
      </c>
      <c r="G391" s="72">
        <v>2.12227566531759</v>
      </c>
      <c r="H391" s="73">
        <v>2.7801017912719397</v>
      </c>
      <c r="I391" s="72">
        <v>0.19416163047483107</v>
      </c>
      <c r="J391" s="74">
        <v>1.0683760383749044</v>
      </c>
      <c r="K391" s="75">
        <v>0.38429385633613999</v>
      </c>
      <c r="L391" s="70">
        <v>1143.8799337035316</v>
      </c>
      <c r="M391" s="76">
        <v>11.198067446376513</v>
      </c>
      <c r="N391" s="76">
        <v>1156.0766775271566</v>
      </c>
      <c r="O391" s="76">
        <v>19.189906604994235</v>
      </c>
      <c r="P391" s="70">
        <v>1179.0313962344417</v>
      </c>
      <c r="Q391" s="76">
        <v>50.760333299734157</v>
      </c>
      <c r="R391" s="77">
        <v>1179.0313962344417</v>
      </c>
      <c r="S391" s="77">
        <v>50.760333299734157</v>
      </c>
      <c r="T391" s="70">
        <v>97.018615225754303</v>
      </c>
    </row>
    <row r="392" spans="1:20" x14ac:dyDescent="0.25">
      <c r="A392" s="78" t="s">
        <v>1036</v>
      </c>
      <c r="B392" s="78">
        <v>38.979806556788233</v>
      </c>
      <c r="C392" s="69">
        <v>58149.548044484312</v>
      </c>
      <c r="D392" s="70">
        <v>0.29698820477768273</v>
      </c>
      <c r="E392" s="71">
        <v>12.607253342974795</v>
      </c>
      <c r="F392" s="70">
        <v>2.9876773320368915</v>
      </c>
      <c r="G392" s="72">
        <v>2.1932540505795886</v>
      </c>
      <c r="H392" s="73">
        <v>3.2810290760652707</v>
      </c>
      <c r="I392" s="72">
        <v>0.20054329461243492</v>
      </c>
      <c r="J392" s="74">
        <v>1.3560737286809468</v>
      </c>
      <c r="K392" s="75">
        <v>0.41330744020933813</v>
      </c>
      <c r="L392" s="70">
        <v>1178.2381940112325</v>
      </c>
      <c r="M392" s="76">
        <v>14.602680050177469</v>
      </c>
      <c r="N392" s="76">
        <v>1178.9008228885311</v>
      </c>
      <c r="O392" s="76">
        <v>22.885952511613027</v>
      </c>
      <c r="P392" s="70">
        <v>1180.1355639406368</v>
      </c>
      <c r="Q392" s="76">
        <v>59.066148521813489</v>
      </c>
      <c r="R392" s="77">
        <v>1180.1355639406368</v>
      </c>
      <c r="S392" s="77">
        <v>59.066148521813489</v>
      </c>
      <c r="T392" s="70">
        <v>99.839224408840906</v>
      </c>
    </row>
    <row r="393" spans="1:20" x14ac:dyDescent="0.25">
      <c r="A393" s="68" t="s">
        <v>1017</v>
      </c>
      <c r="B393" s="68">
        <v>87.68977593160777</v>
      </c>
      <c r="C393" s="69">
        <v>57749.321835379822</v>
      </c>
      <c r="D393" s="70">
        <v>1.3351796117449504</v>
      </c>
      <c r="E393" s="71">
        <v>12.559924173917116</v>
      </c>
      <c r="F393" s="70">
        <v>1.5162974708360293</v>
      </c>
      <c r="G393" s="72">
        <v>2.1902842775848939</v>
      </c>
      <c r="H393" s="73">
        <v>1.9100275506298074</v>
      </c>
      <c r="I393" s="72">
        <v>0.19951990459667174</v>
      </c>
      <c r="J393" s="74">
        <v>1.1614849220291938</v>
      </c>
      <c r="K393" s="75">
        <v>0.60809851755604716</v>
      </c>
      <c r="L393" s="70">
        <v>1172.7406751846859</v>
      </c>
      <c r="M393" s="76">
        <v>12.454063955856327</v>
      </c>
      <c r="N393" s="76">
        <v>1177.9560624019914</v>
      </c>
      <c r="O393" s="76">
        <v>13.315747148438618</v>
      </c>
      <c r="P393" s="70">
        <v>1187.5678218178309</v>
      </c>
      <c r="Q393" s="76">
        <v>29.956771145187304</v>
      </c>
      <c r="R393" s="77">
        <v>1187.5678218178309</v>
      </c>
      <c r="S393" s="77">
        <v>29.956771145187304</v>
      </c>
      <c r="T393" s="70">
        <v>98.751469485721756</v>
      </c>
    </row>
    <row r="394" spans="1:20" x14ac:dyDescent="0.25">
      <c r="A394" s="78" t="s">
        <v>980</v>
      </c>
      <c r="B394" s="78">
        <v>86.467855312048144</v>
      </c>
      <c r="C394" s="69">
        <v>56917.218059649094</v>
      </c>
      <c r="D394" s="70">
        <v>0.56670617137591051</v>
      </c>
      <c r="E394" s="71">
        <v>12.519957969054493</v>
      </c>
      <c r="F394" s="70">
        <v>1.2110099686991314</v>
      </c>
      <c r="G394" s="72">
        <v>2.2028847622975252</v>
      </c>
      <c r="H394" s="73">
        <v>2.0430574390146261</v>
      </c>
      <c r="I394" s="72">
        <v>0.20002918940118664</v>
      </c>
      <c r="J394" s="74">
        <v>1.645459982747782</v>
      </c>
      <c r="K394" s="75">
        <v>0.80539095540132899</v>
      </c>
      <c r="L394" s="70">
        <v>1175.4770733222081</v>
      </c>
      <c r="M394" s="76">
        <v>17.681055380115708</v>
      </c>
      <c r="N394" s="76">
        <v>1181.9585641744391</v>
      </c>
      <c r="O394" s="76">
        <v>14.268868630500378</v>
      </c>
      <c r="P394" s="70">
        <v>1193.8499615109065</v>
      </c>
      <c r="Q394" s="76">
        <v>23.914002067529736</v>
      </c>
      <c r="R394" s="77">
        <v>1193.8499615109065</v>
      </c>
      <c r="S394" s="77">
        <v>23.914002067529736</v>
      </c>
      <c r="T394" s="70">
        <v>98.46103875855168</v>
      </c>
    </row>
    <row r="395" spans="1:20" x14ac:dyDescent="0.25">
      <c r="A395" s="78" t="s">
        <v>1066</v>
      </c>
      <c r="B395" s="78">
        <v>67.068606153640474</v>
      </c>
      <c r="C395" s="69">
        <v>84088.407870019364</v>
      </c>
      <c r="D395" s="70">
        <v>0.87843930225211375</v>
      </c>
      <c r="E395" s="71">
        <v>12.043999048005215</v>
      </c>
      <c r="F395" s="70">
        <v>2.0408137742194898</v>
      </c>
      <c r="G395" s="72">
        <v>2.5607656388032964</v>
      </c>
      <c r="H395" s="73">
        <v>2.9986404137563625</v>
      </c>
      <c r="I395" s="72">
        <v>0.22368624104954574</v>
      </c>
      <c r="J395" s="74">
        <v>2.1970260512722488</v>
      </c>
      <c r="K395" s="75">
        <v>0.7326740616158306</v>
      </c>
      <c r="L395" s="70">
        <v>1301.3235275930062</v>
      </c>
      <c r="M395" s="76">
        <v>25.889576215466832</v>
      </c>
      <c r="N395" s="76">
        <v>1289.5116909376127</v>
      </c>
      <c r="O395" s="76">
        <v>21.9001999834137</v>
      </c>
      <c r="P395" s="70">
        <v>1269.913013485972</v>
      </c>
      <c r="Q395" s="76">
        <v>39.815004285155851</v>
      </c>
      <c r="R395" s="77">
        <v>1269.913013485972</v>
      </c>
      <c r="S395" s="77">
        <v>39.815004285155851</v>
      </c>
      <c r="T395" s="70">
        <v>102.47343824131788</v>
      </c>
    </row>
    <row r="396" spans="1:20" x14ac:dyDescent="0.25">
      <c r="A396" s="78" t="s">
        <v>1071</v>
      </c>
      <c r="B396" s="78">
        <v>86.591507148735047</v>
      </c>
      <c r="C396" s="82">
        <v>83612.950405571828</v>
      </c>
      <c r="D396" s="81">
        <v>1.4016551438043878</v>
      </c>
      <c r="E396" s="71">
        <v>11.405253497282814</v>
      </c>
      <c r="F396" s="70">
        <v>0.93186601616142817</v>
      </c>
      <c r="G396" s="72">
        <v>2.855945211542692</v>
      </c>
      <c r="H396" s="73">
        <v>1.6953038435035863</v>
      </c>
      <c r="I396" s="72">
        <v>0.23624005738319839</v>
      </c>
      <c r="J396" s="74">
        <v>1.4162206218387943</v>
      </c>
      <c r="K396" s="75">
        <v>0.8353786415725768</v>
      </c>
      <c r="L396" s="70">
        <v>1367.1204600214292</v>
      </c>
      <c r="M396" s="76">
        <v>17.446202433717872</v>
      </c>
      <c r="N396" s="76">
        <v>1370.3773854115198</v>
      </c>
      <c r="O396" s="76">
        <v>12.750267618903763</v>
      </c>
      <c r="P396" s="70">
        <v>1375.4409020909454</v>
      </c>
      <c r="Q396" s="76">
        <v>17.920312536813867</v>
      </c>
      <c r="R396" s="77">
        <v>1375.4409020909454</v>
      </c>
      <c r="S396" s="77">
        <v>17.920312536813867</v>
      </c>
      <c r="T396" s="70">
        <v>99.395070914579648</v>
      </c>
    </row>
    <row r="397" spans="1:20" x14ac:dyDescent="0.25">
      <c r="A397" s="78" t="s">
        <v>1057</v>
      </c>
      <c r="B397" s="78">
        <v>113.94103685639777</v>
      </c>
      <c r="C397" s="69">
        <v>70289.291614845002</v>
      </c>
      <c r="D397" s="70">
        <v>0.87138995007972364</v>
      </c>
      <c r="E397" s="71">
        <v>11.138958075780536</v>
      </c>
      <c r="F397" s="70">
        <v>0.64840610903140616</v>
      </c>
      <c r="G397" s="72">
        <v>2.8749608943606249</v>
      </c>
      <c r="H397" s="73">
        <v>2.6090376211329263</v>
      </c>
      <c r="I397" s="72">
        <v>0.23226043568169072</v>
      </c>
      <c r="J397" s="74">
        <v>2.5271815974040548</v>
      </c>
      <c r="K397" s="75">
        <v>0.96862597033256781</v>
      </c>
      <c r="L397" s="70">
        <v>1346.335119225372</v>
      </c>
      <c r="M397" s="76">
        <v>30.706525086559282</v>
      </c>
      <c r="N397" s="76">
        <v>1375.3724638031017</v>
      </c>
      <c r="O397" s="76">
        <v>19.657537956270289</v>
      </c>
      <c r="P397" s="70">
        <v>1420.7293139357203</v>
      </c>
      <c r="Q397" s="76">
        <v>12.391465311301545</v>
      </c>
      <c r="R397" s="77">
        <v>1420.7293139357203</v>
      </c>
      <c r="S397" s="77">
        <v>12.391465311301545</v>
      </c>
      <c r="T397" s="70">
        <v>94.763661594039988</v>
      </c>
    </row>
    <row r="398" spans="1:20" x14ac:dyDescent="0.25">
      <c r="A398" s="78" t="s">
        <v>981</v>
      </c>
      <c r="B398" s="78">
        <v>144.19425914029571</v>
      </c>
      <c r="C398" s="69">
        <v>210487.93965882968</v>
      </c>
      <c r="D398" s="70">
        <v>0.80241285302364251</v>
      </c>
      <c r="E398" s="71">
        <v>10.735618424306445</v>
      </c>
      <c r="F398" s="70">
        <v>0.27492184973271083</v>
      </c>
      <c r="G398" s="72">
        <v>3.3162614651511091</v>
      </c>
      <c r="H398" s="73">
        <v>1.6492117545171758</v>
      </c>
      <c r="I398" s="72">
        <v>0.25821089124669083</v>
      </c>
      <c r="J398" s="74">
        <v>1.6261357224343749</v>
      </c>
      <c r="K398" s="75">
        <v>0.98600784161306376</v>
      </c>
      <c r="L398" s="70">
        <v>1480.6819295982298</v>
      </c>
      <c r="M398" s="76">
        <v>21.51283888005787</v>
      </c>
      <c r="N398" s="76">
        <v>1484.8856434934216</v>
      </c>
      <c r="O398" s="76">
        <v>12.866801371649785</v>
      </c>
      <c r="P398" s="70">
        <v>1490.8786413310063</v>
      </c>
      <c r="Q398" s="76">
        <v>5.2044920882245833</v>
      </c>
      <c r="R398" s="77">
        <v>1490.8786413310063</v>
      </c>
      <c r="S398" s="77">
        <v>5.2044920882245833</v>
      </c>
      <c r="T398" s="70">
        <v>99.316060244603591</v>
      </c>
    </row>
    <row r="399" spans="1:20" x14ac:dyDescent="0.25">
      <c r="A399" s="78" t="s">
        <v>999</v>
      </c>
      <c r="B399" s="78">
        <v>103.88249610342908</v>
      </c>
      <c r="C399" s="69">
        <v>101715.40277469362</v>
      </c>
      <c r="D399" s="70">
        <v>0.76837029515657673</v>
      </c>
      <c r="E399" s="71">
        <v>10.707467381077702</v>
      </c>
      <c r="F399" s="70">
        <v>0.95469790723088266</v>
      </c>
      <c r="G399" s="72">
        <v>3.1397616389720273</v>
      </c>
      <c r="H399" s="73">
        <v>3.2271095454870431</v>
      </c>
      <c r="I399" s="72">
        <v>0.24382720723565451</v>
      </c>
      <c r="J399" s="74">
        <v>3.0826592293833848</v>
      </c>
      <c r="K399" s="75">
        <v>0.95523848382969667</v>
      </c>
      <c r="L399" s="70">
        <v>1406.5629894175033</v>
      </c>
      <c r="M399" s="76">
        <v>38.955709863438074</v>
      </c>
      <c r="N399" s="76">
        <v>1442.4919643115013</v>
      </c>
      <c r="O399" s="76">
        <v>24.857171412861021</v>
      </c>
      <c r="P399" s="70">
        <v>1495.8475564959554</v>
      </c>
      <c r="Q399" s="76">
        <v>18.061581192842709</v>
      </c>
      <c r="R399" s="77">
        <v>1495.8475564959554</v>
      </c>
      <c r="S399" s="77">
        <v>18.061581192842709</v>
      </c>
      <c r="T399" s="70">
        <v>94.031172047531214</v>
      </c>
    </row>
    <row r="400" spans="1:20" x14ac:dyDescent="0.25">
      <c r="A400" s="78" t="s">
        <v>989</v>
      </c>
      <c r="B400" s="78">
        <v>262.90942472913048</v>
      </c>
      <c r="C400" s="69">
        <v>196932.05772306561</v>
      </c>
      <c r="D400" s="70">
        <v>4.6123876761439533</v>
      </c>
      <c r="E400" s="71">
        <v>10.505943341463039</v>
      </c>
      <c r="F400" s="70">
        <v>0.24075232909200914</v>
      </c>
      <c r="G400" s="72">
        <v>3.5322417447401953</v>
      </c>
      <c r="H400" s="73">
        <v>0.95952441435864955</v>
      </c>
      <c r="I400" s="72">
        <v>0.26914368754417639</v>
      </c>
      <c r="J400" s="74">
        <v>0.92883013397880365</v>
      </c>
      <c r="K400" s="75">
        <v>0.96801094383787811</v>
      </c>
      <c r="L400" s="70">
        <v>1536.453900258231</v>
      </c>
      <c r="M400" s="76">
        <v>12.697799589555302</v>
      </c>
      <c r="N400" s="76">
        <v>1534.4638102020783</v>
      </c>
      <c r="O400" s="76">
        <v>7.5933145071846866</v>
      </c>
      <c r="P400" s="70">
        <v>1531.7038861715976</v>
      </c>
      <c r="Q400" s="76">
        <v>4.532983125738042</v>
      </c>
      <c r="R400" s="77">
        <v>1531.7038861715976</v>
      </c>
      <c r="S400" s="77">
        <v>4.532983125738042</v>
      </c>
      <c r="T400" s="70">
        <v>100.31011307926532</v>
      </c>
    </row>
    <row r="401" spans="1:20" x14ac:dyDescent="0.25">
      <c r="A401" s="78" t="s">
        <v>994</v>
      </c>
      <c r="B401" s="78">
        <v>293.42428813618898</v>
      </c>
      <c r="C401" s="69">
        <v>47817.99119534254</v>
      </c>
      <c r="D401" s="70">
        <v>0.81370664062041309</v>
      </c>
      <c r="E401" s="71">
        <v>10.298054227036992</v>
      </c>
      <c r="F401" s="70">
        <v>0.87015608102711861</v>
      </c>
      <c r="G401" s="72">
        <v>3.6925130496549845</v>
      </c>
      <c r="H401" s="73">
        <v>6.201071998579665</v>
      </c>
      <c r="I401" s="72">
        <v>0.2757883639352246</v>
      </c>
      <c r="J401" s="74">
        <v>6.1397167952781277</v>
      </c>
      <c r="K401" s="75">
        <v>0.9901057102198475</v>
      </c>
      <c r="L401" s="70">
        <v>1570.1164363032515</v>
      </c>
      <c r="M401" s="76">
        <v>85.563659152554806</v>
      </c>
      <c r="N401" s="76">
        <v>1569.7499826721826</v>
      </c>
      <c r="O401" s="76">
        <v>49.585909259922687</v>
      </c>
      <c r="P401" s="70">
        <v>1569.2414917276797</v>
      </c>
      <c r="Q401" s="76">
        <v>16.301576600843191</v>
      </c>
      <c r="R401" s="77">
        <v>1569.2414917276797</v>
      </c>
      <c r="S401" s="77">
        <v>16.301576600843191</v>
      </c>
      <c r="T401" s="70">
        <v>100.05575589099473</v>
      </c>
    </row>
    <row r="402" spans="1:20" x14ac:dyDescent="0.25">
      <c r="A402" s="78" t="s">
        <v>1024</v>
      </c>
      <c r="B402" s="78">
        <v>106.50911838689437</v>
      </c>
      <c r="C402" s="69">
        <v>149345.44073911716</v>
      </c>
      <c r="D402" s="70">
        <v>1.1971929509886996</v>
      </c>
      <c r="E402" s="71">
        <v>9.9990190842858606</v>
      </c>
      <c r="F402" s="70">
        <v>0.60193130175440679</v>
      </c>
      <c r="G402" s="72">
        <v>4.0926777903698168</v>
      </c>
      <c r="H402" s="73">
        <v>1.6954637337783929</v>
      </c>
      <c r="I402" s="72">
        <v>0.29679985009965681</v>
      </c>
      <c r="J402" s="74">
        <v>1.5850160821032746</v>
      </c>
      <c r="K402" s="75">
        <v>0.93485696598830659</v>
      </c>
      <c r="L402" s="70">
        <v>1675.4203116636975</v>
      </c>
      <c r="M402" s="76">
        <v>23.385384195738084</v>
      </c>
      <c r="N402" s="76">
        <v>1652.844372958016</v>
      </c>
      <c r="O402" s="76">
        <v>13.835875598732287</v>
      </c>
      <c r="P402" s="70">
        <v>1624.2473326975794</v>
      </c>
      <c r="Q402" s="76">
        <v>11.195662934388452</v>
      </c>
      <c r="R402" s="77">
        <v>1624.2473326975794</v>
      </c>
      <c r="S402" s="77">
        <v>11.195662934388452</v>
      </c>
      <c r="T402" s="70">
        <v>103.15056567654194</v>
      </c>
    </row>
    <row r="403" spans="1:20" x14ac:dyDescent="0.25">
      <c r="A403" s="78" t="s">
        <v>1020</v>
      </c>
      <c r="B403" s="78">
        <v>84.425220088805688</v>
      </c>
      <c r="C403" s="69">
        <v>163135.31678432369</v>
      </c>
      <c r="D403" s="70">
        <v>1.1099085113394698</v>
      </c>
      <c r="E403" s="71">
        <v>9.5023526663260789</v>
      </c>
      <c r="F403" s="70">
        <v>0.642843305672541</v>
      </c>
      <c r="G403" s="72">
        <v>4.5108502683910379</v>
      </c>
      <c r="H403" s="73">
        <v>2.1381176816337559</v>
      </c>
      <c r="I403" s="72">
        <v>0.31087677745317155</v>
      </c>
      <c r="J403" s="74">
        <v>2.0391909436997082</v>
      </c>
      <c r="K403" s="75">
        <v>0.95373185546154959</v>
      </c>
      <c r="L403" s="70">
        <v>1745.0198813880247</v>
      </c>
      <c r="M403" s="76">
        <v>31.174959382017505</v>
      </c>
      <c r="N403" s="76">
        <v>1732.9734730591213</v>
      </c>
      <c r="O403" s="76">
        <v>17.772382963852465</v>
      </c>
      <c r="P403" s="70">
        <v>1718.4441492673127</v>
      </c>
      <c r="Q403" s="76">
        <v>11.815823294418124</v>
      </c>
      <c r="R403" s="77">
        <v>1718.4441492673127</v>
      </c>
      <c r="S403" s="77">
        <v>11.815823294418124</v>
      </c>
      <c r="T403" s="70">
        <v>101.54649961315548</v>
      </c>
    </row>
    <row r="404" spans="1:20" x14ac:dyDescent="0.25">
      <c r="A404" s="78" t="s">
        <v>1038</v>
      </c>
      <c r="B404" s="78">
        <v>382.47725961725689</v>
      </c>
      <c r="C404" s="69">
        <v>34089.372319818613</v>
      </c>
      <c r="D404" s="70">
        <v>1.0031734669911192</v>
      </c>
      <c r="E404" s="71">
        <v>9.2027440442898456</v>
      </c>
      <c r="F404" s="70">
        <v>0.34373056095455329</v>
      </c>
      <c r="G404" s="72">
        <v>4.733282525045599</v>
      </c>
      <c r="H404" s="73">
        <v>0.90064604442174445</v>
      </c>
      <c r="I404" s="72">
        <v>0.31592100063319256</v>
      </c>
      <c r="J404" s="74">
        <v>0.8324737826492814</v>
      </c>
      <c r="K404" s="75">
        <v>0.9243073766939901</v>
      </c>
      <c r="L404" s="70">
        <v>1769.7779286850644</v>
      </c>
      <c r="M404" s="76">
        <v>12.883623569050087</v>
      </c>
      <c r="N404" s="76">
        <v>1773.1514780945113</v>
      </c>
      <c r="O404" s="76">
        <v>7.550072899289944</v>
      </c>
      <c r="P404" s="70">
        <v>1777.1113092569669</v>
      </c>
      <c r="Q404" s="76">
        <v>6.2700383777241768</v>
      </c>
      <c r="R404" s="77">
        <v>1777.1113092569669</v>
      </c>
      <c r="S404" s="77">
        <v>6.2700383777241768</v>
      </c>
      <c r="T404" s="70">
        <v>99.587342642314908</v>
      </c>
    </row>
    <row r="405" spans="1:20" x14ac:dyDescent="0.25">
      <c r="A405" s="78" t="s">
        <v>1060</v>
      </c>
      <c r="B405" s="78">
        <v>30.264650361046822</v>
      </c>
      <c r="C405" s="69">
        <v>58220.095362252905</v>
      </c>
      <c r="D405" s="70">
        <v>0.75883506586216787</v>
      </c>
      <c r="E405" s="71">
        <v>8.8927030756179146</v>
      </c>
      <c r="F405" s="70">
        <v>1.7715202074696752</v>
      </c>
      <c r="G405" s="72">
        <v>5.030081209937217</v>
      </c>
      <c r="H405" s="73">
        <v>2.0820694736437018</v>
      </c>
      <c r="I405" s="72">
        <v>0.32441992055567576</v>
      </c>
      <c r="J405" s="74">
        <v>1.0939513003811276</v>
      </c>
      <c r="K405" s="75">
        <v>0.52541536880931772</v>
      </c>
      <c r="L405" s="70">
        <v>1811.2784384888621</v>
      </c>
      <c r="M405" s="76">
        <v>17.274243736719086</v>
      </c>
      <c r="N405" s="76">
        <v>1824.4001404271571</v>
      </c>
      <c r="O405" s="76">
        <v>17.636834366863468</v>
      </c>
      <c r="P405" s="70">
        <v>1839.3966972521562</v>
      </c>
      <c r="Q405" s="76">
        <v>32.077032247483771</v>
      </c>
      <c r="R405" s="77">
        <v>1839.3966972521562</v>
      </c>
      <c r="S405" s="77">
        <v>32.077032247483771</v>
      </c>
      <c r="T405" s="70">
        <v>98.471332540430268</v>
      </c>
    </row>
    <row r="406" spans="1:20" x14ac:dyDescent="0.25">
      <c r="A406" s="78" t="s">
        <v>993</v>
      </c>
      <c r="B406" s="78">
        <v>309.87263290821085</v>
      </c>
      <c r="C406" s="69">
        <v>245949.21423856489</v>
      </c>
      <c r="D406" s="70">
        <v>24.837602626346527</v>
      </c>
      <c r="E406" s="71">
        <v>8.7162331788933862</v>
      </c>
      <c r="F406" s="70">
        <v>0.18994549042811817</v>
      </c>
      <c r="G406" s="72">
        <v>5.3094293866111046</v>
      </c>
      <c r="H406" s="73">
        <v>1.1042605141774595</v>
      </c>
      <c r="I406" s="72">
        <v>0.33564131549587517</v>
      </c>
      <c r="J406" s="74">
        <v>1.0878014496393582</v>
      </c>
      <c r="K406" s="75">
        <v>0.98509494423934774</v>
      </c>
      <c r="L406" s="70">
        <v>1865.6668018885639</v>
      </c>
      <c r="M406" s="76">
        <v>17.621971333410102</v>
      </c>
      <c r="N406" s="76">
        <v>1870.3815225161127</v>
      </c>
      <c r="O406" s="76">
        <v>9.4356477528444884</v>
      </c>
      <c r="P406" s="70">
        <v>1875.6083316568968</v>
      </c>
      <c r="Q406" s="76">
        <v>3.4244608315083269</v>
      </c>
      <c r="R406" s="77">
        <v>1875.6083316568968</v>
      </c>
      <c r="S406" s="77">
        <v>3.4244608315083269</v>
      </c>
      <c r="T406" s="70">
        <v>99.469957048039404</v>
      </c>
    </row>
    <row r="407" spans="1:20" x14ac:dyDescent="0.25">
      <c r="A407" s="68" t="s">
        <v>1032</v>
      </c>
      <c r="B407" s="68">
        <v>255.43342608205938</v>
      </c>
      <c r="C407" s="69">
        <v>406799.07199731929</v>
      </c>
      <c r="D407" s="70">
        <v>2.8034892188646072</v>
      </c>
      <c r="E407" s="71">
        <v>7.2037575469915112</v>
      </c>
      <c r="F407" s="70">
        <v>3.097581556706031</v>
      </c>
      <c r="G407" s="72">
        <v>7.1893545662493832</v>
      </c>
      <c r="H407" s="73">
        <v>3.3089818264032127</v>
      </c>
      <c r="I407" s="72">
        <v>0.37561914138828606</v>
      </c>
      <c r="J407" s="74">
        <v>1.1637651081817946</v>
      </c>
      <c r="K407" s="75">
        <v>0.35169885156086833</v>
      </c>
      <c r="L407" s="70">
        <v>2055.7867166275719</v>
      </c>
      <c r="M407" s="76">
        <v>20.484930967165951</v>
      </c>
      <c r="N407" s="76">
        <v>2135.1831113567982</v>
      </c>
      <c r="O407" s="76">
        <v>29.504395860333034</v>
      </c>
      <c r="P407" s="70">
        <v>2212.4806902352152</v>
      </c>
      <c r="Q407" s="76">
        <v>53.740128431585163</v>
      </c>
      <c r="R407" s="77">
        <v>2212.4806902352152</v>
      </c>
      <c r="S407" s="77">
        <v>53.740128431585163</v>
      </c>
      <c r="T407" s="70">
        <v>92.917724692504095</v>
      </c>
    </row>
    <row r="408" spans="1:20" x14ac:dyDescent="0.25">
      <c r="A408" s="78" t="s">
        <v>1052</v>
      </c>
      <c r="B408" s="78">
        <v>60.843017799237749</v>
      </c>
      <c r="C408" s="69">
        <v>124401.6943032889</v>
      </c>
      <c r="D408" s="70">
        <v>1.314645122683306</v>
      </c>
      <c r="E408" s="71">
        <v>6.0086436386436288</v>
      </c>
      <c r="F408" s="70">
        <v>0.5821598657278676</v>
      </c>
      <c r="G408" s="72">
        <v>10.988364519659765</v>
      </c>
      <c r="H408" s="73">
        <v>1.1973735441098603</v>
      </c>
      <c r="I408" s="72">
        <v>0.4788596356988033</v>
      </c>
      <c r="J408" s="74">
        <v>1.0463237046296519</v>
      </c>
      <c r="K408" s="75">
        <v>0.87384902545804888</v>
      </c>
      <c r="L408" s="70">
        <v>2522.2966920609024</v>
      </c>
      <c r="M408" s="76">
        <v>21.840732868231044</v>
      </c>
      <c r="N408" s="76">
        <v>2522.1470843656302</v>
      </c>
      <c r="O408" s="76">
        <v>11.144231496404473</v>
      </c>
      <c r="P408" s="70">
        <v>2522.0119122419324</v>
      </c>
      <c r="Q408" s="76">
        <v>9.7796135092000895</v>
      </c>
      <c r="R408" s="77">
        <v>2522.0119122419324</v>
      </c>
      <c r="S408" s="77">
        <v>9.7796135092000895</v>
      </c>
      <c r="T408" s="70">
        <v>100.01129177136666</v>
      </c>
    </row>
    <row r="409" spans="1:20" x14ac:dyDescent="0.25">
      <c r="A409" s="78" t="s">
        <v>1026</v>
      </c>
      <c r="B409" s="78">
        <v>218.44364824710641</v>
      </c>
      <c r="C409" s="69">
        <v>188000.71535319946</v>
      </c>
      <c r="D409" s="70">
        <v>1.4055596854010011</v>
      </c>
      <c r="E409" s="71">
        <v>5.7715823147608543</v>
      </c>
      <c r="F409" s="70">
        <v>0.31971738218121398</v>
      </c>
      <c r="G409" s="72">
        <v>10.757741176037252</v>
      </c>
      <c r="H409" s="73">
        <v>3.3356547336040396</v>
      </c>
      <c r="I409" s="72">
        <v>0.45031323410495527</v>
      </c>
      <c r="J409" s="74">
        <v>3.3202971700355719</v>
      </c>
      <c r="K409" s="75">
        <v>0.99539593729118525</v>
      </c>
      <c r="L409" s="70">
        <v>2396.6450064362352</v>
      </c>
      <c r="M409" s="76">
        <v>66.460476071848461</v>
      </c>
      <c r="N409" s="76">
        <v>2502.4235641506589</v>
      </c>
      <c r="O409" s="76">
        <v>30.998672250703976</v>
      </c>
      <c r="P409" s="70">
        <v>2589.4008934871586</v>
      </c>
      <c r="Q409" s="76">
        <v>5.3353797780293917</v>
      </c>
      <c r="R409" s="77">
        <v>2589.4008934871586</v>
      </c>
      <c r="S409" s="77">
        <v>5.3353797780293917</v>
      </c>
      <c r="T409" s="70">
        <v>92.555965839984779</v>
      </c>
    </row>
    <row r="410" spans="1:20" x14ac:dyDescent="0.25">
      <c r="A410" s="78" t="s">
        <v>1028</v>
      </c>
      <c r="B410" s="78">
        <v>148.02639532568637</v>
      </c>
      <c r="C410" s="69">
        <v>214337.75536814821</v>
      </c>
      <c r="D410" s="70">
        <v>1.5326036904770868</v>
      </c>
      <c r="E410" s="71">
        <v>5.380938124431208</v>
      </c>
      <c r="F410" s="70">
        <v>0.4110773850837805</v>
      </c>
      <c r="G410" s="72">
        <v>12.514042164101332</v>
      </c>
      <c r="H410" s="73">
        <v>1.9227753876346874</v>
      </c>
      <c r="I410" s="72">
        <v>0.48837602677366171</v>
      </c>
      <c r="J410" s="74">
        <v>1.8783185498648529</v>
      </c>
      <c r="K410" s="75">
        <v>0.97687881899480555</v>
      </c>
      <c r="L410" s="70">
        <v>2563.6461605232603</v>
      </c>
      <c r="M410" s="76">
        <v>39.731469052637067</v>
      </c>
      <c r="N410" s="76">
        <v>2643.7826117239101</v>
      </c>
      <c r="O410" s="76">
        <v>18.080761126539983</v>
      </c>
      <c r="P410" s="70">
        <v>2705.6883067150684</v>
      </c>
      <c r="Q410" s="76">
        <v>6.7847286147298291</v>
      </c>
      <c r="R410" s="77">
        <v>2705.6883067150684</v>
      </c>
      <c r="S410" s="77">
        <v>6.7847286147298291</v>
      </c>
      <c r="T410" s="70">
        <v>94.750239861728232</v>
      </c>
    </row>
    <row r="411" spans="1:20" x14ac:dyDescent="0.25">
      <c r="A411" s="68" t="s">
        <v>1011</v>
      </c>
      <c r="B411" s="68">
        <v>230.78264469742336</v>
      </c>
      <c r="C411" s="69">
        <v>537999.43673071626</v>
      </c>
      <c r="D411" s="70">
        <v>2.926248084750815</v>
      </c>
      <c r="E411" s="71">
        <v>4.8498745053740775</v>
      </c>
      <c r="F411" s="70">
        <v>0.16688254176334913</v>
      </c>
      <c r="G411" s="72">
        <v>15.625866814000803</v>
      </c>
      <c r="H411" s="73">
        <v>1.9881268760745476</v>
      </c>
      <c r="I411" s="72">
        <v>0.54963368933560608</v>
      </c>
      <c r="J411" s="74">
        <v>1.981110469566133</v>
      </c>
      <c r="K411" s="75">
        <v>0.99647084570263023</v>
      </c>
      <c r="L411" s="70">
        <v>2823.649144496685</v>
      </c>
      <c r="M411" s="76">
        <v>45.297928466495932</v>
      </c>
      <c r="N411" s="76">
        <v>2854.2008675135662</v>
      </c>
      <c r="O411" s="76">
        <v>18.975113398155827</v>
      </c>
      <c r="P411" s="70">
        <v>2875.8309507766203</v>
      </c>
      <c r="Q411" s="76">
        <v>2.7119808142660986</v>
      </c>
      <c r="R411" s="77">
        <v>2875.8309507766203</v>
      </c>
      <c r="S411" s="77">
        <v>2.7119808142660986</v>
      </c>
      <c r="T411" s="70">
        <v>98.185505087987053</v>
      </c>
    </row>
    <row r="412" spans="1:20" x14ac:dyDescent="0.25">
      <c r="A412" s="88"/>
      <c r="B412" s="88"/>
      <c r="C412" s="89"/>
      <c r="D412" s="90"/>
      <c r="E412" s="91"/>
      <c r="F412" s="90"/>
      <c r="G412" s="92"/>
      <c r="H412" s="93"/>
      <c r="I412" s="63"/>
      <c r="J412" s="64"/>
      <c r="K412" s="65"/>
      <c r="L412" s="61"/>
      <c r="M412" s="66"/>
      <c r="N412" s="66"/>
      <c r="O412" s="66"/>
      <c r="P412" s="61"/>
      <c r="Q412" s="66"/>
      <c r="R412" s="67"/>
      <c r="S412" s="67"/>
      <c r="T412" s="61"/>
    </row>
    <row r="413" spans="1:20" x14ac:dyDescent="0.25">
      <c r="A413" s="51" t="s">
        <v>187</v>
      </c>
      <c r="B413" s="51" t="s">
        <v>1075</v>
      </c>
      <c r="C413" s="20"/>
      <c r="D413" s="21" t="s">
        <v>1073</v>
      </c>
      <c r="E413" s="22" t="s">
        <v>1074</v>
      </c>
      <c r="F413" s="90"/>
      <c r="G413" s="92"/>
      <c r="H413" s="93"/>
      <c r="I413" s="63"/>
      <c r="J413" s="64"/>
      <c r="K413" s="65"/>
      <c r="L413" s="61"/>
      <c r="M413" s="66"/>
      <c r="N413" s="66"/>
      <c r="O413" s="66"/>
      <c r="P413" s="61"/>
      <c r="Q413" s="66"/>
      <c r="R413" s="67"/>
      <c r="S413" s="67"/>
      <c r="T413" s="61"/>
    </row>
    <row r="414" spans="1:20" x14ac:dyDescent="0.25">
      <c r="A414" s="78" t="s">
        <v>1080</v>
      </c>
      <c r="B414" s="78">
        <v>82.063678940011002</v>
      </c>
      <c r="C414" s="69">
        <v>3755.7380862999285</v>
      </c>
      <c r="D414" s="70">
        <v>1.8492358103210229</v>
      </c>
      <c r="E414" s="71">
        <v>26.303226565688927</v>
      </c>
      <c r="F414" s="70">
        <v>23.880942339452993</v>
      </c>
      <c r="G414" s="72">
        <v>6.624678021031026E-2</v>
      </c>
      <c r="H414" s="73">
        <v>24.552576179523751</v>
      </c>
      <c r="I414" s="72">
        <v>1.2637830498398523E-2</v>
      </c>
      <c r="J414" s="74">
        <v>5.7034717524538125</v>
      </c>
      <c r="K414" s="75">
        <v>0.23229626540005827</v>
      </c>
      <c r="L414" s="70">
        <v>80.958192561921848</v>
      </c>
      <c r="M414" s="76">
        <v>4.5885551103473787</v>
      </c>
      <c r="N414" s="76">
        <v>65.131542962659523</v>
      </c>
      <c r="O414" s="76">
        <v>15.490581158856326</v>
      </c>
      <c r="P414" s="70">
        <v>-483.93939830286507</v>
      </c>
      <c r="Q414" s="76">
        <v>641.05973532245332</v>
      </c>
      <c r="R414" s="77">
        <v>80.958192561921848</v>
      </c>
      <c r="S414" s="77">
        <v>4.5885551103473787</v>
      </c>
      <c r="T414" s="70" t="s">
        <v>80</v>
      </c>
    </row>
    <row r="415" spans="1:20" x14ac:dyDescent="0.25">
      <c r="A415" s="78" t="s">
        <v>1076</v>
      </c>
      <c r="B415" s="78">
        <v>391.11465599127536</v>
      </c>
      <c r="C415" s="69">
        <v>10468.346061799388</v>
      </c>
      <c r="D415" s="70">
        <v>0.67082778997531556</v>
      </c>
      <c r="E415" s="71">
        <v>19.385714596424869</v>
      </c>
      <c r="F415" s="70">
        <v>11.830723715518255</v>
      </c>
      <c r="G415" s="72">
        <v>0.10266602671602158</v>
      </c>
      <c r="H415" s="73">
        <v>11.895782715477726</v>
      </c>
      <c r="I415" s="72">
        <v>1.4434684455074885E-2</v>
      </c>
      <c r="J415" s="74">
        <v>1.242426167195676</v>
      </c>
      <c r="K415" s="75">
        <v>0.10444257405434466</v>
      </c>
      <c r="L415" s="70">
        <v>92.386760388600607</v>
      </c>
      <c r="M415" s="76">
        <v>1.1396513374565984</v>
      </c>
      <c r="N415" s="76">
        <v>99.23430789135584</v>
      </c>
      <c r="O415" s="76">
        <v>11.246657097681869</v>
      </c>
      <c r="P415" s="70">
        <v>267.03686679864586</v>
      </c>
      <c r="Q415" s="76">
        <v>272.24506418110684</v>
      </c>
      <c r="R415" s="77">
        <v>92.386760388600607</v>
      </c>
      <c r="S415" s="77">
        <v>1.1396513374565984</v>
      </c>
      <c r="T415" s="70" t="s">
        <v>80</v>
      </c>
    </row>
    <row r="416" spans="1:20" x14ac:dyDescent="0.25">
      <c r="A416" s="78" t="s">
        <v>1077</v>
      </c>
      <c r="B416" s="78">
        <v>676.28380642506863</v>
      </c>
      <c r="C416" s="69">
        <v>48140.752288957301</v>
      </c>
      <c r="D416" s="70">
        <v>0.89715471877471464</v>
      </c>
      <c r="E416" s="71">
        <v>20.363576138727716</v>
      </c>
      <c r="F416" s="70">
        <v>2.4716058492497508</v>
      </c>
      <c r="G416" s="72">
        <v>0.1691754596575028</v>
      </c>
      <c r="H416" s="73">
        <v>2.6369876671649264</v>
      </c>
      <c r="I416" s="72">
        <v>2.4985620492745993E-2</v>
      </c>
      <c r="J416" s="74">
        <v>0.91916727679695964</v>
      </c>
      <c r="K416" s="75">
        <v>0.34856715040505792</v>
      </c>
      <c r="L416" s="70">
        <v>159.0883719864764</v>
      </c>
      <c r="M416" s="76">
        <v>1.4443921980074208</v>
      </c>
      <c r="N416" s="76">
        <v>158.70311725797782</v>
      </c>
      <c r="O416" s="76">
        <v>3.8743405410455836</v>
      </c>
      <c r="P416" s="70">
        <v>152.9422733145972</v>
      </c>
      <c r="Q416" s="76">
        <v>57.895745536865519</v>
      </c>
      <c r="R416" s="77">
        <v>159.0883719864764</v>
      </c>
      <c r="S416" s="77">
        <v>1.4443921980074208</v>
      </c>
      <c r="T416" s="70" t="s">
        <v>80</v>
      </c>
    </row>
    <row r="417" spans="1:20" x14ac:dyDescent="0.25">
      <c r="A417" s="78" t="s">
        <v>1078</v>
      </c>
      <c r="B417" s="78">
        <v>266.91471491194875</v>
      </c>
      <c r="C417" s="69">
        <v>18214.826184054913</v>
      </c>
      <c r="D417" s="70">
        <v>0.71102290842492033</v>
      </c>
      <c r="E417" s="71">
        <v>17.263420184500546</v>
      </c>
      <c r="F417" s="70">
        <v>2.3020046836377297</v>
      </c>
      <c r="G417" s="72">
        <v>0.61678134645217075</v>
      </c>
      <c r="H417" s="73">
        <v>3.6294481219823229</v>
      </c>
      <c r="I417" s="72">
        <v>7.7224800883129024E-2</v>
      </c>
      <c r="J417" s="74">
        <v>2.8060057210688232</v>
      </c>
      <c r="K417" s="75">
        <v>0.77312187053282533</v>
      </c>
      <c r="L417" s="70">
        <v>479.536536093</v>
      </c>
      <c r="M417" s="76">
        <v>12.967545993802361</v>
      </c>
      <c r="N417" s="76">
        <v>487.82794305248819</v>
      </c>
      <c r="O417" s="76">
        <v>14.059769463219254</v>
      </c>
      <c r="P417" s="70">
        <v>526.98300506312683</v>
      </c>
      <c r="Q417" s="76">
        <v>50.461721951776298</v>
      </c>
      <c r="R417" s="77">
        <v>479.536536093</v>
      </c>
      <c r="S417" s="77">
        <v>12.967545993802361</v>
      </c>
      <c r="T417" s="70">
        <v>90.996584611975635</v>
      </c>
    </row>
    <row r="418" spans="1:20" x14ac:dyDescent="0.25">
      <c r="A418" s="78" t="s">
        <v>1081</v>
      </c>
      <c r="B418" s="78">
        <v>151.09436162026978</v>
      </c>
      <c r="C418" s="69">
        <v>8289.6594116094839</v>
      </c>
      <c r="D418" s="70">
        <v>2.1855271116037751</v>
      </c>
      <c r="E418" s="71">
        <v>8.3996378118781667</v>
      </c>
      <c r="F418" s="70">
        <v>0.48869169524173511</v>
      </c>
      <c r="G418" s="72">
        <v>5.5568890197195451</v>
      </c>
      <c r="H418" s="73">
        <v>0.61359066421499253</v>
      </c>
      <c r="I418" s="72">
        <v>0.33852520399221708</v>
      </c>
      <c r="J418" s="74">
        <v>0.37104437768756832</v>
      </c>
      <c r="K418" s="75">
        <v>0.60470994643028031</v>
      </c>
      <c r="L418" s="70">
        <v>1879.5707579615953</v>
      </c>
      <c r="M418" s="76">
        <v>6.0493490397344658</v>
      </c>
      <c r="N418" s="76">
        <v>1909.4443373836234</v>
      </c>
      <c r="O418" s="76">
        <v>5.2801524153170476</v>
      </c>
      <c r="P418" s="70">
        <v>1942.0397877038006</v>
      </c>
      <c r="Q418" s="76">
        <v>8.7411459580659994</v>
      </c>
      <c r="R418" s="77">
        <v>1942.0397877038006</v>
      </c>
      <c r="S418" s="77">
        <v>8.7411459580659994</v>
      </c>
      <c r="T418" s="70">
        <v>96.7833290472351</v>
      </c>
    </row>
    <row r="419" spans="1:20" x14ac:dyDescent="0.25">
      <c r="A419" s="78" t="s">
        <v>1079</v>
      </c>
      <c r="B419" s="78">
        <v>130.71798903003813</v>
      </c>
      <c r="C419" s="69">
        <v>450529.05157355103</v>
      </c>
      <c r="D419" s="70">
        <v>0.58528177423559924</v>
      </c>
      <c r="E419" s="71">
        <v>7.1584732904758557</v>
      </c>
      <c r="F419" s="70">
        <v>0.44558153432209141</v>
      </c>
      <c r="G419" s="72">
        <v>7.3256861417631347</v>
      </c>
      <c r="H419" s="73">
        <v>0.82392999657451238</v>
      </c>
      <c r="I419" s="72">
        <v>0.38033600652901456</v>
      </c>
      <c r="J419" s="74">
        <v>0.69304959095756402</v>
      </c>
      <c r="K419" s="75">
        <v>0.84115106118106708</v>
      </c>
      <c r="L419" s="70">
        <v>2077.8530380272668</v>
      </c>
      <c r="M419" s="76">
        <v>12.310215913143338</v>
      </c>
      <c r="N419" s="76">
        <v>2151.9474558574607</v>
      </c>
      <c r="O419" s="76">
        <v>7.3613269446320828</v>
      </c>
      <c r="P419" s="70">
        <v>2223.4131304219404</v>
      </c>
      <c r="Q419" s="76">
        <v>7.7179308825177486</v>
      </c>
      <c r="R419" s="77">
        <v>2223.4131304219404</v>
      </c>
      <c r="S419" s="77">
        <v>7.7179308825177486</v>
      </c>
      <c r="T419" s="70">
        <v>93.45330427336954</v>
      </c>
    </row>
    <row r="421" spans="1:20" x14ac:dyDescent="0.25">
      <c r="A421" s="51" t="s">
        <v>187</v>
      </c>
      <c r="B421" s="51" t="s">
        <v>676</v>
      </c>
      <c r="C421" s="20"/>
      <c r="D421" s="21" t="s">
        <v>677</v>
      </c>
      <c r="E421" s="22" t="s">
        <v>678</v>
      </c>
    </row>
    <row r="422" spans="1:20" x14ac:dyDescent="0.25">
      <c r="A422" s="42" t="s">
        <v>671</v>
      </c>
      <c r="B422" s="42">
        <v>242.5358018413958</v>
      </c>
      <c r="C422" s="43">
        <v>7252.5224424820308</v>
      </c>
      <c r="D422" s="44">
        <v>1.4895153370157652</v>
      </c>
      <c r="E422" s="45">
        <v>19.046688308401052</v>
      </c>
      <c r="F422" s="44">
        <v>28.901944626676435</v>
      </c>
      <c r="G422" s="46">
        <v>5.9772158464243087E-2</v>
      </c>
      <c r="H422" s="47">
        <v>29.406478051354782</v>
      </c>
      <c r="I422" s="46">
        <v>8.2569021742732365E-3</v>
      </c>
      <c r="J422" s="48">
        <v>5.4238868149454982</v>
      </c>
      <c r="K422" s="49">
        <v>0.18444530506078774</v>
      </c>
      <c r="L422" s="44">
        <v>53.008866689312747</v>
      </c>
      <c r="M422" s="54">
        <v>2.863352312094964</v>
      </c>
      <c r="N422" s="54">
        <v>58.946987028449023</v>
      </c>
      <c r="O422" s="54">
        <v>16.842214098805446</v>
      </c>
      <c r="P422" s="44">
        <v>307.36287962277169</v>
      </c>
      <c r="Q422" s="54">
        <v>670.81738717292876</v>
      </c>
      <c r="R422" s="55">
        <v>53.008866689312747</v>
      </c>
      <c r="S422" s="55">
        <v>2.863352312094964</v>
      </c>
      <c r="T422" s="44" t="s">
        <v>80</v>
      </c>
    </row>
    <row r="423" spans="1:20" x14ac:dyDescent="0.25">
      <c r="A423" s="42" t="s">
        <v>653</v>
      </c>
      <c r="B423" s="42">
        <v>15.966675733197325</v>
      </c>
      <c r="C423" s="43">
        <v>1285.6595065811864</v>
      </c>
      <c r="D423" s="44">
        <v>2.8312141013715371</v>
      </c>
      <c r="E423" s="45">
        <v>0.12438864891657306</v>
      </c>
      <c r="F423" s="44">
        <v>5470.3745087900634</v>
      </c>
      <c r="G423" s="46">
        <v>19.950492380189687</v>
      </c>
      <c r="H423" s="47">
        <v>5470.4100086011713</v>
      </c>
      <c r="I423" s="46">
        <v>1.7998366640500297E-2</v>
      </c>
      <c r="J423" s="48">
        <v>19.707759480590823</v>
      </c>
      <c r="K423" s="49">
        <v>3.6026110382048754E-3</v>
      </c>
      <c r="L423" s="44">
        <v>114.99315808647233</v>
      </c>
      <c r="M423" s="54">
        <v>22.461731407036375</v>
      </c>
      <c r="N423" s="54">
        <v>3088.9598910761201</v>
      </c>
      <c r="O423" s="54" t="e">
        <v>#NUM!</v>
      </c>
      <c r="P423" s="44" t="s">
        <v>80</v>
      </c>
      <c r="Q423" s="54" t="s">
        <v>80</v>
      </c>
      <c r="R423" s="55">
        <v>114.99315808647233</v>
      </c>
      <c r="S423" s="55">
        <v>22.461731407036375</v>
      </c>
      <c r="T423" s="44" t="s">
        <v>80</v>
      </c>
    </row>
    <row r="424" spans="1:20" x14ac:dyDescent="0.25">
      <c r="A424" s="42" t="s">
        <v>675</v>
      </c>
      <c r="B424" s="42">
        <v>37.679722820798716</v>
      </c>
      <c r="C424" s="43">
        <v>4247.980582471565</v>
      </c>
      <c r="D424" s="44">
        <v>2.5170687381902157</v>
      </c>
      <c r="E424" s="45">
        <v>19.93206311005347</v>
      </c>
      <c r="F424" s="44">
        <v>43.23636722011787</v>
      </c>
      <c r="G424" s="46">
        <v>0.12790110200163937</v>
      </c>
      <c r="H424" s="47">
        <v>45.380702748693935</v>
      </c>
      <c r="I424" s="46">
        <v>1.8489504184378169E-2</v>
      </c>
      <c r="J424" s="48">
        <v>13.784945831320268</v>
      </c>
      <c r="K424" s="49">
        <v>0.30376228212369438</v>
      </c>
      <c r="L424" s="44">
        <v>118.10250740788159</v>
      </c>
      <c r="M424" s="54">
        <v>16.132173470452912</v>
      </c>
      <c r="N424" s="54">
        <v>122.20995451254672</v>
      </c>
      <c r="O424" s="54">
        <v>52.298375427195246</v>
      </c>
      <c r="P424" s="44">
        <v>202.91875383690956</v>
      </c>
      <c r="Q424" s="54">
        <v>1048.6868178613493</v>
      </c>
      <c r="R424" s="55">
        <v>118.10250740788159</v>
      </c>
      <c r="S424" s="55">
        <v>16.132173470452912</v>
      </c>
      <c r="T424" s="44" t="s">
        <v>80</v>
      </c>
    </row>
    <row r="425" spans="1:20" x14ac:dyDescent="0.25">
      <c r="A425" s="42" t="s">
        <v>660</v>
      </c>
      <c r="B425" s="42">
        <v>106.78749694166261</v>
      </c>
      <c r="C425" s="43">
        <v>9059.0107556298408</v>
      </c>
      <c r="D425" s="44">
        <v>2.5886418179088468</v>
      </c>
      <c r="E425" s="45">
        <v>19.260180270860086</v>
      </c>
      <c r="F425" s="44">
        <v>37.755815941499634</v>
      </c>
      <c r="G425" s="46">
        <v>0.1346408695177157</v>
      </c>
      <c r="H425" s="47">
        <v>38.117973803649946</v>
      </c>
      <c r="I425" s="46">
        <v>1.8807712639516645E-2</v>
      </c>
      <c r="J425" s="48">
        <v>5.2419738159729059</v>
      </c>
      <c r="K425" s="49">
        <v>0.13751973919114699</v>
      </c>
      <c r="L425" s="44">
        <v>120.1162572896506</v>
      </c>
      <c r="M425" s="54">
        <v>6.2381662533397062</v>
      </c>
      <c r="N425" s="54">
        <v>128.25931496359109</v>
      </c>
      <c r="O425" s="54">
        <v>45.959431559916361</v>
      </c>
      <c r="P425" s="44">
        <v>281.93694535944348</v>
      </c>
      <c r="Q425" s="54">
        <v>892.94384019063864</v>
      </c>
      <c r="R425" s="55">
        <v>120.1162572896506</v>
      </c>
      <c r="S425" s="55">
        <v>6.2381662533397062</v>
      </c>
      <c r="T425" s="44" t="s">
        <v>80</v>
      </c>
    </row>
    <row r="426" spans="1:20" x14ac:dyDescent="0.25">
      <c r="A426" s="42" t="s">
        <v>667</v>
      </c>
      <c r="B426" s="42">
        <v>27.929227599671535</v>
      </c>
      <c r="C426" s="43">
        <v>3675.6680775534655</v>
      </c>
      <c r="D426" s="44">
        <v>3.0175128743325659</v>
      </c>
      <c r="E426" s="45">
        <v>9.0379688055757974</v>
      </c>
      <c r="F426" s="44">
        <v>99.117275123432549</v>
      </c>
      <c r="G426" s="46">
        <v>0.28700634345540005</v>
      </c>
      <c r="H426" s="47">
        <v>100.44922744721009</v>
      </c>
      <c r="I426" s="46">
        <v>1.8813130106993613E-2</v>
      </c>
      <c r="J426" s="48">
        <v>16.303774619612611</v>
      </c>
      <c r="K426" s="49">
        <v>0.16230861136469016</v>
      </c>
      <c r="L426" s="44">
        <v>120.15053573678983</v>
      </c>
      <c r="M426" s="54">
        <v>19.407706076810435</v>
      </c>
      <c r="N426" s="54">
        <v>256.20029189380864</v>
      </c>
      <c r="O426" s="54">
        <v>231.37388532291135</v>
      </c>
      <c r="P426" s="44">
        <v>1810.0072003771993</v>
      </c>
      <c r="Q426" s="54" t="e">
        <v>#VALUE!</v>
      </c>
      <c r="R426" s="55">
        <v>120.15053573678983</v>
      </c>
      <c r="S426" s="55">
        <v>19.407706076810435</v>
      </c>
      <c r="T426" s="44" t="s">
        <v>80</v>
      </c>
    </row>
    <row r="427" spans="1:20" x14ac:dyDescent="0.25">
      <c r="A427" s="42" t="s">
        <v>670</v>
      </c>
      <c r="B427" s="42">
        <v>61.540410235215163</v>
      </c>
      <c r="C427" s="43">
        <v>6297.9154114076055</v>
      </c>
      <c r="D427" s="44">
        <v>2.2209967478112711</v>
      </c>
      <c r="E427" s="45">
        <v>28.465677184254474</v>
      </c>
      <c r="F427" s="44">
        <v>77.26684753430078</v>
      </c>
      <c r="G427" s="46">
        <v>9.1218937061947766E-2</v>
      </c>
      <c r="H427" s="47">
        <v>77.784310582333305</v>
      </c>
      <c r="I427" s="46">
        <v>1.8832381893648328E-2</v>
      </c>
      <c r="J427" s="48">
        <v>8.9573012051625565</v>
      </c>
      <c r="K427" s="49">
        <v>0.11515562891929687</v>
      </c>
      <c r="L427" s="44">
        <v>120.27234788693484</v>
      </c>
      <c r="M427" s="54">
        <v>10.673289599418574</v>
      </c>
      <c r="N427" s="54">
        <v>88.638231509470856</v>
      </c>
      <c r="O427" s="54">
        <v>66.11625012737764</v>
      </c>
      <c r="P427" s="44">
        <v>-698.31629606815238</v>
      </c>
      <c r="Q427" s="54">
        <v>2536.3264161254938</v>
      </c>
      <c r="R427" s="55">
        <v>120.27234788693484</v>
      </c>
      <c r="S427" s="55">
        <v>10.673289599418574</v>
      </c>
      <c r="T427" s="44" t="s">
        <v>80</v>
      </c>
    </row>
    <row r="428" spans="1:20" x14ac:dyDescent="0.25">
      <c r="A428" s="42" t="s">
        <v>669</v>
      </c>
      <c r="B428" s="42">
        <v>185.70109468962312</v>
      </c>
      <c r="C428" s="43">
        <v>24411.252436516195</v>
      </c>
      <c r="D428" s="44">
        <v>2.4833680738482298</v>
      </c>
      <c r="E428" s="45">
        <v>17.693084171594762</v>
      </c>
      <c r="F428" s="44">
        <v>9.2301655123194166</v>
      </c>
      <c r="G428" s="46">
        <v>0.147753315294716</v>
      </c>
      <c r="H428" s="47">
        <v>9.7984698274905853</v>
      </c>
      <c r="I428" s="46">
        <v>1.8960051088929432E-2</v>
      </c>
      <c r="J428" s="48">
        <v>3.2884731374047469</v>
      </c>
      <c r="K428" s="49">
        <v>0.33561088570978775</v>
      </c>
      <c r="L428" s="44">
        <v>121.0800930712189</v>
      </c>
      <c r="M428" s="54">
        <v>3.9445267349239401</v>
      </c>
      <c r="N428" s="54">
        <v>139.92627573685144</v>
      </c>
      <c r="O428" s="54">
        <v>12.808547518140138</v>
      </c>
      <c r="P428" s="44">
        <v>472.83013005703981</v>
      </c>
      <c r="Q428" s="54">
        <v>204.61928874229235</v>
      </c>
      <c r="R428" s="55">
        <v>121.0800930712189</v>
      </c>
      <c r="S428" s="55">
        <v>3.9445267349239401</v>
      </c>
      <c r="T428" s="44" t="s">
        <v>80</v>
      </c>
    </row>
    <row r="429" spans="1:20" x14ac:dyDescent="0.25">
      <c r="A429" s="42" t="s">
        <v>659</v>
      </c>
      <c r="B429" s="42">
        <v>73.511161828395018</v>
      </c>
      <c r="C429" s="43">
        <v>5160.3029312057415</v>
      </c>
      <c r="D429" s="44">
        <v>2.3424387639342523</v>
      </c>
      <c r="E429" s="45">
        <v>19.478084707799269</v>
      </c>
      <c r="F429" s="44">
        <v>27.668798380413392</v>
      </c>
      <c r="G429" s="46">
        <v>0.13480380970716785</v>
      </c>
      <c r="H429" s="47">
        <v>28.368360703050776</v>
      </c>
      <c r="I429" s="46">
        <v>1.9043516277997309E-2</v>
      </c>
      <c r="J429" s="48">
        <v>6.2611089403099189</v>
      </c>
      <c r="K429" s="49">
        <v>0.22070746370750224</v>
      </c>
      <c r="L429" s="44">
        <v>121.60811096818112</v>
      </c>
      <c r="M429" s="54">
        <v>7.5426520791683984</v>
      </c>
      <c r="N429" s="54">
        <v>128.40511865632959</v>
      </c>
      <c r="O429" s="54">
        <v>34.230245199641139</v>
      </c>
      <c r="P429" s="44">
        <v>256.09217679721212</v>
      </c>
      <c r="Q429" s="54">
        <v>647.00259939593957</v>
      </c>
      <c r="R429" s="55">
        <v>121.60811096818112</v>
      </c>
      <c r="S429" s="55">
        <v>7.5426520791683984</v>
      </c>
      <c r="T429" s="44" t="s">
        <v>80</v>
      </c>
    </row>
    <row r="430" spans="1:20" x14ac:dyDescent="0.25">
      <c r="A430" s="42" t="s">
        <v>665</v>
      </c>
      <c r="B430" s="42">
        <v>55.720448796771151</v>
      </c>
      <c r="C430" s="43">
        <v>3853.3257386451214</v>
      </c>
      <c r="D430" s="44">
        <v>1.1692138734693682</v>
      </c>
      <c r="E430" s="45">
        <v>2.7703506202754338</v>
      </c>
      <c r="F430" s="44">
        <v>938.55998809271216</v>
      </c>
      <c r="G430" s="46">
        <v>0.95388094315407335</v>
      </c>
      <c r="H430" s="47">
        <v>938.60869397510328</v>
      </c>
      <c r="I430" s="46">
        <v>1.9165830160543972E-2</v>
      </c>
      <c r="J430" s="48">
        <v>9.5618594978737317</v>
      </c>
      <c r="K430" s="49">
        <v>1.018726926274072E-2</v>
      </c>
      <c r="L430" s="44">
        <v>122.38181554317154</v>
      </c>
      <c r="M430" s="54">
        <v>11.591611370497176</v>
      </c>
      <c r="N430" s="54">
        <v>680.12146210665037</v>
      </c>
      <c r="O430" s="54" t="e">
        <v>#NUM!</v>
      </c>
      <c r="P430" s="44">
        <v>3753.9184887565611</v>
      </c>
      <c r="Q430" s="54">
        <v>364.04894587624733</v>
      </c>
      <c r="R430" s="55">
        <v>122.38181554317154</v>
      </c>
      <c r="S430" s="55">
        <v>11.591611370497176</v>
      </c>
      <c r="T430" s="44" t="s">
        <v>80</v>
      </c>
    </row>
    <row r="431" spans="1:20" x14ac:dyDescent="0.25">
      <c r="A431" s="42" t="s">
        <v>663</v>
      </c>
      <c r="B431" s="42">
        <v>177.25545811444564</v>
      </c>
      <c r="C431" s="43">
        <v>14216.978040785341</v>
      </c>
      <c r="D431" s="44">
        <v>1.969789678895109</v>
      </c>
      <c r="E431" s="45">
        <v>21.64439073972019</v>
      </c>
      <c r="F431" s="44">
        <v>34.310023207744358</v>
      </c>
      <c r="G431" s="46">
        <v>0.12224326349903299</v>
      </c>
      <c r="H431" s="47">
        <v>34.42885678030202</v>
      </c>
      <c r="I431" s="46">
        <v>1.9189737166170909E-2</v>
      </c>
      <c r="J431" s="48">
        <v>2.8580564519603198</v>
      </c>
      <c r="K431" s="49">
        <v>8.3013399782576963E-2</v>
      </c>
      <c r="L431" s="44">
        <v>122.5330300443142</v>
      </c>
      <c r="M431" s="54">
        <v>3.4689898942149142</v>
      </c>
      <c r="N431" s="54">
        <v>117.10371730499612</v>
      </c>
      <c r="O431" s="54">
        <v>38.097297429035507</v>
      </c>
      <c r="P431" s="44">
        <v>8.1156945216664997</v>
      </c>
      <c r="Q431" s="54">
        <v>847.55303341884746</v>
      </c>
      <c r="R431" s="55">
        <v>122.5330300443142</v>
      </c>
      <c r="S431" s="55">
        <v>3.4689898942149142</v>
      </c>
      <c r="T431" s="44" t="s">
        <v>80</v>
      </c>
    </row>
    <row r="432" spans="1:20" x14ac:dyDescent="0.25">
      <c r="A432" s="42" t="s">
        <v>662</v>
      </c>
      <c r="B432" s="42">
        <v>109.63978641617334</v>
      </c>
      <c r="C432" s="43">
        <v>23241.584379267617</v>
      </c>
      <c r="D432" s="44">
        <v>2.3981841874153274</v>
      </c>
      <c r="E432" s="45">
        <v>23.973386465972233</v>
      </c>
      <c r="F432" s="44">
        <v>31.214129832429023</v>
      </c>
      <c r="G432" s="46">
        <v>0.11055160253234952</v>
      </c>
      <c r="H432" s="47">
        <v>31.560577656233892</v>
      </c>
      <c r="I432" s="46">
        <v>1.9221760167831229E-2</v>
      </c>
      <c r="J432" s="48">
        <v>4.6634923393776964</v>
      </c>
      <c r="K432" s="49">
        <v>0.14776321239026993</v>
      </c>
      <c r="L432" s="44">
        <v>122.73557357622055</v>
      </c>
      <c r="M432" s="54">
        <v>5.6696213110016771</v>
      </c>
      <c r="N432" s="54">
        <v>106.46984932646913</v>
      </c>
      <c r="O432" s="54">
        <v>31.911271278987151</v>
      </c>
      <c r="P432" s="44">
        <v>-243.81711533801945</v>
      </c>
      <c r="Q432" s="54">
        <v>805.41613115247867</v>
      </c>
      <c r="R432" s="55">
        <v>122.73557357622055</v>
      </c>
      <c r="S432" s="55">
        <v>5.6696213110016771</v>
      </c>
      <c r="T432" s="44" t="s">
        <v>80</v>
      </c>
    </row>
    <row r="433" spans="1:20" x14ac:dyDescent="0.25">
      <c r="A433" s="42" t="s">
        <v>656</v>
      </c>
      <c r="B433" s="42">
        <v>309.15752707702882</v>
      </c>
      <c r="C433" s="43">
        <v>53389.096236230653</v>
      </c>
      <c r="D433" s="44">
        <v>1.380336749708535</v>
      </c>
      <c r="E433" s="45">
        <v>19.915290221679427</v>
      </c>
      <c r="F433" s="44">
        <v>6.2483468307511538</v>
      </c>
      <c r="G433" s="46">
        <v>0.13362830656337982</v>
      </c>
      <c r="H433" s="47">
        <v>6.4431464615963154</v>
      </c>
      <c r="I433" s="46">
        <v>1.9301178612135615E-2</v>
      </c>
      <c r="J433" s="48">
        <v>1.5723543519903933</v>
      </c>
      <c r="K433" s="49">
        <v>0.24403517153649126</v>
      </c>
      <c r="L433" s="44">
        <v>123.23786293112924</v>
      </c>
      <c r="M433" s="54">
        <v>1.9193313130422638</v>
      </c>
      <c r="N433" s="54">
        <v>127.35277411444982</v>
      </c>
      <c r="O433" s="54">
        <v>7.7119472117509744</v>
      </c>
      <c r="P433" s="44">
        <v>204.87277967520649</v>
      </c>
      <c r="Q433" s="54">
        <v>145.08449067516662</v>
      </c>
      <c r="R433" s="55">
        <v>123.23786293112924</v>
      </c>
      <c r="S433" s="55">
        <v>1.9193313130422638</v>
      </c>
      <c r="T433" s="44" t="s">
        <v>80</v>
      </c>
    </row>
    <row r="434" spans="1:20" x14ac:dyDescent="0.25">
      <c r="A434" s="42" t="s">
        <v>664</v>
      </c>
      <c r="B434" s="42">
        <v>42.733149377401688</v>
      </c>
      <c r="C434" s="43">
        <v>3288.013683908945</v>
      </c>
      <c r="D434" s="44">
        <v>2.3547534796521821</v>
      </c>
      <c r="E434" s="45">
        <v>27.342624646024809</v>
      </c>
      <c r="F434" s="44">
        <v>103.45544476954885</v>
      </c>
      <c r="G434" s="46">
        <v>9.7633208037941552E-2</v>
      </c>
      <c r="H434" s="47">
        <v>103.68319326486501</v>
      </c>
      <c r="I434" s="46">
        <v>1.9361387876187179E-2</v>
      </c>
      <c r="J434" s="48">
        <v>6.8684432831739359</v>
      </c>
      <c r="K434" s="49">
        <v>6.6244519163565774E-2</v>
      </c>
      <c r="L434" s="44">
        <v>123.61863595376641</v>
      </c>
      <c r="M434" s="54">
        <v>8.4097885180860814</v>
      </c>
      <c r="N434" s="54">
        <v>94.589259956759832</v>
      </c>
      <c r="O434" s="54">
        <v>93.910564044800765</v>
      </c>
      <c r="P434" s="44">
        <v>-587.89014260870943</v>
      </c>
      <c r="Q434" s="54">
        <v>1567.1498594360135</v>
      </c>
      <c r="R434" s="55">
        <v>123.61863595376641</v>
      </c>
      <c r="S434" s="55">
        <v>8.4097885180860814</v>
      </c>
      <c r="T434" s="44" t="s">
        <v>80</v>
      </c>
    </row>
    <row r="435" spans="1:20" x14ac:dyDescent="0.25">
      <c r="A435" s="42" t="s">
        <v>658</v>
      </c>
      <c r="B435" s="42">
        <v>70.540267782121958</v>
      </c>
      <c r="C435" s="43">
        <v>8914.611253971394</v>
      </c>
      <c r="D435" s="44">
        <v>2.7389512791365433</v>
      </c>
      <c r="E435" s="45">
        <v>28.855233005495716</v>
      </c>
      <c r="F435" s="44">
        <v>74.028475895034404</v>
      </c>
      <c r="G435" s="46">
        <v>9.2838446282591525E-2</v>
      </c>
      <c r="H435" s="47">
        <v>74.335752647681616</v>
      </c>
      <c r="I435" s="46">
        <v>1.9429032487325037E-2</v>
      </c>
      <c r="J435" s="48">
        <v>6.7519536695400237</v>
      </c>
      <c r="K435" s="49">
        <v>9.0830501192894889E-2</v>
      </c>
      <c r="L435" s="44">
        <v>124.04640447414688</v>
      </c>
      <c r="M435" s="54">
        <v>8.2954905991593151</v>
      </c>
      <c r="N435" s="54">
        <v>90.144073371654997</v>
      </c>
      <c r="O435" s="54">
        <v>64.206330993863219</v>
      </c>
      <c r="P435" s="44">
        <v>-736.19804601452483</v>
      </c>
      <c r="Q435" s="54">
        <v>2399.1096134108461</v>
      </c>
      <c r="R435" s="55">
        <v>124.04640447414688</v>
      </c>
      <c r="S435" s="55">
        <v>8.2954905991593151</v>
      </c>
      <c r="T435" s="44" t="s">
        <v>80</v>
      </c>
    </row>
    <row r="436" spans="1:20" x14ac:dyDescent="0.25">
      <c r="A436" s="42" t="s">
        <v>657</v>
      </c>
      <c r="B436" s="42">
        <v>181.35697775912848</v>
      </c>
      <c r="C436" s="43">
        <v>20704.978136789043</v>
      </c>
      <c r="D436" s="44">
        <v>1.0843532548338788</v>
      </c>
      <c r="E436" s="45">
        <v>21.04969237620012</v>
      </c>
      <c r="F436" s="44">
        <v>14.216114187414274</v>
      </c>
      <c r="G436" s="46">
        <v>0.12744857603945758</v>
      </c>
      <c r="H436" s="47">
        <v>14.472626132616979</v>
      </c>
      <c r="I436" s="46">
        <v>1.9457160715225789E-2</v>
      </c>
      <c r="J436" s="48">
        <v>2.7127485296109706</v>
      </c>
      <c r="K436" s="49">
        <v>0.18743996457541601</v>
      </c>
      <c r="L436" s="44">
        <v>124.22427237856834</v>
      </c>
      <c r="M436" s="54">
        <v>3.3376305849461545</v>
      </c>
      <c r="N436" s="54">
        <v>121.8024902476499</v>
      </c>
      <c r="O436" s="54">
        <v>16.613236602441752</v>
      </c>
      <c r="P436" s="44">
        <v>74.779884649130366</v>
      </c>
      <c r="Q436" s="54">
        <v>339.30633110046801</v>
      </c>
      <c r="R436" s="55">
        <v>124.22427237856834</v>
      </c>
      <c r="S436" s="55">
        <v>3.3376305849461545</v>
      </c>
      <c r="T436" s="44" t="s">
        <v>80</v>
      </c>
    </row>
    <row r="437" spans="1:20" x14ac:dyDescent="0.25">
      <c r="A437" s="42" t="s">
        <v>674</v>
      </c>
      <c r="B437" s="42">
        <v>111.01578380998329</v>
      </c>
      <c r="C437" s="43">
        <v>17938.35018137041</v>
      </c>
      <c r="D437" s="44">
        <v>2.5321986810573107</v>
      </c>
      <c r="E437" s="45">
        <v>20.784338687617474</v>
      </c>
      <c r="F437" s="44">
        <v>20.004157344853045</v>
      </c>
      <c r="G437" s="46">
        <v>0.12934524738377712</v>
      </c>
      <c r="H437" s="47">
        <v>20.466864718740574</v>
      </c>
      <c r="I437" s="46">
        <v>1.9497791044807745E-2</v>
      </c>
      <c r="J437" s="48">
        <v>4.3273826197355989</v>
      </c>
      <c r="K437" s="49">
        <v>0.21143358688315383</v>
      </c>
      <c r="L437" s="44">
        <v>124.48118823896949</v>
      </c>
      <c r="M437" s="54">
        <v>5.335101961011695</v>
      </c>
      <c r="N437" s="54">
        <v>123.5092021094532</v>
      </c>
      <c r="O437" s="54">
        <v>23.80589649252493</v>
      </c>
      <c r="P437" s="44">
        <v>104.83693935241531</v>
      </c>
      <c r="Q437" s="54">
        <v>476.85247542860361</v>
      </c>
      <c r="R437" s="55">
        <v>124.48118823896949</v>
      </c>
      <c r="S437" s="55">
        <v>5.335101961011695</v>
      </c>
      <c r="T437" s="44" t="s">
        <v>80</v>
      </c>
    </row>
    <row r="438" spans="1:20" x14ac:dyDescent="0.25">
      <c r="A438" s="42" t="s">
        <v>655</v>
      </c>
      <c r="B438" s="42">
        <v>95.848920522888193</v>
      </c>
      <c r="C438" s="43">
        <v>8564.0032464601536</v>
      </c>
      <c r="D438" s="44">
        <v>2.2879664465070637</v>
      </c>
      <c r="E438" s="45">
        <v>28.573068222189718</v>
      </c>
      <c r="F438" s="44">
        <v>22.261886679500819</v>
      </c>
      <c r="G438" s="46">
        <v>9.5238902445119275E-2</v>
      </c>
      <c r="H438" s="47">
        <v>22.533516190775739</v>
      </c>
      <c r="I438" s="46">
        <v>1.9736493015454486E-2</v>
      </c>
      <c r="J438" s="48">
        <v>3.4882306960716338</v>
      </c>
      <c r="K438" s="49">
        <v>0.15480188118619334</v>
      </c>
      <c r="L438" s="44">
        <v>125.99035448625213</v>
      </c>
      <c r="M438" s="54">
        <v>4.3521664294433293</v>
      </c>
      <c r="N438" s="54">
        <v>92.371950267110691</v>
      </c>
      <c r="O438" s="54">
        <v>19.898483885964112</v>
      </c>
      <c r="P438" s="44">
        <v>-708.78053115627267</v>
      </c>
      <c r="Q438" s="54">
        <v>625.43272602873571</v>
      </c>
      <c r="R438" s="55">
        <v>125.99035448625213</v>
      </c>
      <c r="S438" s="55">
        <v>4.3521664294433293</v>
      </c>
      <c r="T438" s="44" t="s">
        <v>80</v>
      </c>
    </row>
    <row r="439" spans="1:20" x14ac:dyDescent="0.25">
      <c r="A439" s="42" t="s">
        <v>661</v>
      </c>
      <c r="B439" s="42">
        <v>56.444921924545064</v>
      </c>
      <c r="C439" s="43">
        <v>3137.3844952287113</v>
      </c>
      <c r="D439" s="44">
        <v>1.189787447370825</v>
      </c>
      <c r="E439" s="45">
        <v>18.363578693549503</v>
      </c>
      <c r="F439" s="44">
        <v>15.874122518743757</v>
      </c>
      <c r="G439" s="46">
        <v>0.14855068411599606</v>
      </c>
      <c r="H439" s="47">
        <v>20.493708047669941</v>
      </c>
      <c r="I439" s="46">
        <v>1.9784756148424051E-2</v>
      </c>
      <c r="J439" s="48">
        <v>12.961647418559266</v>
      </c>
      <c r="K439" s="49">
        <v>0.63246960425167942</v>
      </c>
      <c r="L439" s="44">
        <v>126.29544975803172</v>
      </c>
      <c r="M439" s="54">
        <v>16.210690368054287</v>
      </c>
      <c r="N439" s="54">
        <v>140.63143918304303</v>
      </c>
      <c r="O439" s="54">
        <v>26.920101039793053</v>
      </c>
      <c r="P439" s="44">
        <v>389.91814278737417</v>
      </c>
      <c r="Q439" s="54">
        <v>358.30736979621469</v>
      </c>
      <c r="R439" s="55">
        <v>126.29544975803172</v>
      </c>
      <c r="S439" s="55">
        <v>16.210690368054287</v>
      </c>
      <c r="T439" s="44" t="s">
        <v>80</v>
      </c>
    </row>
    <row r="440" spans="1:20" x14ac:dyDescent="0.25">
      <c r="A440" s="42" t="s">
        <v>652</v>
      </c>
      <c r="B440" s="42">
        <v>113.06188374253883</v>
      </c>
      <c r="C440" s="43">
        <v>19647.426291540196</v>
      </c>
      <c r="D440" s="44">
        <v>1.970643288361708</v>
      </c>
      <c r="E440" s="45">
        <v>21.322849348316979</v>
      </c>
      <c r="F440" s="44">
        <v>18.287693357713373</v>
      </c>
      <c r="G440" s="46">
        <v>0.12906829384926422</v>
      </c>
      <c r="H440" s="47">
        <v>20.465518698197084</v>
      </c>
      <c r="I440" s="46">
        <v>1.9960137695040382E-2</v>
      </c>
      <c r="J440" s="48">
        <v>9.186823566418413</v>
      </c>
      <c r="K440" s="49">
        <v>0.44889277921051302</v>
      </c>
      <c r="L440" s="44">
        <v>127.40400220063047</v>
      </c>
      <c r="M440" s="54">
        <v>11.589491551758364</v>
      </c>
      <c r="N440" s="54">
        <v>123.26016541023105</v>
      </c>
      <c r="O440" s="54">
        <v>23.759170624053262</v>
      </c>
      <c r="P440" s="44">
        <v>44.023020733553786</v>
      </c>
      <c r="Q440" s="54">
        <v>440.27750573007853</v>
      </c>
      <c r="R440" s="55">
        <v>127.40400220063047</v>
      </c>
      <c r="S440" s="55">
        <v>11.589491551758364</v>
      </c>
      <c r="T440" s="44" t="s">
        <v>80</v>
      </c>
    </row>
    <row r="441" spans="1:20" x14ac:dyDescent="0.25">
      <c r="A441" s="42" t="s">
        <v>672</v>
      </c>
      <c r="B441" s="42">
        <v>39.179877700872083</v>
      </c>
      <c r="C441" s="43">
        <v>3395.844329249182</v>
      </c>
      <c r="D441" s="44">
        <v>2.8955574198053573</v>
      </c>
      <c r="E441" s="45">
        <v>-7.5754770591038278</v>
      </c>
      <c r="F441" s="44">
        <v>577.22506694597439</v>
      </c>
      <c r="G441" s="46">
        <v>-0.36942382525334622</v>
      </c>
      <c r="H441" s="47">
        <v>577.35629396455693</v>
      </c>
      <c r="I441" s="46">
        <v>2.0297082341841497E-2</v>
      </c>
      <c r="J441" s="48">
        <v>12.309032037623096</v>
      </c>
      <c r="K441" s="49">
        <v>2.1319646406031227E-2</v>
      </c>
      <c r="L441" s="44">
        <v>129.53322860222409</v>
      </c>
      <c r="M441" s="54">
        <v>15.785194751244276</v>
      </c>
      <c r="N441" s="54">
        <v>-468.21476820291559</v>
      </c>
      <c r="O441" s="54" t="e">
        <v>#NUM!</v>
      </c>
      <c r="P441" s="44" t="s">
        <v>80</v>
      </c>
      <c r="Q441" s="54" t="s">
        <v>80</v>
      </c>
      <c r="R441" s="55">
        <v>129.53322860222409</v>
      </c>
      <c r="S441" s="55">
        <v>15.785194751244276</v>
      </c>
      <c r="T441" s="44" t="s">
        <v>80</v>
      </c>
    </row>
    <row r="442" spans="1:20" x14ac:dyDescent="0.25">
      <c r="A442" s="42" t="s">
        <v>666</v>
      </c>
      <c r="B442" s="42">
        <v>140.60682540385389</v>
      </c>
      <c r="C442" s="43">
        <v>13128.266823643626</v>
      </c>
      <c r="D442" s="44">
        <v>0.46368542145931541</v>
      </c>
      <c r="E442" s="45">
        <v>23.221471295370364</v>
      </c>
      <c r="F442" s="44">
        <v>24.733728484733202</v>
      </c>
      <c r="G442" s="46">
        <v>0.12313936442666099</v>
      </c>
      <c r="H442" s="47">
        <v>24.978423884089619</v>
      </c>
      <c r="I442" s="46">
        <v>2.0738883205423983E-2</v>
      </c>
      <c r="J442" s="48">
        <v>3.4877406693669313</v>
      </c>
      <c r="K442" s="49">
        <v>0.13963013381274636</v>
      </c>
      <c r="L442" s="44">
        <v>132.32399902001481</v>
      </c>
      <c r="M442" s="54">
        <v>4.5680744225950676</v>
      </c>
      <c r="N442" s="54">
        <v>117.91416781165881</v>
      </c>
      <c r="O442" s="54">
        <v>27.814215078769372</v>
      </c>
      <c r="P442" s="44">
        <v>-163.91071359397665</v>
      </c>
      <c r="Q442" s="54">
        <v>623.34384242190686</v>
      </c>
      <c r="R442" s="55">
        <v>132.32399902001481</v>
      </c>
      <c r="S442" s="55">
        <v>4.5680744225950676</v>
      </c>
      <c r="T442" s="44" t="s">
        <v>80</v>
      </c>
    </row>
    <row r="443" spans="1:20" x14ac:dyDescent="0.25">
      <c r="A443" s="42" t="s">
        <v>654</v>
      </c>
      <c r="B443" s="42">
        <v>87.686372522713512</v>
      </c>
      <c r="C443" s="43">
        <v>4681.5888537036326</v>
      </c>
      <c r="D443" s="44">
        <v>2.2308774022905307</v>
      </c>
      <c r="E443" s="45">
        <v>20.674029634626223</v>
      </c>
      <c r="F443" s="44">
        <v>21.088833712655148</v>
      </c>
      <c r="G443" s="46">
        <v>0.13971858788698316</v>
      </c>
      <c r="H443" s="47">
        <v>21.516659871368645</v>
      </c>
      <c r="I443" s="46">
        <v>2.0949711535274283E-2</v>
      </c>
      <c r="J443" s="48">
        <v>4.2693962875499709</v>
      </c>
      <c r="K443" s="49">
        <v>0.19842281808948789</v>
      </c>
      <c r="L443" s="44">
        <v>133.65533499737145</v>
      </c>
      <c r="M443" s="54">
        <v>5.6475291511852959</v>
      </c>
      <c r="N443" s="54">
        <v>132.79319612381292</v>
      </c>
      <c r="O443" s="54">
        <v>26.789343723646766</v>
      </c>
      <c r="P443" s="44">
        <v>117.42148299843087</v>
      </c>
      <c r="Q443" s="54">
        <v>502.05831666543111</v>
      </c>
      <c r="R443" s="55">
        <v>133.65533499737145</v>
      </c>
      <c r="S443" s="55">
        <v>5.6475291511852959</v>
      </c>
      <c r="T443" s="44" t="s">
        <v>80</v>
      </c>
    </row>
    <row r="444" spans="1:20" x14ac:dyDescent="0.25">
      <c r="A444" s="42" t="s">
        <v>650</v>
      </c>
      <c r="B444" s="42">
        <v>57.857090779563457</v>
      </c>
      <c r="C444" s="43">
        <v>8178.37115889711</v>
      </c>
      <c r="D444" s="44">
        <v>2.5757034625382675</v>
      </c>
      <c r="E444" s="45">
        <v>21.010779648464268</v>
      </c>
      <c r="F444" s="44">
        <v>54.944589014959192</v>
      </c>
      <c r="G444" s="46">
        <v>0.13761012914250928</v>
      </c>
      <c r="H444" s="47">
        <v>55.672634871696332</v>
      </c>
      <c r="I444" s="46">
        <v>2.0969655503408572E-2</v>
      </c>
      <c r="J444" s="48">
        <v>8.9740966974088288</v>
      </c>
      <c r="K444" s="49">
        <v>0.16119403577881</v>
      </c>
      <c r="L444" s="44">
        <v>133.78126267219358</v>
      </c>
      <c r="M444" s="54">
        <v>11.881955004162968</v>
      </c>
      <c r="N444" s="54">
        <v>130.91301618023195</v>
      </c>
      <c r="O444" s="54">
        <v>68.483582622796845</v>
      </c>
      <c r="P444" s="44">
        <v>79.142872863340273</v>
      </c>
      <c r="Q444" s="32">
        <v>1406.1365358021058</v>
      </c>
      <c r="R444" s="33">
        <v>133.78126267219358</v>
      </c>
      <c r="S444" s="33">
        <v>11.881955004162968</v>
      </c>
      <c r="T444" s="26" t="s">
        <v>80</v>
      </c>
    </row>
    <row r="445" spans="1:20" x14ac:dyDescent="0.25">
      <c r="A445" s="42" t="s">
        <v>651</v>
      </c>
      <c r="B445" s="42">
        <v>49.280546424241713</v>
      </c>
      <c r="C445" s="43">
        <v>2274.3240071790883</v>
      </c>
      <c r="D445" s="44">
        <v>1.1495640365532016</v>
      </c>
      <c r="E445" s="45">
        <v>22.756489768589194</v>
      </c>
      <c r="F445" s="44">
        <v>53.25288056644623</v>
      </c>
      <c r="G445" s="46">
        <v>0.13391172646086508</v>
      </c>
      <c r="H445" s="47">
        <v>54.217426208587419</v>
      </c>
      <c r="I445" s="46">
        <v>2.2101543611116849E-2</v>
      </c>
      <c r="J445" s="48">
        <v>10.181356297637125</v>
      </c>
      <c r="K445" s="49">
        <v>0.18778752533303636</v>
      </c>
      <c r="L445" s="44">
        <v>140.92405857649129</v>
      </c>
      <c r="M445" s="54">
        <v>14.192310546390793</v>
      </c>
      <c r="N445" s="54">
        <v>127.60659963300273</v>
      </c>
      <c r="O445" s="54">
        <v>65.103258469303341</v>
      </c>
      <c r="P445" s="44">
        <v>-113.83511819539716</v>
      </c>
      <c r="Q445" s="32">
        <v>1404.0889122047481</v>
      </c>
      <c r="R445" s="33">
        <v>140.92405857649129</v>
      </c>
      <c r="S445" s="33">
        <v>14.192310546390793</v>
      </c>
      <c r="T445" s="26" t="s">
        <v>80</v>
      </c>
    </row>
    <row r="446" spans="1:20" x14ac:dyDescent="0.25">
      <c r="A446" s="42" t="s">
        <v>673</v>
      </c>
      <c r="B446" s="42">
        <v>128.43001531341207</v>
      </c>
      <c r="C446" s="43">
        <v>21172.979192051163</v>
      </c>
      <c r="D446" s="44">
        <v>0.37416003199873532</v>
      </c>
      <c r="E446" s="45">
        <v>19.427491078440198</v>
      </c>
      <c r="F446" s="44">
        <v>23.853111831741391</v>
      </c>
      <c r="G446" s="46">
        <v>0.18096677572785341</v>
      </c>
      <c r="H446" s="47">
        <v>28.280109023942625</v>
      </c>
      <c r="I446" s="46">
        <v>2.5498479989461562E-2</v>
      </c>
      <c r="J446" s="48">
        <v>15.191893310200669</v>
      </c>
      <c r="K446" s="49">
        <v>0.53719359063781713</v>
      </c>
      <c r="L446" s="44">
        <v>162.31307858256457</v>
      </c>
      <c r="M446" s="54">
        <v>24.350699651794301</v>
      </c>
      <c r="N446" s="54">
        <v>168.89212011739733</v>
      </c>
      <c r="O446" s="54">
        <v>44.02954950996358</v>
      </c>
      <c r="P446" s="44">
        <v>262.09233295563081</v>
      </c>
      <c r="Q446" s="54">
        <v>554.66232067387227</v>
      </c>
      <c r="R446" s="55">
        <v>162.31307858256457</v>
      </c>
      <c r="S446" s="55">
        <v>24.350699651794301</v>
      </c>
      <c r="T446" s="44" t="s">
        <v>80</v>
      </c>
    </row>
    <row r="447" spans="1:20" x14ac:dyDescent="0.25">
      <c r="A447" s="42" t="s">
        <v>668</v>
      </c>
      <c r="B447" s="42">
        <v>398.39232278378574</v>
      </c>
      <c r="C447" s="43">
        <v>173153.20971090966</v>
      </c>
      <c r="D447" s="44">
        <v>2.7294128334654948</v>
      </c>
      <c r="E447" s="45">
        <v>8.7619984278232224</v>
      </c>
      <c r="F447" s="44">
        <v>0.40666606122771259</v>
      </c>
      <c r="G447" s="46">
        <v>5.2031143542599523</v>
      </c>
      <c r="H447" s="47">
        <v>2.948759319390744</v>
      </c>
      <c r="I447" s="46">
        <v>0.3306475180723103</v>
      </c>
      <c r="J447" s="48">
        <v>2.92058285935176</v>
      </c>
      <c r="K447" s="49">
        <v>0.99044463891857881</v>
      </c>
      <c r="L447" s="44">
        <v>1841.5192873576011</v>
      </c>
      <c r="M447" s="54">
        <v>46.784026936873261</v>
      </c>
      <c r="N447" s="54">
        <v>1853.1263452670098</v>
      </c>
      <c r="O447" s="54">
        <v>25.119524056246405</v>
      </c>
      <c r="P447" s="44">
        <v>1866.1616319940863</v>
      </c>
      <c r="Q447" s="54">
        <v>7.3400467519870745</v>
      </c>
      <c r="R447" s="55">
        <v>1866.1616319940863</v>
      </c>
      <c r="S447" s="55">
        <v>7.3400467519870745</v>
      </c>
      <c r="T447" s="44">
        <v>98.679517132170716</v>
      </c>
    </row>
    <row r="449" spans="1:20" x14ac:dyDescent="0.25">
      <c r="A449" s="51" t="s">
        <v>187</v>
      </c>
      <c r="B449" s="51" t="s">
        <v>190</v>
      </c>
      <c r="C449" s="20"/>
      <c r="D449" s="21" t="s">
        <v>224</v>
      </c>
      <c r="E449" s="22" t="s">
        <v>225</v>
      </c>
    </row>
    <row r="450" spans="1:20" x14ac:dyDescent="0.25">
      <c r="A450" s="42" t="s">
        <v>761</v>
      </c>
      <c r="B450" s="42">
        <v>861.94843265687757</v>
      </c>
      <c r="C450" s="43">
        <v>22609.90517103712</v>
      </c>
      <c r="D450" s="44">
        <v>1.7563196051380254</v>
      </c>
      <c r="E450" s="45">
        <v>20.762315500966686</v>
      </c>
      <c r="F450" s="44">
        <v>4.4181272420039761</v>
      </c>
      <c r="G450" s="46">
        <v>5.9664124832791876E-2</v>
      </c>
      <c r="H450" s="47">
        <v>4.7763482864769413</v>
      </c>
      <c r="I450" s="46">
        <v>8.9843732511421977E-3</v>
      </c>
      <c r="J450" s="48">
        <v>1.8148428657031321</v>
      </c>
      <c r="K450" s="49">
        <v>0.37996451616424498</v>
      </c>
      <c r="L450" s="44">
        <v>57.658365118110645</v>
      </c>
      <c r="M450" s="54">
        <v>1.0417429831561584</v>
      </c>
      <c r="N450" s="54">
        <v>58.843473165336626</v>
      </c>
      <c r="O450" s="54">
        <v>2.7306874136546</v>
      </c>
      <c r="P450" s="44">
        <v>107.36472594556548</v>
      </c>
      <c r="Q450" s="54">
        <v>104.38846081508434</v>
      </c>
      <c r="R450" s="55">
        <v>57.658365118110645</v>
      </c>
      <c r="S450" s="55">
        <v>1.0417429831561584</v>
      </c>
      <c r="T450" s="44" t="s">
        <v>80</v>
      </c>
    </row>
    <row r="451" spans="1:20" x14ac:dyDescent="0.25">
      <c r="A451" s="42" t="s">
        <v>770</v>
      </c>
      <c r="B451" s="42">
        <v>988.66292621883736</v>
      </c>
      <c r="C451" s="43">
        <v>62589.103728930022</v>
      </c>
      <c r="D451" s="44">
        <v>0.8195383905278304</v>
      </c>
      <c r="E451" s="45">
        <v>20.798054255726285</v>
      </c>
      <c r="F451" s="44">
        <v>2.684000037525355</v>
      </c>
      <c r="G451" s="46">
        <v>8.7222494418087021E-2</v>
      </c>
      <c r="H451" s="47">
        <v>3.5062041874725041</v>
      </c>
      <c r="I451" s="46">
        <v>1.3156789753605723E-2</v>
      </c>
      <c r="J451" s="48">
        <v>2.2560167558805091</v>
      </c>
      <c r="K451" s="49">
        <v>0.64343564585917334</v>
      </c>
      <c r="L451" s="44">
        <v>84.26102133088385</v>
      </c>
      <c r="M451" s="54">
        <v>1.8885731643212935</v>
      </c>
      <c r="N451" s="54">
        <v>84.912701295411082</v>
      </c>
      <c r="O451" s="54">
        <v>2.8561323847430984</v>
      </c>
      <c r="P451" s="44">
        <v>103.25451231659854</v>
      </c>
      <c r="Q451" s="54">
        <v>63.437944945670552</v>
      </c>
      <c r="R451" s="55">
        <v>84.26102133088385</v>
      </c>
      <c r="S451" s="55">
        <v>1.8885731643212935</v>
      </c>
      <c r="T451" s="44" t="s">
        <v>80</v>
      </c>
    </row>
    <row r="452" spans="1:20" x14ac:dyDescent="0.25">
      <c r="A452" s="42" t="s">
        <v>740</v>
      </c>
      <c r="B452" s="42">
        <v>118.41082157795282</v>
      </c>
      <c r="C452" s="43">
        <v>8779.8515952362504</v>
      </c>
      <c r="D452" s="44">
        <v>1.2083190455401494</v>
      </c>
      <c r="E452" s="45">
        <v>20.064505228729505</v>
      </c>
      <c r="F452" s="44">
        <v>17.81568499032274</v>
      </c>
      <c r="G452" s="46">
        <v>9.2789915535616607E-2</v>
      </c>
      <c r="H452" s="47">
        <v>18.026692536532178</v>
      </c>
      <c r="I452" s="46">
        <v>1.350292823787169E-2</v>
      </c>
      <c r="J452" s="48">
        <v>2.7500931133788797</v>
      </c>
      <c r="K452" s="49">
        <v>0.15255672152868074</v>
      </c>
      <c r="L452" s="44">
        <v>86.463021040882623</v>
      </c>
      <c r="M452" s="54">
        <v>2.3619384453148342</v>
      </c>
      <c r="N452" s="54">
        <v>90.098981260929207</v>
      </c>
      <c r="O452" s="54">
        <v>15.543327004941091</v>
      </c>
      <c r="P452" s="44">
        <v>187.48018298837914</v>
      </c>
      <c r="Q452" s="54">
        <v>417.51969566608511</v>
      </c>
      <c r="R452" s="55">
        <v>86.463021040882623</v>
      </c>
      <c r="S452" s="55">
        <v>2.3619384453148342</v>
      </c>
      <c r="T452" s="44" t="s">
        <v>80</v>
      </c>
    </row>
    <row r="453" spans="1:20" x14ac:dyDescent="0.25">
      <c r="A453" s="42" t="s">
        <v>693</v>
      </c>
      <c r="B453" s="42">
        <v>121.4343738709845</v>
      </c>
      <c r="C453" s="43">
        <v>4244.3113133710485</v>
      </c>
      <c r="D453" s="44">
        <v>1.1383362545009335</v>
      </c>
      <c r="E453" s="45">
        <v>28.586310471418521</v>
      </c>
      <c r="F453" s="44">
        <v>37.02845861036009</v>
      </c>
      <c r="G453" s="46">
        <v>6.6880686001938083E-2</v>
      </c>
      <c r="H453" s="47">
        <v>37.360595077239957</v>
      </c>
      <c r="I453" s="46">
        <v>1.3866202890867834E-2</v>
      </c>
      <c r="J453" s="48">
        <v>4.9706455784270105</v>
      </c>
      <c r="K453" s="49">
        <v>0.13304513935472959</v>
      </c>
      <c r="L453" s="44">
        <v>88.773225792629901</v>
      </c>
      <c r="M453" s="54">
        <v>4.38235922957697</v>
      </c>
      <c r="N453" s="54">
        <v>65.735029840329119</v>
      </c>
      <c r="O453" s="54">
        <v>23.785264645887892</v>
      </c>
      <c r="P453" s="26">
        <v>-710.06949076090268</v>
      </c>
      <c r="Q453" s="32">
        <v>1059.9849337687494</v>
      </c>
      <c r="R453" s="33">
        <v>88.773225792629901</v>
      </c>
      <c r="S453" s="33">
        <v>4.38235922957697</v>
      </c>
      <c r="T453" s="26" t="s">
        <v>80</v>
      </c>
    </row>
    <row r="454" spans="1:20" x14ac:dyDescent="0.25">
      <c r="A454" s="42" t="s">
        <v>720</v>
      </c>
      <c r="B454" s="42">
        <v>108.73901878466576</v>
      </c>
      <c r="C454" s="43">
        <v>3664.6593508655828</v>
      </c>
      <c r="D454" s="44">
        <v>1.2056481775725394</v>
      </c>
      <c r="E454" s="45">
        <v>29.19521509718356</v>
      </c>
      <c r="F454" s="44">
        <v>30.295038732222014</v>
      </c>
      <c r="G454" s="46">
        <v>6.6677649885634863E-2</v>
      </c>
      <c r="H454" s="47">
        <v>30.665392953132312</v>
      </c>
      <c r="I454" s="46">
        <v>1.4118569267376029E-2</v>
      </c>
      <c r="J454" s="48">
        <v>4.751521144137393</v>
      </c>
      <c r="K454" s="49">
        <v>0.15494734247819464</v>
      </c>
      <c r="L454" s="44">
        <v>90.377634483802282</v>
      </c>
      <c r="M454" s="54">
        <v>4.2643504547801925</v>
      </c>
      <c r="N454" s="54">
        <v>65.541775755031324</v>
      </c>
      <c r="O454" s="54">
        <v>19.466090374350085</v>
      </c>
      <c r="P454" s="44">
        <v>-769.09325725982194</v>
      </c>
      <c r="Q454" s="54">
        <v>869.66547350694896</v>
      </c>
      <c r="R454" s="55">
        <v>90.377634483802282</v>
      </c>
      <c r="S454" s="55">
        <v>4.2643504547801925</v>
      </c>
      <c r="T454" s="44" t="s">
        <v>80</v>
      </c>
    </row>
    <row r="455" spans="1:20" x14ac:dyDescent="0.25">
      <c r="A455" s="42" t="s">
        <v>746</v>
      </c>
      <c r="B455" s="42">
        <v>672.5897279422727</v>
      </c>
      <c r="C455" s="43">
        <v>36909.937126009514</v>
      </c>
      <c r="D455" s="44">
        <v>0.6181700974815042</v>
      </c>
      <c r="E455" s="45">
        <v>20.911229900494519</v>
      </c>
      <c r="F455" s="44">
        <v>6.1700605986993375</v>
      </c>
      <c r="G455" s="46">
        <v>9.3584778484374714E-2</v>
      </c>
      <c r="H455" s="47">
        <v>6.2467678104835054</v>
      </c>
      <c r="I455" s="46">
        <v>1.4193304453681554E-2</v>
      </c>
      <c r="J455" s="48">
        <v>0.97594071872776178</v>
      </c>
      <c r="K455" s="49">
        <v>0.15623131006885024</v>
      </c>
      <c r="L455" s="44">
        <v>90.852683682461063</v>
      </c>
      <c r="M455" s="54">
        <v>0.88044944914270218</v>
      </c>
      <c r="N455" s="54">
        <v>90.837272282679507</v>
      </c>
      <c r="O455" s="54">
        <v>5.4280291525873707</v>
      </c>
      <c r="P455" s="44">
        <v>90.438192220270892</v>
      </c>
      <c r="Q455" s="54">
        <v>146.33130683179792</v>
      </c>
      <c r="R455" s="55">
        <v>90.852683682461063</v>
      </c>
      <c r="S455" s="55">
        <v>0.88044944914270218</v>
      </c>
      <c r="T455" s="44" t="s">
        <v>80</v>
      </c>
    </row>
    <row r="456" spans="1:20" x14ac:dyDescent="0.25">
      <c r="A456" s="42" t="s">
        <v>679</v>
      </c>
      <c r="B456" s="42">
        <v>303.22708669714092</v>
      </c>
      <c r="C456" s="43">
        <v>7836.6254721390578</v>
      </c>
      <c r="D456" s="44">
        <v>0.71852557702093856</v>
      </c>
      <c r="E456" s="45">
        <v>21.568044559412279</v>
      </c>
      <c r="F456" s="44">
        <v>7.6174521998101055</v>
      </c>
      <c r="G456" s="46">
        <v>9.1473203008142503E-2</v>
      </c>
      <c r="H456" s="47">
        <v>8.3169407134716717</v>
      </c>
      <c r="I456" s="46">
        <v>1.4308805616998715E-2</v>
      </c>
      <c r="J456" s="48">
        <v>3.3385513048343105</v>
      </c>
      <c r="K456" s="49">
        <v>0.40141578734913502</v>
      </c>
      <c r="L456" s="44">
        <v>91.586790227745112</v>
      </c>
      <c r="M456" s="54">
        <v>3.0360539199363004</v>
      </c>
      <c r="N456" s="54">
        <v>88.874799305006022</v>
      </c>
      <c r="O456" s="54">
        <v>7.0775241273857716</v>
      </c>
      <c r="P456" s="26">
        <v>16.613187083713569</v>
      </c>
      <c r="Q456" s="32">
        <v>183.23556321977719</v>
      </c>
      <c r="R456" s="33">
        <v>91.586790227745112</v>
      </c>
      <c r="S456" s="33">
        <v>3.0360539199363004</v>
      </c>
      <c r="T456" s="26" t="s">
        <v>80</v>
      </c>
    </row>
    <row r="457" spans="1:20" x14ac:dyDescent="0.25">
      <c r="A457" s="42" t="s">
        <v>733</v>
      </c>
      <c r="B457" s="42">
        <v>57.376967229912054</v>
      </c>
      <c r="C457" s="43">
        <v>4785.5736507398142</v>
      </c>
      <c r="D457" s="44">
        <v>0.65942585327949854</v>
      </c>
      <c r="E457" s="45">
        <v>1.8621832672341412</v>
      </c>
      <c r="F457" s="44">
        <v>1585.3468145393465</v>
      </c>
      <c r="G457" s="46">
        <v>1.0654282880230816</v>
      </c>
      <c r="H457" s="47">
        <v>1585.3643088123983</v>
      </c>
      <c r="I457" s="46">
        <v>1.4389488906255438E-2</v>
      </c>
      <c r="J457" s="48">
        <v>7.447770549685635</v>
      </c>
      <c r="K457" s="49">
        <v>4.6978290783114057E-3</v>
      </c>
      <c r="L457" s="44">
        <v>92.099550456117029</v>
      </c>
      <c r="M457" s="54">
        <v>6.8105985852334854</v>
      </c>
      <c r="N457" s="54">
        <v>736.49551536669765</v>
      </c>
      <c r="O457" s="54" t="e">
        <v>#NUM!</v>
      </c>
      <c r="P457" s="44" t="s">
        <v>80</v>
      </c>
      <c r="Q457" s="54" t="s">
        <v>80</v>
      </c>
      <c r="R457" s="55">
        <v>92.099550456117029</v>
      </c>
      <c r="S457" s="55">
        <v>6.8105985852334854</v>
      </c>
      <c r="T457" s="44" t="s">
        <v>80</v>
      </c>
    </row>
    <row r="458" spans="1:20" x14ac:dyDescent="0.25">
      <c r="A458" s="42" t="s">
        <v>729</v>
      </c>
      <c r="B458" s="42">
        <v>132.5668102517408</v>
      </c>
      <c r="C458" s="43">
        <v>9608.3174295786757</v>
      </c>
      <c r="D458" s="44">
        <v>1.0331971114486509</v>
      </c>
      <c r="E458" s="45">
        <v>23.413467337903398</v>
      </c>
      <c r="F458" s="44">
        <v>26.990307718100937</v>
      </c>
      <c r="G458" s="46">
        <v>8.5401435257342881E-2</v>
      </c>
      <c r="H458" s="47">
        <v>27.513806971023484</v>
      </c>
      <c r="I458" s="46">
        <v>1.4502057695154261E-2</v>
      </c>
      <c r="J458" s="48">
        <v>5.3416161712501937</v>
      </c>
      <c r="K458" s="49">
        <v>0.19414311428715736</v>
      </c>
      <c r="L458" s="44">
        <v>92.814881977094785</v>
      </c>
      <c r="M458" s="54">
        <v>4.9222952974722034</v>
      </c>
      <c r="N458" s="54">
        <v>83.210544729274119</v>
      </c>
      <c r="O458" s="54">
        <v>21.984836137594314</v>
      </c>
      <c r="P458" s="44">
        <v>-184.43729286211135</v>
      </c>
      <c r="Q458" s="54">
        <v>684.67715714980227</v>
      </c>
      <c r="R458" s="55">
        <v>92.814881977094785</v>
      </c>
      <c r="S458" s="55">
        <v>4.9222952974722034</v>
      </c>
      <c r="T458" s="44" t="s">
        <v>80</v>
      </c>
    </row>
    <row r="459" spans="1:20" x14ac:dyDescent="0.25">
      <c r="A459" s="42" t="s">
        <v>736</v>
      </c>
      <c r="B459" s="42">
        <v>267.39113602911232</v>
      </c>
      <c r="C459" s="43">
        <v>24172.059046066774</v>
      </c>
      <c r="D459" s="44">
        <v>0.97824361947415561</v>
      </c>
      <c r="E459" s="45">
        <v>17.395841340015906</v>
      </c>
      <c r="F459" s="44">
        <v>9.6461564901799832</v>
      </c>
      <c r="G459" s="46">
        <v>0.1153561749737689</v>
      </c>
      <c r="H459" s="47">
        <v>9.8163664861233642</v>
      </c>
      <c r="I459" s="46">
        <v>1.4554088464134012E-2</v>
      </c>
      <c r="J459" s="48">
        <v>1.8200867992611121</v>
      </c>
      <c r="K459" s="49">
        <v>0.18541349305102106</v>
      </c>
      <c r="L459" s="44">
        <v>93.145490755728744</v>
      </c>
      <c r="M459" s="54">
        <v>1.6831395312443789</v>
      </c>
      <c r="N459" s="54">
        <v>110.85321961773381</v>
      </c>
      <c r="O459" s="54">
        <v>10.309150226896165</v>
      </c>
      <c r="P459" s="44">
        <v>510.18119868872714</v>
      </c>
      <c r="Q459" s="54">
        <v>212.51207168841051</v>
      </c>
      <c r="R459" s="55">
        <v>93.145490755728744</v>
      </c>
      <c r="S459" s="55">
        <v>1.6831395312443789</v>
      </c>
      <c r="T459" s="44" t="s">
        <v>80</v>
      </c>
    </row>
    <row r="460" spans="1:20" x14ac:dyDescent="0.25">
      <c r="A460" s="42" t="s">
        <v>748</v>
      </c>
      <c r="B460" s="42">
        <v>102.03395738973246</v>
      </c>
      <c r="C460" s="43">
        <v>2368.5010369265128</v>
      </c>
      <c r="D460" s="44">
        <v>0.9561009292048599</v>
      </c>
      <c r="E460" s="45">
        <v>16.081519544671249</v>
      </c>
      <c r="F460" s="44">
        <v>20.152781168335423</v>
      </c>
      <c r="G460" s="46">
        <v>0.12485331768002873</v>
      </c>
      <c r="H460" s="47">
        <v>20.911577939730837</v>
      </c>
      <c r="I460" s="46">
        <v>1.4562163246942489E-2</v>
      </c>
      <c r="J460" s="48">
        <v>5.5820697873300116</v>
      </c>
      <c r="K460" s="49">
        <v>0.26693680426307714</v>
      </c>
      <c r="L460" s="44">
        <v>93.196797224119948</v>
      </c>
      <c r="M460" s="54">
        <v>5.1648866363826329</v>
      </c>
      <c r="N460" s="54">
        <v>119.46249974229062</v>
      </c>
      <c r="O460" s="54">
        <v>23.572134941059666</v>
      </c>
      <c r="P460" s="44">
        <v>680.39502093771659</v>
      </c>
      <c r="Q460" s="54">
        <v>434.62186180482945</v>
      </c>
      <c r="R460" s="55">
        <v>93.196797224119948</v>
      </c>
      <c r="S460" s="55">
        <v>5.1648866363826329</v>
      </c>
      <c r="T460" s="44" t="s">
        <v>80</v>
      </c>
    </row>
    <row r="461" spans="1:20" x14ac:dyDescent="0.25">
      <c r="A461" s="42" t="s">
        <v>731</v>
      </c>
      <c r="B461" s="42">
        <v>222.06725067110705</v>
      </c>
      <c r="C461" s="43">
        <v>2342.2429765761267</v>
      </c>
      <c r="D461" s="44">
        <v>0.42457782584120296</v>
      </c>
      <c r="E461" s="45">
        <v>19.644989152601909</v>
      </c>
      <c r="F461" s="44">
        <v>13.705284292666869</v>
      </c>
      <c r="G461" s="46">
        <v>0.10228422983695425</v>
      </c>
      <c r="H461" s="47">
        <v>14.070830379525919</v>
      </c>
      <c r="I461" s="46">
        <v>1.4573343382863408E-2</v>
      </c>
      <c r="J461" s="48">
        <v>3.1864478697396419</v>
      </c>
      <c r="K461" s="49">
        <v>0.22645769892700524</v>
      </c>
      <c r="L461" s="44">
        <v>93.267834162287173</v>
      </c>
      <c r="M461" s="54">
        <v>2.9505352266658633</v>
      </c>
      <c r="N461" s="54">
        <v>98.882671763952374</v>
      </c>
      <c r="O461" s="54">
        <v>13.25834772338721</v>
      </c>
      <c r="P461" s="44">
        <v>236.45088646757713</v>
      </c>
      <c r="Q461" s="54">
        <v>317.45740038063087</v>
      </c>
      <c r="R461" s="55">
        <v>93.267834162287173</v>
      </c>
      <c r="S461" s="55">
        <v>2.9505352266658633</v>
      </c>
      <c r="T461" s="44" t="s">
        <v>80</v>
      </c>
    </row>
    <row r="462" spans="1:20" x14ac:dyDescent="0.25">
      <c r="A462" s="42" t="s">
        <v>710</v>
      </c>
      <c r="B462" s="42">
        <v>345.27463424704854</v>
      </c>
      <c r="C462" s="43">
        <v>21021.106546133935</v>
      </c>
      <c r="D462" s="44">
        <v>0.9031365577500482</v>
      </c>
      <c r="E462" s="45">
        <v>20.524652024480528</v>
      </c>
      <c r="F462" s="44">
        <v>9.7004017617476634</v>
      </c>
      <c r="G462" s="46">
        <v>9.8990337760986494E-2</v>
      </c>
      <c r="H462" s="47">
        <v>10.123781153788446</v>
      </c>
      <c r="I462" s="46">
        <v>1.4735583379243128E-2</v>
      </c>
      <c r="J462" s="48">
        <v>2.8970934590525279</v>
      </c>
      <c r="K462" s="49">
        <v>0.28616713607725508</v>
      </c>
      <c r="L462" s="44">
        <v>94.298595129238151</v>
      </c>
      <c r="M462" s="54">
        <v>2.7120343192808818</v>
      </c>
      <c r="N462" s="54">
        <v>95.843918908056665</v>
      </c>
      <c r="O462" s="54">
        <v>9.2594167066322939</v>
      </c>
      <c r="P462" s="44">
        <v>134.46064601388815</v>
      </c>
      <c r="Q462" s="54">
        <v>228.43499660038168</v>
      </c>
      <c r="R462" s="55">
        <v>94.298595129238151</v>
      </c>
      <c r="S462" s="55">
        <v>2.7120343192808818</v>
      </c>
      <c r="T462" s="44" t="s">
        <v>80</v>
      </c>
    </row>
    <row r="463" spans="1:20" x14ac:dyDescent="0.25">
      <c r="A463" s="42" t="s">
        <v>721</v>
      </c>
      <c r="B463" s="42">
        <v>154.69384303610556</v>
      </c>
      <c r="C463" s="43">
        <v>7260.9861133549812</v>
      </c>
      <c r="D463" s="44">
        <v>1.162392467691223</v>
      </c>
      <c r="E463" s="45">
        <v>15.314001096588484</v>
      </c>
      <c r="F463" s="44">
        <v>12.059988837945253</v>
      </c>
      <c r="G463" s="46">
        <v>0.1336163540067466</v>
      </c>
      <c r="H463" s="47">
        <v>12.937531331296805</v>
      </c>
      <c r="I463" s="46">
        <v>1.4840448156233482E-2</v>
      </c>
      <c r="J463" s="48">
        <v>4.6836295943341186</v>
      </c>
      <c r="K463" s="49">
        <v>0.36201880207270204</v>
      </c>
      <c r="L463" s="44">
        <v>94.964745867808503</v>
      </c>
      <c r="M463" s="54">
        <v>4.415196762190952</v>
      </c>
      <c r="N463" s="54">
        <v>127.34206823549482</v>
      </c>
      <c r="O463" s="54">
        <v>15.484903601731141</v>
      </c>
      <c r="P463" s="44">
        <v>783.98884861645911</v>
      </c>
      <c r="Q463" s="54">
        <v>254.19591101586582</v>
      </c>
      <c r="R463" s="55">
        <v>94.964745867808503</v>
      </c>
      <c r="S463" s="55">
        <v>4.415196762190952</v>
      </c>
      <c r="T463" s="44" t="s">
        <v>80</v>
      </c>
    </row>
    <row r="464" spans="1:20" x14ac:dyDescent="0.25">
      <c r="A464" s="42" t="s">
        <v>704</v>
      </c>
      <c r="B464" s="42">
        <v>117.05541280561195</v>
      </c>
      <c r="C464" s="43">
        <v>3434.3703561762418</v>
      </c>
      <c r="D464" s="44">
        <v>0.90645527723027097</v>
      </c>
      <c r="E464" s="45">
        <v>21.054656628272532</v>
      </c>
      <c r="F464" s="44">
        <v>26.071416036917839</v>
      </c>
      <c r="G464" s="46">
        <v>9.8641366539315045E-2</v>
      </c>
      <c r="H464" s="47">
        <v>26.662295961980814</v>
      </c>
      <c r="I464" s="46">
        <v>1.5062808977580867E-2</v>
      </c>
      <c r="J464" s="48">
        <v>5.58205085915578</v>
      </c>
      <c r="K464" s="49">
        <v>0.20936122182108838</v>
      </c>
      <c r="L464" s="44">
        <v>96.377059437901835</v>
      </c>
      <c r="M464" s="54">
        <v>5.3398019125917173</v>
      </c>
      <c r="N464" s="54">
        <v>95.521444976829414</v>
      </c>
      <c r="O464" s="54">
        <v>24.311601497997557</v>
      </c>
      <c r="P464" s="44">
        <v>74.203305981736264</v>
      </c>
      <c r="Q464" s="54">
        <v>628.92835455184729</v>
      </c>
      <c r="R464" s="55">
        <v>96.377059437901835</v>
      </c>
      <c r="S464" s="55">
        <v>5.3398019125917173</v>
      </c>
      <c r="T464" s="44" t="s">
        <v>80</v>
      </c>
    </row>
    <row r="465" spans="1:20" x14ac:dyDescent="0.25">
      <c r="A465" s="42" t="s">
        <v>734</v>
      </c>
      <c r="B465" s="42">
        <v>223.8841121098516</v>
      </c>
      <c r="C465" s="43">
        <v>5110.223858600928</v>
      </c>
      <c r="D465" s="44">
        <v>1.2933717173991635</v>
      </c>
      <c r="E465" s="45">
        <v>20.728442465390952</v>
      </c>
      <c r="F465" s="44">
        <v>12.853379686958231</v>
      </c>
      <c r="G465" s="46">
        <v>0.10094469109229406</v>
      </c>
      <c r="H465" s="47">
        <v>13.306076761779321</v>
      </c>
      <c r="I465" s="46">
        <v>1.5175705116719467E-2</v>
      </c>
      <c r="J465" s="48">
        <v>3.4412656702517452</v>
      </c>
      <c r="K465" s="49">
        <v>0.25862361474845191</v>
      </c>
      <c r="L465" s="44">
        <v>97.093995175398902</v>
      </c>
      <c r="M465" s="54">
        <v>3.3162259170605068</v>
      </c>
      <c r="N465" s="54">
        <v>97.647988345283338</v>
      </c>
      <c r="O465" s="54">
        <v>12.388521134642254</v>
      </c>
      <c r="P465" s="44">
        <v>111.17489083648024</v>
      </c>
      <c r="Q465" s="54">
        <v>304.46427879382372</v>
      </c>
      <c r="R465" s="55">
        <v>97.093995175398902</v>
      </c>
      <c r="S465" s="55">
        <v>3.3162259170605068</v>
      </c>
      <c r="T465" s="44" t="s">
        <v>80</v>
      </c>
    </row>
    <row r="466" spans="1:20" x14ac:dyDescent="0.25">
      <c r="A466" s="42" t="s">
        <v>724</v>
      </c>
      <c r="B466" s="42">
        <v>83.302133635518118</v>
      </c>
      <c r="C466" s="43">
        <v>5087.2928426461758</v>
      </c>
      <c r="D466" s="44">
        <v>1.7835002975941419</v>
      </c>
      <c r="E466" s="45">
        <v>25.351467004787349</v>
      </c>
      <c r="F466" s="44">
        <v>25.83564574127891</v>
      </c>
      <c r="G466" s="46">
        <v>8.2597266404447589E-2</v>
      </c>
      <c r="H466" s="47">
        <v>26.350135050258892</v>
      </c>
      <c r="I466" s="46">
        <v>1.5186842717855989E-2</v>
      </c>
      <c r="J466" s="48">
        <v>5.1816046064920123</v>
      </c>
      <c r="K466" s="49">
        <v>0.19664432825899647</v>
      </c>
      <c r="L466" s="44">
        <v>97.164719086258614</v>
      </c>
      <c r="M466" s="54">
        <v>4.99693933962795</v>
      </c>
      <c r="N466" s="54">
        <v>80.583876071819361</v>
      </c>
      <c r="O466" s="54">
        <v>20.415970246834132</v>
      </c>
      <c r="P466" s="44">
        <v>-387.11592661203792</v>
      </c>
      <c r="Q466" s="54">
        <v>681.36218144345526</v>
      </c>
      <c r="R466" s="55">
        <v>97.164719086258614</v>
      </c>
      <c r="S466" s="55">
        <v>4.99693933962795</v>
      </c>
      <c r="T466" s="44" t="s">
        <v>80</v>
      </c>
    </row>
    <row r="467" spans="1:20" x14ac:dyDescent="0.25">
      <c r="A467" s="42" t="s">
        <v>756</v>
      </c>
      <c r="B467" s="42">
        <v>51.876960097927117</v>
      </c>
      <c r="C467" s="43">
        <v>2704.9299537878146</v>
      </c>
      <c r="D467" s="44">
        <v>2.0401396331232728</v>
      </c>
      <c r="E467" s="45">
        <v>21.073225234540892</v>
      </c>
      <c r="F467" s="44">
        <v>47.446296565354658</v>
      </c>
      <c r="G467" s="46">
        <v>9.9621391419845842E-2</v>
      </c>
      <c r="H467" s="47">
        <v>47.961868404951076</v>
      </c>
      <c r="I467" s="46">
        <v>1.5225877716628741E-2</v>
      </c>
      <c r="J467" s="48">
        <v>7.0135414111744288</v>
      </c>
      <c r="K467" s="49">
        <v>0.1462316136635424</v>
      </c>
      <c r="L467" s="44">
        <v>97.412585706857783</v>
      </c>
      <c r="M467" s="54">
        <v>6.7807134172438168</v>
      </c>
      <c r="N467" s="54">
        <v>96.426796912383651</v>
      </c>
      <c r="O467" s="54">
        <v>44.147790498692586</v>
      </c>
      <c r="P467" s="44">
        <v>72.095902213098341</v>
      </c>
      <c r="Q467" s="54">
        <v>1189.9288232645445</v>
      </c>
      <c r="R467" s="55">
        <v>97.412585706857783</v>
      </c>
      <c r="S467" s="55">
        <v>6.7807134172438168</v>
      </c>
      <c r="T467" s="44" t="s">
        <v>80</v>
      </c>
    </row>
    <row r="468" spans="1:20" x14ac:dyDescent="0.25">
      <c r="A468" s="42" t="s">
        <v>719</v>
      </c>
      <c r="B468" s="42">
        <v>83.474986603566208</v>
      </c>
      <c r="C468" s="43">
        <v>2278.5170188118304</v>
      </c>
      <c r="D468" s="44">
        <v>1.6354555422829651</v>
      </c>
      <c r="E468" s="45">
        <v>34.874017137303227</v>
      </c>
      <c r="F468" s="44">
        <v>32.665080108510523</v>
      </c>
      <c r="G468" s="46">
        <v>6.0987061653981926E-2</v>
      </c>
      <c r="H468" s="47">
        <v>33.546398340983608</v>
      </c>
      <c r="I468" s="46">
        <v>1.5425470215221455E-2</v>
      </c>
      <c r="J468" s="48">
        <v>7.6389386145287288</v>
      </c>
      <c r="K468" s="49">
        <v>0.22771263063421729</v>
      </c>
      <c r="L468" s="44">
        <v>98.679820398844456</v>
      </c>
      <c r="M468" s="54">
        <v>7.4806920909082066</v>
      </c>
      <c r="N468" s="54">
        <v>60.110336675546556</v>
      </c>
      <c r="O468" s="54">
        <v>19.582010046474828</v>
      </c>
      <c r="P468" s="44">
        <v>-1299.9400979199984</v>
      </c>
      <c r="Q468" s="54">
        <v>1058.3679175578952</v>
      </c>
      <c r="R468" s="55">
        <v>98.679820398844456</v>
      </c>
      <c r="S468" s="55">
        <v>7.4806920909082066</v>
      </c>
      <c r="T468" s="44" t="s">
        <v>80</v>
      </c>
    </row>
    <row r="469" spans="1:20" x14ac:dyDescent="0.25">
      <c r="A469" s="42" t="s">
        <v>765</v>
      </c>
      <c r="B469" s="42">
        <v>99.208343819248981</v>
      </c>
      <c r="C469" s="43">
        <v>14701.098196783034</v>
      </c>
      <c r="D469" s="44">
        <v>1.7569763297151912</v>
      </c>
      <c r="E469" s="45">
        <v>19.007771529570885</v>
      </c>
      <c r="F469" s="44">
        <v>21.268429872956659</v>
      </c>
      <c r="G469" s="46">
        <v>0.11296767029085839</v>
      </c>
      <c r="H469" s="47">
        <v>22.193115581192789</v>
      </c>
      <c r="I469" s="46">
        <v>1.5573423753383586E-2</v>
      </c>
      <c r="J469" s="48">
        <v>6.3394218931466373</v>
      </c>
      <c r="K469" s="49">
        <v>0.28564812677850804</v>
      </c>
      <c r="L469" s="44">
        <v>99.619032912668317</v>
      </c>
      <c r="M469" s="54">
        <v>6.2667269334450495</v>
      </c>
      <c r="N469" s="54">
        <v>108.67647308098269</v>
      </c>
      <c r="O469" s="54">
        <v>22.876695099261418</v>
      </c>
      <c r="P469" s="44">
        <v>311.99388957262209</v>
      </c>
      <c r="Q469" s="54">
        <v>488.90166967378696</v>
      </c>
      <c r="R469" s="55">
        <v>99.619032912668317</v>
      </c>
      <c r="S469" s="55">
        <v>6.2667269334450495</v>
      </c>
      <c r="T469" s="44" t="s">
        <v>80</v>
      </c>
    </row>
    <row r="470" spans="1:20" x14ac:dyDescent="0.25">
      <c r="A470" s="42" t="s">
        <v>737</v>
      </c>
      <c r="B470" s="42">
        <v>82.717413467877606</v>
      </c>
      <c r="C470" s="43">
        <v>4162.3921230934711</v>
      </c>
      <c r="D470" s="44">
        <v>0.94249615721754243</v>
      </c>
      <c r="E470" s="45">
        <v>20.346311560001194</v>
      </c>
      <c r="F470" s="44">
        <v>24.923814285755252</v>
      </c>
      <c r="G470" s="46">
        <v>0.10655161583859819</v>
      </c>
      <c r="H470" s="47">
        <v>25.618458593972484</v>
      </c>
      <c r="I470" s="46">
        <v>1.572332733589844E-2</v>
      </c>
      <c r="J470" s="48">
        <v>5.9252765488426773</v>
      </c>
      <c r="K470" s="49">
        <v>0.23128934658999292</v>
      </c>
      <c r="L470" s="44">
        <v>100.57048481796961</v>
      </c>
      <c r="M470" s="54">
        <v>5.9128380134798633</v>
      </c>
      <c r="N470" s="54">
        <v>102.80603875136163</v>
      </c>
      <c r="O470" s="54">
        <v>25.052979725920892</v>
      </c>
      <c r="P470" s="44">
        <v>154.96506929469783</v>
      </c>
      <c r="Q470" s="54">
        <v>591.59324420572125</v>
      </c>
      <c r="R470" s="55">
        <v>100.57048481796961</v>
      </c>
      <c r="S470" s="55">
        <v>5.9128380134798633</v>
      </c>
      <c r="T470" s="44" t="s">
        <v>80</v>
      </c>
    </row>
    <row r="471" spans="1:20" x14ac:dyDescent="0.25">
      <c r="A471" s="42" t="s">
        <v>743</v>
      </c>
      <c r="B471" s="42">
        <v>63.088081165864523</v>
      </c>
      <c r="C471" s="43">
        <v>1282.1819750261541</v>
      </c>
      <c r="D471" s="44">
        <v>1.6190991707378977</v>
      </c>
      <c r="E471" s="45">
        <v>734.07310145317911</v>
      </c>
      <c r="F471" s="44">
        <v>271.74445613933619</v>
      </c>
      <c r="G471" s="46">
        <v>3.0038549415192721E-3</v>
      </c>
      <c r="H471" s="47">
        <v>271.77084582819953</v>
      </c>
      <c r="I471" s="46">
        <v>1.5992523304587395E-2</v>
      </c>
      <c r="J471" s="48">
        <v>3.7872417022647911</v>
      </c>
      <c r="K471" s="49">
        <v>1.393542302422201E-2</v>
      </c>
      <c r="L471" s="44">
        <v>102.27874409047685</v>
      </c>
      <c r="M471" s="54">
        <v>3.8429767761302145</v>
      </c>
      <c r="N471" s="54">
        <v>3.0454915811524197</v>
      </c>
      <c r="O471" s="54">
        <v>8.2645406732384394</v>
      </c>
      <c r="P471" s="44" t="s">
        <v>80</v>
      </c>
      <c r="Q471" s="54" t="s">
        <v>80</v>
      </c>
      <c r="R471" s="55">
        <v>102.27874409047685</v>
      </c>
      <c r="S471" s="55">
        <v>3.8429767761302145</v>
      </c>
      <c r="T471" s="44" t="s">
        <v>80</v>
      </c>
    </row>
    <row r="472" spans="1:20" x14ac:dyDescent="0.25">
      <c r="A472" s="42" t="s">
        <v>702</v>
      </c>
      <c r="B472" s="42">
        <v>110.61303751614064</v>
      </c>
      <c r="C472" s="43">
        <v>2970.8220582074086</v>
      </c>
      <c r="D472" s="44">
        <v>1.1554944480083527</v>
      </c>
      <c r="E472" s="45">
        <v>32.756738885401383</v>
      </c>
      <c r="F472" s="44">
        <v>62.705519652259539</v>
      </c>
      <c r="G472" s="46">
        <v>6.7715837258491784E-2</v>
      </c>
      <c r="H472" s="47">
        <v>63.071165399469713</v>
      </c>
      <c r="I472" s="46">
        <v>1.6087539886007758E-2</v>
      </c>
      <c r="J472" s="48">
        <v>6.7815713509007463</v>
      </c>
      <c r="K472" s="49">
        <v>0.10752253122245004</v>
      </c>
      <c r="L472" s="44">
        <v>102.88159065104884</v>
      </c>
      <c r="M472" s="54">
        <v>6.9216114914986093</v>
      </c>
      <c r="N472" s="54">
        <v>66.529557955444801</v>
      </c>
      <c r="O472" s="54">
        <v>40.637513312472365</v>
      </c>
      <c r="P472" s="44">
        <v>-1105.5897850397075</v>
      </c>
      <c r="Q472" s="54">
        <v>2084.2442234423934</v>
      </c>
      <c r="R472" s="55">
        <v>102.88159065104884</v>
      </c>
      <c r="S472" s="55">
        <v>6.9216114914986093</v>
      </c>
      <c r="T472" s="44" t="s">
        <v>80</v>
      </c>
    </row>
    <row r="473" spans="1:20" x14ac:dyDescent="0.25">
      <c r="A473" s="42" t="s">
        <v>763</v>
      </c>
      <c r="B473" s="42">
        <v>299.57222745035523</v>
      </c>
      <c r="C473" s="43">
        <v>19801.207426810102</v>
      </c>
      <c r="D473" s="44">
        <v>1.3564724970986668</v>
      </c>
      <c r="E473" s="45">
        <v>20.685491201104409</v>
      </c>
      <c r="F473" s="44">
        <v>7.669073727775177</v>
      </c>
      <c r="G473" s="46">
        <v>0.1075953716294768</v>
      </c>
      <c r="H473" s="47">
        <v>7.9690241032138625</v>
      </c>
      <c r="I473" s="46">
        <v>1.6142030121272855E-2</v>
      </c>
      <c r="J473" s="48">
        <v>2.1657916140644851</v>
      </c>
      <c r="K473" s="49">
        <v>0.27177626595344784</v>
      </c>
      <c r="L473" s="44">
        <v>103.22728646284838</v>
      </c>
      <c r="M473" s="54">
        <v>2.2178829821351584</v>
      </c>
      <c r="N473" s="54">
        <v>103.76334829431383</v>
      </c>
      <c r="O473" s="54">
        <v>7.8606088252313242</v>
      </c>
      <c r="P473" s="44">
        <v>116.0692146481307</v>
      </c>
      <c r="Q473" s="54">
        <v>181.09564046964709</v>
      </c>
      <c r="R473" s="55">
        <v>103.22728646284838</v>
      </c>
      <c r="S473" s="55">
        <v>2.2178829821351584</v>
      </c>
      <c r="T473" s="44" t="s">
        <v>80</v>
      </c>
    </row>
    <row r="474" spans="1:20" x14ac:dyDescent="0.25">
      <c r="A474" s="42" t="s">
        <v>722</v>
      </c>
      <c r="B474" s="42">
        <v>48.149050137289798</v>
      </c>
      <c r="C474" s="43">
        <v>2683.1442575133888</v>
      </c>
      <c r="D474" s="44">
        <v>1.5544941092210489</v>
      </c>
      <c r="E474" s="45">
        <v>21.589414809951894</v>
      </c>
      <c r="F474" s="44">
        <v>36.229475588796909</v>
      </c>
      <c r="G474" s="46">
        <v>0.10408581398933249</v>
      </c>
      <c r="H474" s="47">
        <v>36.6466274841219</v>
      </c>
      <c r="I474" s="46">
        <v>1.629788086776322E-2</v>
      </c>
      <c r="J474" s="48">
        <v>5.5136561844902658</v>
      </c>
      <c r="K474" s="49">
        <v>0.15045466835602223</v>
      </c>
      <c r="L474" s="44">
        <v>104.21592918631053</v>
      </c>
      <c r="M474" s="54">
        <v>5.6999115818773376</v>
      </c>
      <c r="N474" s="54">
        <v>100.54086906318732</v>
      </c>
      <c r="O474" s="54">
        <v>35.093405352500923</v>
      </c>
      <c r="P474" s="44">
        <v>14.262627393752977</v>
      </c>
      <c r="Q474" s="54">
        <v>896.82169418495062</v>
      </c>
      <c r="R474" s="55">
        <v>104.21592918631053</v>
      </c>
      <c r="S474" s="55">
        <v>5.6999115818773376</v>
      </c>
      <c r="T474" s="44" t="s">
        <v>80</v>
      </c>
    </row>
    <row r="475" spans="1:20" x14ac:dyDescent="0.25">
      <c r="A475" s="42" t="s">
        <v>775</v>
      </c>
      <c r="B475" s="42">
        <v>46.752819460216593</v>
      </c>
      <c r="C475" s="43">
        <v>1743.2033347116651</v>
      </c>
      <c r="D475" s="44">
        <v>2.0321911744982311</v>
      </c>
      <c r="E475" s="45">
        <v>16.276405948617565</v>
      </c>
      <c r="F475" s="44">
        <v>28.444457533508722</v>
      </c>
      <c r="G475" s="46">
        <v>0.14360238244548992</v>
      </c>
      <c r="H475" s="47">
        <v>29.32931256079894</v>
      </c>
      <c r="I475" s="46">
        <v>1.6951919581312931E-2</v>
      </c>
      <c r="J475" s="48">
        <v>7.1499238396962923</v>
      </c>
      <c r="K475" s="49">
        <v>0.24378081909948188</v>
      </c>
      <c r="L475" s="44">
        <v>108.36318603902671</v>
      </c>
      <c r="M475" s="54">
        <v>7.6831319163661362</v>
      </c>
      <c r="N475" s="54">
        <v>136.2474130573363</v>
      </c>
      <c r="O475" s="54">
        <v>37.4123387421118</v>
      </c>
      <c r="P475" s="44">
        <v>654.60483692614866</v>
      </c>
      <c r="Q475" s="54">
        <v>622.00954287455261</v>
      </c>
      <c r="R475" s="55">
        <v>108.36318603902671</v>
      </c>
      <c r="S475" s="55">
        <v>7.6831319163661362</v>
      </c>
      <c r="T475" s="44" t="s">
        <v>80</v>
      </c>
    </row>
    <row r="476" spans="1:20" x14ac:dyDescent="0.25">
      <c r="A476" s="42" t="s">
        <v>727</v>
      </c>
      <c r="B476" s="42">
        <v>128.45353683251341</v>
      </c>
      <c r="C476" s="43">
        <v>2894.9973404604461</v>
      </c>
      <c r="D476" s="44">
        <v>0.75156981278306589</v>
      </c>
      <c r="E476" s="45">
        <v>20.953287626119902</v>
      </c>
      <c r="F476" s="44">
        <v>16.045703480441613</v>
      </c>
      <c r="G476" s="46">
        <v>0.11395746814636205</v>
      </c>
      <c r="H476" s="47">
        <v>16.761861277379015</v>
      </c>
      <c r="I476" s="46">
        <v>1.7317838752648106E-2</v>
      </c>
      <c r="J476" s="48">
        <v>4.8472046892865999</v>
      </c>
      <c r="K476" s="49">
        <v>0.28918057541904058</v>
      </c>
      <c r="L476" s="44">
        <v>110.68231461219416</v>
      </c>
      <c r="M476" s="54">
        <v>5.3192045976288753</v>
      </c>
      <c r="N476" s="54">
        <v>109.57908450465646</v>
      </c>
      <c r="O476" s="54">
        <v>17.412811789850366</v>
      </c>
      <c r="P476" s="44">
        <v>85.692072392126306</v>
      </c>
      <c r="Q476" s="54">
        <v>382.67575860192301</v>
      </c>
      <c r="R476" s="55">
        <v>110.68231461219416</v>
      </c>
      <c r="S476" s="55">
        <v>5.3192045976288753</v>
      </c>
      <c r="T476" s="44" t="s">
        <v>80</v>
      </c>
    </row>
    <row r="477" spans="1:20" x14ac:dyDescent="0.25">
      <c r="A477" s="42" t="s">
        <v>683</v>
      </c>
      <c r="B477" s="42">
        <v>45.206303847854869</v>
      </c>
      <c r="C477" s="43">
        <v>2644.0690042743249</v>
      </c>
      <c r="D477" s="44">
        <v>1.7884408503600222</v>
      </c>
      <c r="E477" s="45">
        <v>-4.1104566474242841</v>
      </c>
      <c r="F477" s="44">
        <v>943.31416192166228</v>
      </c>
      <c r="G477" s="46">
        <v>-0.58607071459100202</v>
      </c>
      <c r="H477" s="47">
        <v>943.36707917313674</v>
      </c>
      <c r="I477" s="46">
        <v>1.7471847002112597E-2</v>
      </c>
      <c r="J477" s="48">
        <v>9.9918960006206348</v>
      </c>
      <c r="K477" s="49">
        <v>1.0591737003771378E-2</v>
      </c>
      <c r="L477" s="44">
        <v>111.65814122696158</v>
      </c>
      <c r="M477" s="54">
        <v>11.060708668010562</v>
      </c>
      <c r="N477" s="54">
        <v>-895.62890586082062</v>
      </c>
      <c r="O477" s="54" t="e">
        <v>#NUM!</v>
      </c>
      <c r="P477" s="26" t="s">
        <v>80</v>
      </c>
      <c r="Q477" s="32" t="s">
        <v>80</v>
      </c>
      <c r="R477" s="33">
        <v>111.65814122696158</v>
      </c>
      <c r="S477" s="33">
        <v>11.060708668010562</v>
      </c>
      <c r="T477" s="26" t="s">
        <v>80</v>
      </c>
    </row>
    <row r="478" spans="1:20" x14ac:dyDescent="0.25">
      <c r="A478" s="42" t="s">
        <v>705</v>
      </c>
      <c r="B478" s="42">
        <v>115.52059980108044</v>
      </c>
      <c r="C478" s="43">
        <v>4573.6940125301762</v>
      </c>
      <c r="D478" s="44">
        <v>1.0751104172760624</v>
      </c>
      <c r="E478" s="45">
        <v>19.890714776849247</v>
      </c>
      <c r="F478" s="44">
        <v>19.171912471066079</v>
      </c>
      <c r="G478" s="46">
        <v>0.12126008816059185</v>
      </c>
      <c r="H478" s="47">
        <v>19.349194870323164</v>
      </c>
      <c r="I478" s="46">
        <v>1.7493108698998599E-2</v>
      </c>
      <c r="J478" s="48">
        <v>2.6132574177683248</v>
      </c>
      <c r="K478" s="49">
        <v>0.13505768251765388</v>
      </c>
      <c r="L478" s="44">
        <v>111.79284792445293</v>
      </c>
      <c r="M478" s="54">
        <v>2.8962493198145438</v>
      </c>
      <c r="N478" s="54">
        <v>116.21377021380806</v>
      </c>
      <c r="O478" s="54">
        <v>21.250430185758766</v>
      </c>
      <c r="P478" s="44">
        <v>207.69558720244669</v>
      </c>
      <c r="Q478" s="54">
        <v>448.15493244386209</v>
      </c>
      <c r="R478" s="55">
        <v>111.79284792445293</v>
      </c>
      <c r="S478" s="55">
        <v>2.8962493198145438</v>
      </c>
      <c r="T478" s="44" t="s">
        <v>80</v>
      </c>
    </row>
    <row r="479" spans="1:20" x14ac:dyDescent="0.25">
      <c r="A479" s="42" t="s">
        <v>711</v>
      </c>
      <c r="B479" s="42">
        <v>29.675955514461474</v>
      </c>
      <c r="C479" s="43">
        <v>1566.6044191678593</v>
      </c>
      <c r="D479" s="44">
        <v>1.1821839998347083</v>
      </c>
      <c r="E479" s="45">
        <v>9.4444375383845056</v>
      </c>
      <c r="F479" s="44">
        <v>22.205317395714506</v>
      </c>
      <c r="G479" s="46">
        <v>0.26174949713399315</v>
      </c>
      <c r="H479" s="47">
        <v>23.517681287310417</v>
      </c>
      <c r="I479" s="46">
        <v>1.7929190429254081E-2</v>
      </c>
      <c r="J479" s="48">
        <v>7.7463031497024</v>
      </c>
      <c r="K479" s="49">
        <v>0.32938209575457261</v>
      </c>
      <c r="L479" s="44">
        <v>114.55508895393731</v>
      </c>
      <c r="M479" s="54">
        <v>8.7954097254572474</v>
      </c>
      <c r="N479" s="54">
        <v>236.07579600110327</v>
      </c>
      <c r="O479" s="54">
        <v>49.577206579470513</v>
      </c>
      <c r="P479" s="44">
        <v>1729.6729871740381</v>
      </c>
      <c r="Q479" s="54">
        <v>412.82598322779461</v>
      </c>
      <c r="R479" s="55">
        <v>114.55508895393731</v>
      </c>
      <c r="S479" s="55">
        <v>8.7954097254572474</v>
      </c>
      <c r="T479" s="44" t="s">
        <v>80</v>
      </c>
    </row>
    <row r="480" spans="1:20" x14ac:dyDescent="0.25">
      <c r="A480" s="42" t="s">
        <v>772</v>
      </c>
      <c r="B480" s="42">
        <v>58.183863081857652</v>
      </c>
      <c r="C480" s="43">
        <v>352.26411858720013</v>
      </c>
      <c r="D480" s="44">
        <v>1.1494884641902783</v>
      </c>
      <c r="E480" s="45">
        <v>14.534946338719696</v>
      </c>
      <c r="F480" s="44">
        <v>25.101466276107047</v>
      </c>
      <c r="G480" s="46">
        <v>0.17030191786632515</v>
      </c>
      <c r="H480" s="47">
        <v>26.06751081806512</v>
      </c>
      <c r="I480" s="46">
        <v>1.7952779500783906E-2</v>
      </c>
      <c r="J480" s="48">
        <v>7.0307546564648824</v>
      </c>
      <c r="K480" s="49">
        <v>0.26971331116097502</v>
      </c>
      <c r="L480" s="44">
        <v>114.7044737684854</v>
      </c>
      <c r="M480" s="54">
        <v>7.9932691262875437</v>
      </c>
      <c r="N480" s="54">
        <v>159.68093108496475</v>
      </c>
      <c r="O480" s="54">
        <v>38.535369980754261</v>
      </c>
      <c r="P480" s="44">
        <v>892.72154354652014</v>
      </c>
      <c r="Q480" s="54">
        <v>526.20722089366495</v>
      </c>
      <c r="R480" s="55">
        <v>114.7044737684854</v>
      </c>
      <c r="S480" s="55">
        <v>7.9932691262875437</v>
      </c>
      <c r="T480" s="44" t="s">
        <v>80</v>
      </c>
    </row>
    <row r="481" spans="1:20" x14ac:dyDescent="0.25">
      <c r="A481" s="42" t="s">
        <v>743</v>
      </c>
      <c r="B481" s="42">
        <v>61.919356025189458</v>
      </c>
      <c r="C481" s="43">
        <v>4407.9997334517739</v>
      </c>
      <c r="D481" s="44">
        <v>0.51700877532737166</v>
      </c>
      <c r="E481" s="45">
        <v>20.139572829469937</v>
      </c>
      <c r="F481" s="44">
        <v>57.868776354208535</v>
      </c>
      <c r="G481" s="46">
        <v>0.12783356841781685</v>
      </c>
      <c r="H481" s="47">
        <v>58.216501395637039</v>
      </c>
      <c r="I481" s="46">
        <v>1.8672131282286411E-2</v>
      </c>
      <c r="J481" s="48">
        <v>6.3534052298593959</v>
      </c>
      <c r="K481" s="49">
        <v>0.1091340956180424</v>
      </c>
      <c r="L481" s="44">
        <v>119.25832135671165</v>
      </c>
      <c r="M481" s="54">
        <v>7.5073113081195757</v>
      </c>
      <c r="N481" s="54">
        <v>122.14915617712299</v>
      </c>
      <c r="O481" s="54">
        <v>67.097665831601418</v>
      </c>
      <c r="P481" s="44">
        <v>178.78231427490212</v>
      </c>
      <c r="Q481" s="54">
        <v>1469.9412677959056</v>
      </c>
      <c r="R481" s="55">
        <v>119.25832135671165</v>
      </c>
      <c r="S481" s="55">
        <v>7.5073113081195757</v>
      </c>
      <c r="T481" s="44" t="s">
        <v>80</v>
      </c>
    </row>
    <row r="482" spans="1:20" x14ac:dyDescent="0.25">
      <c r="A482" s="42" t="s">
        <v>692</v>
      </c>
      <c r="B482" s="42">
        <v>569.69361963805966</v>
      </c>
      <c r="C482" s="43">
        <v>49906.699224969459</v>
      </c>
      <c r="D482" s="44">
        <v>0.88086672804443511</v>
      </c>
      <c r="E482" s="45">
        <v>20.818310216402658</v>
      </c>
      <c r="F482" s="44">
        <v>5.0306256570192076</v>
      </c>
      <c r="G482" s="46">
        <v>0.13000457606728383</v>
      </c>
      <c r="H482" s="47">
        <v>5.7775917454867942</v>
      </c>
      <c r="I482" s="46">
        <v>1.9629210865394774E-2</v>
      </c>
      <c r="J482" s="48">
        <v>2.8413679586525231</v>
      </c>
      <c r="K482" s="49">
        <v>0.49179105825053793</v>
      </c>
      <c r="L482" s="44">
        <v>125.312118922171</v>
      </c>
      <c r="M482" s="54">
        <v>3.526194787300561</v>
      </c>
      <c r="N482" s="54">
        <v>124.10182498158593</v>
      </c>
      <c r="O482" s="54">
        <v>6.7493444815556742</v>
      </c>
      <c r="P482" s="26">
        <v>100.96756432516409</v>
      </c>
      <c r="Q482" s="32">
        <v>119.04099692318414</v>
      </c>
      <c r="R482" s="33">
        <v>125.312118922171</v>
      </c>
      <c r="S482" s="33">
        <v>3.526194787300561</v>
      </c>
      <c r="T482" s="26" t="s">
        <v>80</v>
      </c>
    </row>
    <row r="483" spans="1:20" x14ac:dyDescent="0.25">
      <c r="A483" s="42" t="s">
        <v>714</v>
      </c>
      <c r="B483" s="42">
        <v>37.109723984328042</v>
      </c>
      <c r="C483" s="43">
        <v>2000.9162805046255</v>
      </c>
      <c r="D483" s="44">
        <v>2.4222264220813932</v>
      </c>
      <c r="E483" s="45">
        <v>24.206289849278967</v>
      </c>
      <c r="F483" s="44">
        <v>62.600541854955559</v>
      </c>
      <c r="G483" s="46">
        <v>0.11202657318857137</v>
      </c>
      <c r="H483" s="47">
        <v>63.382762643304261</v>
      </c>
      <c r="I483" s="46">
        <v>1.9667447791006838E-2</v>
      </c>
      <c r="J483" s="48">
        <v>9.927072063977521</v>
      </c>
      <c r="K483" s="49">
        <v>0.15662100624808015</v>
      </c>
      <c r="L483" s="44">
        <v>125.55386017009401</v>
      </c>
      <c r="M483" s="54">
        <v>12.343245354615064</v>
      </c>
      <c r="N483" s="54">
        <v>107.81752784198635</v>
      </c>
      <c r="O483" s="54">
        <v>64.92294791516079</v>
      </c>
      <c r="P483" s="44">
        <v>-268.31176686356019</v>
      </c>
      <c r="Q483" s="54">
        <v>1754.57880919745</v>
      </c>
      <c r="R483" s="55">
        <v>125.55386017009401</v>
      </c>
      <c r="S483" s="55">
        <v>12.343245354615064</v>
      </c>
      <c r="T483" s="44" t="s">
        <v>80</v>
      </c>
    </row>
    <row r="484" spans="1:20" x14ac:dyDescent="0.25">
      <c r="A484" s="42" t="s">
        <v>758</v>
      </c>
      <c r="B484" s="42">
        <v>76.326603463139833</v>
      </c>
      <c r="C484" s="43">
        <v>5615.6417817978245</v>
      </c>
      <c r="D484" s="44">
        <v>1.0770223936219974</v>
      </c>
      <c r="E484" s="45">
        <v>23.821581680807117</v>
      </c>
      <c r="F484" s="44">
        <v>21.149383913605813</v>
      </c>
      <c r="G484" s="46">
        <v>0.11639442619087305</v>
      </c>
      <c r="H484" s="47">
        <v>22.096074114024436</v>
      </c>
      <c r="I484" s="46">
        <v>2.0109510666496647E-2</v>
      </c>
      <c r="J484" s="48">
        <v>6.398441320147616</v>
      </c>
      <c r="K484" s="49">
        <v>0.28957367209800017</v>
      </c>
      <c r="L484" s="44">
        <v>128.34800922912871</v>
      </c>
      <c r="M484" s="54">
        <v>8.1310631395059474</v>
      </c>
      <c r="N484" s="54">
        <v>111.79796923839065</v>
      </c>
      <c r="O484" s="54">
        <v>23.395719132335763</v>
      </c>
      <c r="P484" s="44">
        <v>-227.78747003045831</v>
      </c>
      <c r="Q484" s="54">
        <v>537.78848794579767</v>
      </c>
      <c r="R484" s="55">
        <v>128.34800922912871</v>
      </c>
      <c r="S484" s="55">
        <v>8.1310631395059474</v>
      </c>
      <c r="T484" s="44" t="s">
        <v>80</v>
      </c>
    </row>
    <row r="485" spans="1:20" x14ac:dyDescent="0.25">
      <c r="A485" s="42" t="s">
        <v>725</v>
      </c>
      <c r="B485" s="42">
        <v>141.463541753154</v>
      </c>
      <c r="C485" s="43">
        <v>1927.058673733045</v>
      </c>
      <c r="D485" s="44">
        <v>0.75288230315810423</v>
      </c>
      <c r="E485" s="45">
        <v>19.921612718601256</v>
      </c>
      <c r="F485" s="44">
        <v>8.1175343931463768</v>
      </c>
      <c r="G485" s="46">
        <v>0.14596258171057455</v>
      </c>
      <c r="H485" s="47">
        <v>8.5021034406683818</v>
      </c>
      <c r="I485" s="46">
        <v>2.1089425763310538E-2</v>
      </c>
      <c r="J485" s="48">
        <v>2.5281214946894504</v>
      </c>
      <c r="K485" s="49">
        <v>0.29735247428261169</v>
      </c>
      <c r="L485" s="44">
        <v>134.53744912144435</v>
      </c>
      <c r="M485" s="54">
        <v>3.3660236419652421</v>
      </c>
      <c r="N485" s="54">
        <v>138.34083012344237</v>
      </c>
      <c r="O485" s="54">
        <v>10.996244105552144</v>
      </c>
      <c r="P485" s="44">
        <v>204.0909822179959</v>
      </c>
      <c r="Q485" s="54">
        <v>188.63528300495855</v>
      </c>
      <c r="R485" s="55">
        <v>134.53744912144435</v>
      </c>
      <c r="S485" s="55">
        <v>3.3660236419652421</v>
      </c>
      <c r="T485" s="44" t="s">
        <v>80</v>
      </c>
    </row>
    <row r="486" spans="1:20" x14ac:dyDescent="0.25">
      <c r="A486" s="42" t="s">
        <v>687</v>
      </c>
      <c r="B486" s="42">
        <v>164.88609971465999</v>
      </c>
      <c r="C486" s="43">
        <v>17960.069047284534</v>
      </c>
      <c r="D486" s="44">
        <v>1.0287963251268268</v>
      </c>
      <c r="E486" s="45">
        <v>20.799189680164115</v>
      </c>
      <c r="F486" s="44">
        <v>10.578339762047433</v>
      </c>
      <c r="G486" s="46">
        <v>0.14450336841405814</v>
      </c>
      <c r="H486" s="47">
        <v>10.772310141189275</v>
      </c>
      <c r="I486" s="46">
        <v>2.1798324405763209E-2</v>
      </c>
      <c r="J486" s="48">
        <v>2.0350414385598059</v>
      </c>
      <c r="K486" s="49">
        <v>0.18891411516073681</v>
      </c>
      <c r="L486" s="44">
        <v>139.01136546406616</v>
      </c>
      <c r="M486" s="54">
        <v>2.7986553244592045</v>
      </c>
      <c r="N486" s="54">
        <v>137.04706659664177</v>
      </c>
      <c r="O486" s="54">
        <v>13.811041697433907</v>
      </c>
      <c r="P486" s="26">
        <v>103.12522151203834</v>
      </c>
      <c r="Q486" s="32">
        <v>250.65750462959446</v>
      </c>
      <c r="R486" s="33">
        <v>139.01136546406616</v>
      </c>
      <c r="S486" s="33">
        <v>2.7986553244592045</v>
      </c>
      <c r="T486" s="26" t="s">
        <v>80</v>
      </c>
    </row>
    <row r="487" spans="1:20" x14ac:dyDescent="0.25">
      <c r="A487" s="42" t="s">
        <v>741</v>
      </c>
      <c r="B487" s="42">
        <v>88.885608454885457</v>
      </c>
      <c r="C487" s="43">
        <v>11396.206680527908</v>
      </c>
      <c r="D487" s="44">
        <v>1.2748017533351932</v>
      </c>
      <c r="E487" s="45">
        <v>22.270623249049176</v>
      </c>
      <c r="F487" s="44">
        <v>18.742336769257154</v>
      </c>
      <c r="G487" s="46">
        <v>0.135808600097682</v>
      </c>
      <c r="H487" s="47">
        <v>19.208648634575543</v>
      </c>
      <c r="I487" s="46">
        <v>2.1936047046390041E-2</v>
      </c>
      <c r="J487" s="48">
        <v>4.2067796227437579</v>
      </c>
      <c r="K487" s="49">
        <v>0.21900445485642164</v>
      </c>
      <c r="L487" s="44">
        <v>139.88018403215477</v>
      </c>
      <c r="M487" s="54">
        <v>5.8210688437820863</v>
      </c>
      <c r="N487" s="54">
        <v>129.30377242638207</v>
      </c>
      <c r="O487" s="54">
        <v>23.325191966566287</v>
      </c>
      <c r="P487" s="44">
        <v>-60.934997814702271</v>
      </c>
      <c r="Q487" s="54">
        <v>460.44301310750973</v>
      </c>
      <c r="R487" s="55">
        <v>139.88018403215477</v>
      </c>
      <c r="S487" s="55">
        <v>5.8210688437820863</v>
      </c>
      <c r="T487" s="44" t="s">
        <v>80</v>
      </c>
    </row>
    <row r="488" spans="1:20" x14ac:dyDescent="0.25">
      <c r="A488" s="42" t="s">
        <v>767</v>
      </c>
      <c r="B488" s="42">
        <v>196.69389310687501</v>
      </c>
      <c r="C488" s="43">
        <v>12281.960886438997</v>
      </c>
      <c r="D488" s="44">
        <v>1.085464472951029</v>
      </c>
      <c r="E488" s="45">
        <v>15.809752989140135</v>
      </c>
      <c r="F488" s="44">
        <v>9.8409021949030109</v>
      </c>
      <c r="G488" s="46">
        <v>0.19305641758946115</v>
      </c>
      <c r="H488" s="47">
        <v>10.181812677797019</v>
      </c>
      <c r="I488" s="46">
        <v>2.2136453982141497E-2</v>
      </c>
      <c r="J488" s="48">
        <v>2.6126525593927004</v>
      </c>
      <c r="K488" s="49">
        <v>0.25659994365148564</v>
      </c>
      <c r="L488" s="44">
        <v>141.14423520089895</v>
      </c>
      <c r="M488" s="54">
        <v>3.6475317985264581</v>
      </c>
      <c r="N488" s="54">
        <v>179.23382496508529</v>
      </c>
      <c r="O488" s="54">
        <v>16.73083348940439</v>
      </c>
      <c r="P488" s="44">
        <v>716.6978339268976</v>
      </c>
      <c r="Q488" s="54">
        <v>209.46085274206183</v>
      </c>
      <c r="R488" s="55">
        <v>141.14423520089895</v>
      </c>
      <c r="S488" s="55">
        <v>3.6475317985264581</v>
      </c>
      <c r="T488" s="44" t="s">
        <v>80</v>
      </c>
    </row>
    <row r="489" spans="1:20" x14ac:dyDescent="0.25">
      <c r="A489" s="42" t="s">
        <v>715</v>
      </c>
      <c r="B489" s="42">
        <v>771.44954245334759</v>
      </c>
      <c r="C489" s="43">
        <v>57002.280468776378</v>
      </c>
      <c r="D489" s="44">
        <v>1.3518532518108957</v>
      </c>
      <c r="E489" s="45">
        <v>20.452425563243782</v>
      </c>
      <c r="F489" s="44">
        <v>2.612869025017261</v>
      </c>
      <c r="G489" s="46">
        <v>0.15723299148415773</v>
      </c>
      <c r="H489" s="47">
        <v>3.406253062462584</v>
      </c>
      <c r="I489" s="46">
        <v>2.3323150960370465E-2</v>
      </c>
      <c r="J489" s="48">
        <v>2.1852861102475991</v>
      </c>
      <c r="K489" s="49">
        <v>0.64155130877672517</v>
      </c>
      <c r="L489" s="44">
        <v>148.62415909685788</v>
      </c>
      <c r="M489" s="54">
        <v>3.2107091863961017</v>
      </c>
      <c r="N489" s="54">
        <v>148.27821847459757</v>
      </c>
      <c r="O489" s="54">
        <v>4.6992959044266769</v>
      </c>
      <c r="P489" s="44">
        <v>142.72599374957673</v>
      </c>
      <c r="Q489" s="54">
        <v>61.350258939258453</v>
      </c>
      <c r="R489" s="55">
        <v>148.62415909685788</v>
      </c>
      <c r="S489" s="55">
        <v>3.2107091863961017</v>
      </c>
      <c r="T489" s="44" t="s">
        <v>80</v>
      </c>
    </row>
    <row r="490" spans="1:20" x14ac:dyDescent="0.25">
      <c r="A490" s="42" t="s">
        <v>769</v>
      </c>
      <c r="B490" s="42">
        <v>1217.4247750418776</v>
      </c>
      <c r="C490" s="43">
        <v>97243.374685513219</v>
      </c>
      <c r="D490" s="44">
        <v>2.1761480587331721</v>
      </c>
      <c r="E490" s="45">
        <v>20.1867497615576</v>
      </c>
      <c r="F490" s="44">
        <v>1.3647561194335427</v>
      </c>
      <c r="G490" s="46">
        <v>0.16171760693716009</v>
      </c>
      <c r="H490" s="47">
        <v>4.8405750953245201</v>
      </c>
      <c r="I490" s="46">
        <v>2.3676768663173642E-2</v>
      </c>
      <c r="J490" s="48">
        <v>4.6442015447162373</v>
      </c>
      <c r="K490" s="49">
        <v>0.95943177272511304</v>
      </c>
      <c r="L490" s="44">
        <v>150.85138556151844</v>
      </c>
      <c r="M490" s="54">
        <v>6.9245094842110575</v>
      </c>
      <c r="N490" s="54">
        <v>152.20551922109459</v>
      </c>
      <c r="O490" s="54">
        <v>6.8421120254026704</v>
      </c>
      <c r="P490" s="44">
        <v>173.3242570152259</v>
      </c>
      <c r="Q490" s="54">
        <v>31.836804283190389</v>
      </c>
      <c r="R490" s="55">
        <v>150.85138556151844</v>
      </c>
      <c r="S490" s="55">
        <v>6.9245094842110575</v>
      </c>
      <c r="T490" s="44" t="s">
        <v>80</v>
      </c>
    </row>
    <row r="491" spans="1:20" x14ac:dyDescent="0.25">
      <c r="A491" s="42" t="s">
        <v>744</v>
      </c>
      <c r="B491" s="42">
        <v>194.85436936911435</v>
      </c>
      <c r="C491" s="43">
        <v>14945.632628174422</v>
      </c>
      <c r="D491" s="44">
        <v>1.1286943246325052</v>
      </c>
      <c r="E491" s="45">
        <v>17.406781366873677</v>
      </c>
      <c r="F491" s="44">
        <v>7.1410257391620968</v>
      </c>
      <c r="G491" s="46">
        <v>0.18998375455835381</v>
      </c>
      <c r="H491" s="47">
        <v>7.5798040034843774</v>
      </c>
      <c r="I491" s="46">
        <v>2.3984665497933384E-2</v>
      </c>
      <c r="J491" s="48">
        <v>2.5414917123339635</v>
      </c>
      <c r="K491" s="49">
        <v>0.33529781392311192</v>
      </c>
      <c r="L491" s="44">
        <v>152.79001711854141</v>
      </c>
      <c r="M491" s="54">
        <v>3.8374892120078528</v>
      </c>
      <c r="N491" s="54">
        <v>176.61537838109174</v>
      </c>
      <c r="O491" s="54">
        <v>12.288093899700087</v>
      </c>
      <c r="P491" s="44">
        <v>508.79839791186333</v>
      </c>
      <c r="Q491" s="54">
        <v>157.19489049140677</v>
      </c>
      <c r="R491" s="55">
        <v>152.79001711854141</v>
      </c>
      <c r="S491" s="55">
        <v>3.8374892120078528</v>
      </c>
      <c r="T491" s="44" t="s">
        <v>80</v>
      </c>
    </row>
    <row r="492" spans="1:20" x14ac:dyDescent="0.25">
      <c r="A492" s="42" t="s">
        <v>760</v>
      </c>
      <c r="B492" s="42">
        <v>1436.4146427718083</v>
      </c>
      <c r="C492" s="43">
        <v>132746.79843484526</v>
      </c>
      <c r="D492" s="44">
        <v>2.4426069475066519</v>
      </c>
      <c r="E492" s="45">
        <v>20.468062941567148</v>
      </c>
      <c r="F492" s="44">
        <v>1.3997952568500649</v>
      </c>
      <c r="G492" s="46">
        <v>0.16239061685376294</v>
      </c>
      <c r="H492" s="47">
        <v>1.7375036803781865</v>
      </c>
      <c r="I492" s="46">
        <v>2.4106624360913362E-2</v>
      </c>
      <c r="J492" s="48">
        <v>1.0293164130760784</v>
      </c>
      <c r="K492" s="49">
        <v>0.59241106922549736</v>
      </c>
      <c r="L492" s="44">
        <v>153.55775374119119</v>
      </c>
      <c r="M492" s="54">
        <v>1.5619183858062797</v>
      </c>
      <c r="N492" s="54">
        <v>152.79358381817181</v>
      </c>
      <c r="O492" s="54">
        <v>2.464707194915718</v>
      </c>
      <c r="P492" s="44">
        <v>140.97839586856483</v>
      </c>
      <c r="Q492" s="54">
        <v>32.851340178223353</v>
      </c>
      <c r="R492" s="55">
        <v>153.55775374119119</v>
      </c>
      <c r="S492" s="55">
        <v>1.5619183858062797</v>
      </c>
      <c r="T492" s="44" t="s">
        <v>80</v>
      </c>
    </row>
    <row r="493" spans="1:20" x14ac:dyDescent="0.25">
      <c r="A493" s="42" t="s">
        <v>742</v>
      </c>
      <c r="B493" s="42">
        <v>117.38100100865326</v>
      </c>
      <c r="C493" s="43">
        <v>4833.4435414804557</v>
      </c>
      <c r="D493" s="44">
        <v>0.89490886443791295</v>
      </c>
      <c r="E493" s="45">
        <v>20.390900831164412</v>
      </c>
      <c r="F493" s="44">
        <v>14.760508566926969</v>
      </c>
      <c r="G493" s="46">
        <v>0.16345894275835859</v>
      </c>
      <c r="H493" s="47">
        <v>15.039221826047326</v>
      </c>
      <c r="I493" s="46">
        <v>2.4173738698525314E-2</v>
      </c>
      <c r="J493" s="48">
        <v>2.8819403149152465</v>
      </c>
      <c r="K493" s="49">
        <v>0.19162828690536676</v>
      </c>
      <c r="L493" s="44">
        <v>153.98020256778904</v>
      </c>
      <c r="M493" s="54">
        <v>4.3850388201381207</v>
      </c>
      <c r="N493" s="54">
        <v>153.72636993985941</v>
      </c>
      <c r="O493" s="54">
        <v>21.457421933943095</v>
      </c>
      <c r="P493" s="44">
        <v>149.81039036424499</v>
      </c>
      <c r="Q493" s="54">
        <v>347.55227823329238</v>
      </c>
      <c r="R493" s="55">
        <v>153.98020256778904</v>
      </c>
      <c r="S493" s="55">
        <v>4.3850388201381207</v>
      </c>
      <c r="T493" s="44" t="s">
        <v>80</v>
      </c>
    </row>
    <row r="494" spans="1:20" x14ac:dyDescent="0.25">
      <c r="A494" s="42" t="s">
        <v>726</v>
      </c>
      <c r="B494" s="42">
        <v>65.477345097624536</v>
      </c>
      <c r="C494" s="43">
        <v>7109.2589127635847</v>
      </c>
      <c r="D494" s="44">
        <v>1.1501916197294981</v>
      </c>
      <c r="E494" s="45">
        <v>21.191709182968577</v>
      </c>
      <c r="F494" s="44">
        <v>30.704908722569293</v>
      </c>
      <c r="G494" s="46">
        <v>0.15803374778617182</v>
      </c>
      <c r="H494" s="47">
        <v>31.715826421854192</v>
      </c>
      <c r="I494" s="46">
        <v>2.4289274907014484E-2</v>
      </c>
      <c r="J494" s="48">
        <v>7.9436909531950386</v>
      </c>
      <c r="K494" s="49">
        <v>0.25046457398068411</v>
      </c>
      <c r="L494" s="44">
        <v>154.70737630614354</v>
      </c>
      <c r="M494" s="54">
        <v>12.143195410597684</v>
      </c>
      <c r="N494" s="54">
        <v>148.98057764339859</v>
      </c>
      <c r="O494" s="54">
        <v>43.975012978490227</v>
      </c>
      <c r="P494" s="44">
        <v>58.78821553254155</v>
      </c>
      <c r="Q494" s="54">
        <v>747.29982141530218</v>
      </c>
      <c r="R494" s="55">
        <v>154.70737630614354</v>
      </c>
      <c r="S494" s="55">
        <v>12.143195410597684</v>
      </c>
      <c r="T494" s="44" t="s">
        <v>80</v>
      </c>
    </row>
    <row r="495" spans="1:20" x14ac:dyDescent="0.25">
      <c r="A495" s="42" t="s">
        <v>773</v>
      </c>
      <c r="B495" s="42">
        <v>66.088925116944154</v>
      </c>
      <c r="C495" s="43">
        <v>2999.8366387670817</v>
      </c>
      <c r="D495" s="44">
        <v>1.165494086409137</v>
      </c>
      <c r="E495" s="45">
        <v>23.732514086646809</v>
      </c>
      <c r="F495" s="44">
        <v>19.090718518540911</v>
      </c>
      <c r="G495" s="46">
        <v>0.14138860659880573</v>
      </c>
      <c r="H495" s="47">
        <v>19.481434654541506</v>
      </c>
      <c r="I495" s="46">
        <v>2.4336430938479266E-2</v>
      </c>
      <c r="J495" s="48">
        <v>3.882108015628869</v>
      </c>
      <c r="K495" s="49">
        <v>0.19927218320771156</v>
      </c>
      <c r="L495" s="44">
        <v>155.00414824373357</v>
      </c>
      <c r="M495" s="54">
        <v>5.9456619335615102</v>
      </c>
      <c r="N495" s="54">
        <v>134.27993818105853</v>
      </c>
      <c r="O495" s="54">
        <v>24.508461924235114</v>
      </c>
      <c r="P495" s="44">
        <v>-218.35971363307462</v>
      </c>
      <c r="Q495" s="54">
        <v>483.70200029255079</v>
      </c>
      <c r="R495" s="55">
        <v>155.00414824373357</v>
      </c>
      <c r="S495" s="55">
        <v>5.9456619335615102</v>
      </c>
      <c r="T495" s="44" t="s">
        <v>80</v>
      </c>
    </row>
    <row r="496" spans="1:20" x14ac:dyDescent="0.25">
      <c r="A496" s="42" t="s">
        <v>738</v>
      </c>
      <c r="B496" s="42">
        <v>71.544933353310554</v>
      </c>
      <c r="C496" s="43">
        <v>10627.952018249882</v>
      </c>
      <c r="D496" s="44">
        <v>1.0032125097610785</v>
      </c>
      <c r="E496" s="45">
        <v>16.916904025998949</v>
      </c>
      <c r="F496" s="44">
        <v>14.567154313552228</v>
      </c>
      <c r="G496" s="46">
        <v>0.20556816308709325</v>
      </c>
      <c r="H496" s="47">
        <v>15.356676233443478</v>
      </c>
      <c r="I496" s="46">
        <v>2.5221764474508676E-2</v>
      </c>
      <c r="J496" s="48">
        <v>4.8606090301488392</v>
      </c>
      <c r="K496" s="49">
        <v>0.31651439128237285</v>
      </c>
      <c r="L496" s="44">
        <v>160.57337485101584</v>
      </c>
      <c r="M496" s="54">
        <v>7.7084445105652719</v>
      </c>
      <c r="N496" s="54">
        <v>189.82683703693735</v>
      </c>
      <c r="O496" s="54">
        <v>26.594419533723936</v>
      </c>
      <c r="P496" s="44">
        <v>571.22421216978364</v>
      </c>
      <c r="Q496" s="54">
        <v>318.4505986038339</v>
      </c>
      <c r="R496" s="55">
        <v>160.57337485101584</v>
      </c>
      <c r="S496" s="55">
        <v>7.7084445105652719</v>
      </c>
      <c r="T496" s="44" t="s">
        <v>80</v>
      </c>
    </row>
    <row r="497" spans="1:20" x14ac:dyDescent="0.25">
      <c r="A497" s="42" t="s">
        <v>774</v>
      </c>
      <c r="B497" s="42">
        <v>39.825179802615324</v>
      </c>
      <c r="C497" s="43">
        <v>2188.27213017346</v>
      </c>
      <c r="D497" s="44">
        <v>1.9253995094919005</v>
      </c>
      <c r="E497" s="45">
        <v>16.060254222522829</v>
      </c>
      <c r="F497" s="44">
        <v>14.300402793287487</v>
      </c>
      <c r="G497" s="46">
        <v>0.24950962873671254</v>
      </c>
      <c r="H497" s="47">
        <v>15.154165692624332</v>
      </c>
      <c r="I497" s="46">
        <v>2.9062866757172113E-2</v>
      </c>
      <c r="J497" s="48">
        <v>5.0147001694266544</v>
      </c>
      <c r="K497" s="49">
        <v>0.33091232279896193</v>
      </c>
      <c r="L497" s="44">
        <v>184.68041893827487</v>
      </c>
      <c r="M497" s="54">
        <v>9.1297736628919353</v>
      </c>
      <c r="N497" s="54">
        <v>226.17777055894513</v>
      </c>
      <c r="O497" s="54">
        <v>30.735639997082885</v>
      </c>
      <c r="P497" s="44">
        <v>683.26146332889743</v>
      </c>
      <c r="Q497" s="54">
        <v>306.8061737321139</v>
      </c>
      <c r="R497" s="55">
        <v>184.68041893827487</v>
      </c>
      <c r="S497" s="55">
        <v>9.1297736628919353</v>
      </c>
      <c r="T497" s="44" t="s">
        <v>80</v>
      </c>
    </row>
    <row r="498" spans="1:20" x14ac:dyDescent="0.25">
      <c r="A498" s="42" t="s">
        <v>694</v>
      </c>
      <c r="B498" s="42">
        <v>143.75698860821538</v>
      </c>
      <c r="C498" s="43">
        <v>8446.8436471548157</v>
      </c>
      <c r="D498" s="44">
        <v>1.5005324518166026</v>
      </c>
      <c r="E498" s="45">
        <v>20.263427088993996</v>
      </c>
      <c r="F498" s="44">
        <v>10.730387273122476</v>
      </c>
      <c r="G498" s="46">
        <v>0.20196409175862259</v>
      </c>
      <c r="H498" s="47">
        <v>11.588105137704853</v>
      </c>
      <c r="I498" s="46">
        <v>2.9681495851071528E-2</v>
      </c>
      <c r="J498" s="48">
        <v>4.3752679519445232</v>
      </c>
      <c r="K498" s="49">
        <v>0.37756543455137198</v>
      </c>
      <c r="L498" s="44">
        <v>188.55456626500333</v>
      </c>
      <c r="M498" s="54">
        <v>8.1302886969719026</v>
      </c>
      <c r="N498" s="54">
        <v>186.78678166409122</v>
      </c>
      <c r="O498" s="54">
        <v>19.773333848647809</v>
      </c>
      <c r="P498" s="26">
        <v>164.46981152667755</v>
      </c>
      <c r="Q498" s="32">
        <v>251.41217599549196</v>
      </c>
      <c r="R498" s="33">
        <v>188.55456626500333</v>
      </c>
      <c r="S498" s="33">
        <v>8.1302886969719026</v>
      </c>
      <c r="T498" s="26" t="s">
        <v>80</v>
      </c>
    </row>
    <row r="499" spans="1:20" x14ac:dyDescent="0.25">
      <c r="A499" s="42" t="s">
        <v>750</v>
      </c>
      <c r="B499" s="42">
        <v>186.3359465064739</v>
      </c>
      <c r="C499" s="43">
        <v>17911.582706912541</v>
      </c>
      <c r="D499" s="44">
        <v>2.3378056783046057</v>
      </c>
      <c r="E499" s="45">
        <v>19.708305458398996</v>
      </c>
      <c r="F499" s="44">
        <v>7.1681238272551493</v>
      </c>
      <c r="G499" s="46">
        <v>0.21070262728842534</v>
      </c>
      <c r="H499" s="47">
        <v>9.5071386676709206</v>
      </c>
      <c r="I499" s="46">
        <v>3.011743356170208E-2</v>
      </c>
      <c r="J499" s="48">
        <v>6.2452931431167125</v>
      </c>
      <c r="K499" s="49">
        <v>0.65690565389078259</v>
      </c>
      <c r="L499" s="44">
        <v>191.28321617558942</v>
      </c>
      <c r="M499" s="54">
        <v>11.770712174136534</v>
      </c>
      <c r="N499" s="54">
        <v>194.14212802614222</v>
      </c>
      <c r="O499" s="54">
        <v>16.801646391571893</v>
      </c>
      <c r="P499" s="44">
        <v>229.01427438710544</v>
      </c>
      <c r="Q499" s="54">
        <v>165.75462780154803</v>
      </c>
      <c r="R499" s="55">
        <v>191.28321617558942</v>
      </c>
      <c r="S499" s="55">
        <v>11.770712174136534</v>
      </c>
      <c r="T499" s="44" t="s">
        <v>80</v>
      </c>
    </row>
    <row r="500" spans="1:20" x14ac:dyDescent="0.25">
      <c r="A500" s="42" t="s">
        <v>681</v>
      </c>
      <c r="B500" s="42">
        <v>273.11048859236888</v>
      </c>
      <c r="C500" s="43">
        <v>25068.127741214117</v>
      </c>
      <c r="D500" s="44">
        <v>1.5513619294648726</v>
      </c>
      <c r="E500" s="45">
        <v>18.280241904336854</v>
      </c>
      <c r="F500" s="44">
        <v>3.8533290501567357</v>
      </c>
      <c r="G500" s="46">
        <v>0.24852730451981322</v>
      </c>
      <c r="H500" s="47">
        <v>4.9336537219314058</v>
      </c>
      <c r="I500" s="46">
        <v>3.2949951018675483E-2</v>
      </c>
      <c r="J500" s="48">
        <v>3.0810378574671557</v>
      </c>
      <c r="K500" s="49">
        <v>0.62449414391835445</v>
      </c>
      <c r="L500" s="44">
        <v>208.98461780259098</v>
      </c>
      <c r="M500" s="54">
        <v>6.3356455705534245</v>
      </c>
      <c r="N500" s="54">
        <v>225.3791951649807</v>
      </c>
      <c r="O500" s="54">
        <v>9.9721454180777016</v>
      </c>
      <c r="P500" s="26">
        <v>400.11886913203006</v>
      </c>
      <c r="Q500" s="32">
        <v>86.355485837575117</v>
      </c>
      <c r="R500" s="33">
        <v>208.98461780259098</v>
      </c>
      <c r="S500" s="33">
        <v>6.3356455705534245</v>
      </c>
      <c r="T500" s="26" t="s">
        <v>80</v>
      </c>
    </row>
    <row r="501" spans="1:20" x14ac:dyDescent="0.25">
      <c r="A501" s="42" t="s">
        <v>718</v>
      </c>
      <c r="B501" s="42">
        <v>166.27251410011931</v>
      </c>
      <c r="C501" s="43">
        <v>19553.762459991864</v>
      </c>
      <c r="D501" s="44">
        <v>1.5409358254361418</v>
      </c>
      <c r="E501" s="45">
        <v>21.829592061789597</v>
      </c>
      <c r="F501" s="44">
        <v>6.8203047908777528</v>
      </c>
      <c r="G501" s="46">
        <v>0.21384334107485151</v>
      </c>
      <c r="H501" s="47">
        <v>7.5602098176888433</v>
      </c>
      <c r="I501" s="46">
        <v>3.3856345378547606E-2</v>
      </c>
      <c r="J501" s="48">
        <v>3.2619342493386889</v>
      </c>
      <c r="K501" s="49">
        <v>0.43146080968634559</v>
      </c>
      <c r="L501" s="44">
        <v>214.63874595270804</v>
      </c>
      <c r="M501" s="54">
        <v>6.8861020132064112</v>
      </c>
      <c r="N501" s="54">
        <v>196.77274784463739</v>
      </c>
      <c r="O501" s="54">
        <v>13.524540925813469</v>
      </c>
      <c r="P501" s="44">
        <v>-12.382545508624377</v>
      </c>
      <c r="Q501" s="54">
        <v>164.93816469472245</v>
      </c>
      <c r="R501" s="55">
        <v>214.63874595270804</v>
      </c>
      <c r="S501" s="55">
        <v>6.8861020132064112</v>
      </c>
      <c r="T501" s="44" t="s">
        <v>80</v>
      </c>
    </row>
    <row r="502" spans="1:20" x14ac:dyDescent="0.25">
      <c r="A502" s="42" t="s">
        <v>680</v>
      </c>
      <c r="B502" s="42">
        <v>177.02993665873069</v>
      </c>
      <c r="C502" s="43">
        <v>4730.8061534041417</v>
      </c>
      <c r="D502" s="44">
        <v>1.2411627064759827</v>
      </c>
      <c r="E502" s="45">
        <v>18.186256537448386</v>
      </c>
      <c r="F502" s="44">
        <v>11.004609347356869</v>
      </c>
      <c r="G502" s="46">
        <v>0.25873761022279218</v>
      </c>
      <c r="H502" s="47">
        <v>12.975054092775496</v>
      </c>
      <c r="I502" s="46">
        <v>3.4127274118059374E-2</v>
      </c>
      <c r="J502" s="48">
        <v>6.8739073184409456</v>
      </c>
      <c r="K502" s="49">
        <v>0.52977870221507084</v>
      </c>
      <c r="L502" s="44">
        <v>216.32784915667582</v>
      </c>
      <c r="M502" s="54">
        <v>14.623463016494526</v>
      </c>
      <c r="N502" s="54">
        <v>233.64910603734191</v>
      </c>
      <c r="O502" s="54">
        <v>27.087345545292621</v>
      </c>
      <c r="P502" s="26">
        <v>411.65607232406751</v>
      </c>
      <c r="Q502" s="32">
        <v>246.72873103628925</v>
      </c>
      <c r="R502" s="33">
        <v>216.32784915667582</v>
      </c>
      <c r="S502" s="33">
        <v>14.623463016494526</v>
      </c>
      <c r="T502" s="26" t="s">
        <v>80</v>
      </c>
    </row>
    <row r="503" spans="1:20" x14ac:dyDescent="0.25">
      <c r="A503" s="42" t="s">
        <v>732</v>
      </c>
      <c r="B503" s="42">
        <v>184.27716718629463</v>
      </c>
      <c r="C503" s="43">
        <v>13320.202444101033</v>
      </c>
      <c r="D503" s="44">
        <v>1.5633212665597116</v>
      </c>
      <c r="E503" s="45">
        <v>19.577197771317078</v>
      </c>
      <c r="F503" s="44">
        <v>2.8926420736341365</v>
      </c>
      <c r="G503" s="46">
        <v>0.2418035315519135</v>
      </c>
      <c r="H503" s="47">
        <v>5.6359589069649205</v>
      </c>
      <c r="I503" s="46">
        <v>3.4333011016787929E-2</v>
      </c>
      <c r="J503" s="48">
        <v>4.837008852052973</v>
      </c>
      <c r="K503" s="49">
        <v>0.85824061741745417</v>
      </c>
      <c r="L503" s="44">
        <v>217.61021872949462</v>
      </c>
      <c r="M503" s="54">
        <v>10.350157729271743</v>
      </c>
      <c r="N503" s="54">
        <v>219.89621144550941</v>
      </c>
      <c r="O503" s="54">
        <v>11.143584568954992</v>
      </c>
      <c r="P503" s="44">
        <v>244.41316345148607</v>
      </c>
      <c r="Q503" s="54">
        <v>66.656633846062903</v>
      </c>
      <c r="R503" s="55">
        <v>217.61021872949462</v>
      </c>
      <c r="S503" s="55">
        <v>10.350157729271743</v>
      </c>
      <c r="T503" s="44" t="s">
        <v>80</v>
      </c>
    </row>
    <row r="504" spans="1:20" x14ac:dyDescent="0.25">
      <c r="A504" s="42" t="s">
        <v>717</v>
      </c>
      <c r="B504" s="42">
        <v>268.25963237372542</v>
      </c>
      <c r="C504" s="43">
        <v>10330.633133011148</v>
      </c>
      <c r="D504" s="44">
        <v>1.5140233100721199</v>
      </c>
      <c r="E504" s="45">
        <v>18.891108723378988</v>
      </c>
      <c r="F504" s="44">
        <v>3.0763826773728313</v>
      </c>
      <c r="G504" s="46">
        <v>0.26796771539051351</v>
      </c>
      <c r="H504" s="47">
        <v>3.2796452937258622</v>
      </c>
      <c r="I504" s="46">
        <v>3.6714586929196893E-2</v>
      </c>
      <c r="J504" s="48">
        <v>1.1366366503938572</v>
      </c>
      <c r="K504" s="49">
        <v>0.34657304330084215</v>
      </c>
      <c r="L504" s="44">
        <v>232.43617591172122</v>
      </c>
      <c r="M504" s="54">
        <v>2.5948922064003312</v>
      </c>
      <c r="N504" s="54">
        <v>241.06756830218336</v>
      </c>
      <c r="O504" s="54">
        <v>7.0378177918243523</v>
      </c>
      <c r="P504" s="44">
        <v>326.02230275082559</v>
      </c>
      <c r="Q504" s="54">
        <v>69.838036762694514</v>
      </c>
      <c r="R504" s="55">
        <v>232.43617591172122</v>
      </c>
      <c r="S504" s="55">
        <v>2.5948922064003312</v>
      </c>
      <c r="T504" s="44" t="s">
        <v>80</v>
      </c>
    </row>
    <row r="505" spans="1:20" x14ac:dyDescent="0.25">
      <c r="A505" s="42" t="s">
        <v>752</v>
      </c>
      <c r="B505" s="42">
        <v>128.52759315693004</v>
      </c>
      <c r="C505" s="43">
        <v>66558.09357562795</v>
      </c>
      <c r="D505" s="44">
        <v>0.54059378992347407</v>
      </c>
      <c r="E505" s="45">
        <v>20.278485171528722</v>
      </c>
      <c r="F505" s="44">
        <v>7.9440295957683515</v>
      </c>
      <c r="G505" s="46">
        <v>0.25200533787443097</v>
      </c>
      <c r="H505" s="47">
        <v>8.3342932754892214</v>
      </c>
      <c r="I505" s="46">
        <v>3.7063290594957457E-2</v>
      </c>
      <c r="J505" s="48">
        <v>2.5204837201262307</v>
      </c>
      <c r="K505" s="49">
        <v>0.30242320936063788</v>
      </c>
      <c r="L505" s="44">
        <v>234.60409206307145</v>
      </c>
      <c r="M505" s="54">
        <v>5.8068543462044317</v>
      </c>
      <c r="N505" s="54">
        <v>228.20382408163493</v>
      </c>
      <c r="O505" s="54">
        <v>17.035033529384052</v>
      </c>
      <c r="P505" s="44">
        <v>162.73409320719458</v>
      </c>
      <c r="Q505" s="54">
        <v>185.99525098775823</v>
      </c>
      <c r="R505" s="55">
        <v>234.60409206307145</v>
      </c>
      <c r="S505" s="55">
        <v>5.8068543462044317</v>
      </c>
      <c r="T505" s="44" t="s">
        <v>80</v>
      </c>
    </row>
    <row r="506" spans="1:20" x14ac:dyDescent="0.25">
      <c r="A506" s="42" t="s">
        <v>745</v>
      </c>
      <c r="B506" s="42">
        <v>21.753783799841646</v>
      </c>
      <c r="C506" s="43">
        <v>1601.9790061941821</v>
      </c>
      <c r="D506" s="44">
        <v>1.3441302097613683</v>
      </c>
      <c r="E506" s="45">
        <v>42.297821682151586</v>
      </c>
      <c r="F506" s="44">
        <v>76.036822249687631</v>
      </c>
      <c r="G506" s="46">
        <v>0.12195841412848145</v>
      </c>
      <c r="H506" s="47">
        <v>76.362340724638059</v>
      </c>
      <c r="I506" s="46">
        <v>3.7413513587500037E-2</v>
      </c>
      <c r="J506" s="48">
        <v>7.0433474367749316</v>
      </c>
      <c r="K506" s="49">
        <v>9.2235876610608239E-2</v>
      </c>
      <c r="L506" s="44">
        <v>236.78072038971737</v>
      </c>
      <c r="M506" s="54">
        <v>16.374756338884424</v>
      </c>
      <c r="N506" s="54">
        <v>116.84595863025193</v>
      </c>
      <c r="O506" s="54">
        <v>84.478188641303689</v>
      </c>
      <c r="P506" s="44" t="s">
        <v>80</v>
      </c>
      <c r="Q506" s="54" t="s">
        <v>80</v>
      </c>
      <c r="R506" s="55">
        <v>236.78072038971737</v>
      </c>
      <c r="S506" s="55">
        <v>16.374756338884424</v>
      </c>
      <c r="T506" s="44" t="s">
        <v>80</v>
      </c>
    </row>
    <row r="507" spans="1:20" x14ac:dyDescent="0.25">
      <c r="A507" s="42" t="s">
        <v>768</v>
      </c>
      <c r="B507" s="42">
        <v>26.696078683830319</v>
      </c>
      <c r="C507" s="43">
        <v>4409.5034460538245</v>
      </c>
      <c r="D507" s="44">
        <v>0.71537291343287579</v>
      </c>
      <c r="E507" s="45">
        <v>25.151181097601825</v>
      </c>
      <c r="F507" s="44">
        <v>36.216965971808875</v>
      </c>
      <c r="G507" s="46">
        <v>0.20684420944261311</v>
      </c>
      <c r="H507" s="47">
        <v>36.643719405390428</v>
      </c>
      <c r="I507" s="46">
        <v>3.7731187776917925E-2</v>
      </c>
      <c r="J507" s="48">
        <v>5.576158862319585</v>
      </c>
      <c r="K507" s="49">
        <v>0.15217229453785466</v>
      </c>
      <c r="L507" s="44">
        <v>238.7544231532938</v>
      </c>
      <c r="M507" s="54">
        <v>13.069818197644082</v>
      </c>
      <c r="N507" s="54">
        <v>190.90101156875238</v>
      </c>
      <c r="O507" s="54">
        <v>63.854808694247588</v>
      </c>
      <c r="P507" s="44">
        <v>-366.52679858109087</v>
      </c>
      <c r="Q507" s="54">
        <v>964.80969768334671</v>
      </c>
      <c r="R507" s="55">
        <v>238.7544231532938</v>
      </c>
      <c r="S507" s="55">
        <v>13.069818197644082</v>
      </c>
      <c r="T507" s="44" t="s">
        <v>80</v>
      </c>
    </row>
    <row r="508" spans="1:20" x14ac:dyDescent="0.25">
      <c r="A508" s="42" t="s">
        <v>755</v>
      </c>
      <c r="B508" s="42">
        <v>214.46300667405711</v>
      </c>
      <c r="C508" s="43">
        <v>45247.034522495072</v>
      </c>
      <c r="D508" s="44">
        <v>1.5009874168724224</v>
      </c>
      <c r="E508" s="45">
        <v>19.137641062604498</v>
      </c>
      <c r="F508" s="44">
        <v>2.3337210433547675</v>
      </c>
      <c r="G508" s="46">
        <v>0.32100884118958167</v>
      </c>
      <c r="H508" s="47">
        <v>3.2975271899213316</v>
      </c>
      <c r="I508" s="46">
        <v>4.4555787500789271E-2</v>
      </c>
      <c r="J508" s="48">
        <v>2.32968488428663</v>
      </c>
      <c r="K508" s="49">
        <v>0.70649451850075839</v>
      </c>
      <c r="L508" s="44">
        <v>281.01022602269876</v>
      </c>
      <c r="M508" s="54">
        <v>6.4060159348499042</v>
      </c>
      <c r="N508" s="54">
        <v>282.67829447975157</v>
      </c>
      <c r="O508" s="54">
        <v>8.1365230881507387</v>
      </c>
      <c r="P508" s="44">
        <v>296.49115111142788</v>
      </c>
      <c r="Q508" s="54">
        <v>53.25061702448626</v>
      </c>
      <c r="R508" s="55">
        <v>281.01022602269876</v>
      </c>
      <c r="S508" s="55">
        <v>6.4060159348499042</v>
      </c>
      <c r="T508" s="44" t="s">
        <v>80</v>
      </c>
    </row>
    <row r="509" spans="1:20" x14ac:dyDescent="0.25">
      <c r="A509" s="42" t="s">
        <v>707</v>
      </c>
      <c r="B509" s="42">
        <v>265.35777960192854</v>
      </c>
      <c r="C509" s="43">
        <v>58274.680638155951</v>
      </c>
      <c r="D509" s="44">
        <v>4.4188443503150765</v>
      </c>
      <c r="E509" s="45">
        <v>18.790802077146811</v>
      </c>
      <c r="F509" s="44">
        <v>3.2358418587335476</v>
      </c>
      <c r="G509" s="46">
        <v>0.41767034211903903</v>
      </c>
      <c r="H509" s="47">
        <v>3.3776253218966374</v>
      </c>
      <c r="I509" s="46">
        <v>5.692167632907643E-2</v>
      </c>
      <c r="J509" s="48">
        <v>0.96833892846729264</v>
      </c>
      <c r="K509" s="49">
        <v>0.28669222787669674</v>
      </c>
      <c r="L509" s="44">
        <v>356.87738385218711</v>
      </c>
      <c r="M509" s="54">
        <v>3.3618668812225394</v>
      </c>
      <c r="N509" s="54">
        <v>354.38383531189453</v>
      </c>
      <c r="O509" s="54">
        <v>10.104483114444861</v>
      </c>
      <c r="P509" s="44">
        <v>338.06026826927086</v>
      </c>
      <c r="Q509" s="54">
        <v>73.300976900649914</v>
      </c>
      <c r="R509" s="55">
        <v>356.87738385218711</v>
      </c>
      <c r="S509" s="55">
        <v>3.3618668812225394</v>
      </c>
      <c r="T509" s="44" t="s">
        <v>80</v>
      </c>
    </row>
    <row r="510" spans="1:20" x14ac:dyDescent="0.25">
      <c r="A510" s="42" t="s">
        <v>698</v>
      </c>
      <c r="B510" s="42">
        <v>86.745947157433818</v>
      </c>
      <c r="C510" s="43">
        <v>11677.808877307063</v>
      </c>
      <c r="D510" s="44">
        <v>0.7745082265901474</v>
      </c>
      <c r="E510" s="45">
        <v>19.137766748243582</v>
      </c>
      <c r="F510" s="44">
        <v>3.4048863754483483</v>
      </c>
      <c r="G510" s="46">
        <v>0.45730565094798892</v>
      </c>
      <c r="H510" s="47">
        <v>5.2682395112709957</v>
      </c>
      <c r="I510" s="46">
        <v>6.3474099800524431E-2</v>
      </c>
      <c r="J510" s="48">
        <v>4.0200866058336446</v>
      </c>
      <c r="K510" s="49">
        <v>0.76307969621217397</v>
      </c>
      <c r="L510" s="44">
        <v>396.71878565306884</v>
      </c>
      <c r="M510" s="54">
        <v>15.467640912095703</v>
      </c>
      <c r="N510" s="54">
        <v>382.38237927945897</v>
      </c>
      <c r="O510" s="54">
        <v>16.787688810365609</v>
      </c>
      <c r="P510" s="44">
        <v>296.48157895262852</v>
      </c>
      <c r="Q510" s="54">
        <v>77.721706588935831</v>
      </c>
      <c r="R510" s="55">
        <v>396.71878565306884</v>
      </c>
      <c r="S510" s="55">
        <v>15.467640912095703</v>
      </c>
      <c r="T510" s="44" t="s">
        <v>80</v>
      </c>
    </row>
    <row r="511" spans="1:20" x14ac:dyDescent="0.25">
      <c r="A511" s="42" t="s">
        <v>712</v>
      </c>
      <c r="B511" s="42">
        <v>246.55117843882033</v>
      </c>
      <c r="C511" s="43">
        <v>52156.743867354504</v>
      </c>
      <c r="D511" s="44">
        <v>2.4554794547748697</v>
      </c>
      <c r="E511" s="45">
        <v>17.946374687186253</v>
      </c>
      <c r="F511" s="44">
        <v>2.0520337718732105</v>
      </c>
      <c r="G511" s="46">
        <v>0.54328608788915733</v>
      </c>
      <c r="H511" s="47">
        <v>4.3420707524007049</v>
      </c>
      <c r="I511" s="46">
        <v>7.0713777890879181E-2</v>
      </c>
      <c r="J511" s="48">
        <v>3.8265827859782977</v>
      </c>
      <c r="K511" s="49">
        <v>0.88128061567458393</v>
      </c>
      <c r="L511" s="44">
        <v>440.45452515347489</v>
      </c>
      <c r="M511" s="54">
        <v>16.291493237042573</v>
      </c>
      <c r="N511" s="54">
        <v>440.58888801608344</v>
      </c>
      <c r="O511" s="54">
        <v>15.52182478062096</v>
      </c>
      <c r="P511" s="44">
        <v>441.26890567814553</v>
      </c>
      <c r="Q511" s="54">
        <v>45.654879125679912</v>
      </c>
      <c r="R511" s="55">
        <v>440.45452515347489</v>
      </c>
      <c r="S511" s="55">
        <v>16.291493237042573</v>
      </c>
      <c r="T511" s="44">
        <v>99.815445748795938</v>
      </c>
    </row>
    <row r="512" spans="1:20" x14ac:dyDescent="0.25">
      <c r="A512" s="42" t="s">
        <v>747</v>
      </c>
      <c r="B512" s="42">
        <v>62.600541863282835</v>
      </c>
      <c r="C512" s="43">
        <v>14828.318535544782</v>
      </c>
      <c r="D512" s="44">
        <v>0.32319517879277543</v>
      </c>
      <c r="E512" s="45">
        <v>20.465649831671751</v>
      </c>
      <c r="F512" s="44">
        <v>7.2059811575135209</v>
      </c>
      <c r="G512" s="46">
        <v>0.54017125173433211</v>
      </c>
      <c r="H512" s="47">
        <v>7.6225863436310295</v>
      </c>
      <c r="I512" s="46">
        <v>8.017809462670912E-2</v>
      </c>
      <c r="J512" s="48">
        <v>2.4854895138926589</v>
      </c>
      <c r="K512" s="49">
        <v>0.32606905344789999</v>
      </c>
      <c r="L512" s="44">
        <v>497.18568878875078</v>
      </c>
      <c r="M512" s="54">
        <v>11.892988501460252</v>
      </c>
      <c r="N512" s="54">
        <v>438.53745511285717</v>
      </c>
      <c r="O512" s="54">
        <v>27.151774266795229</v>
      </c>
      <c r="P512" s="44">
        <v>141.22863004269414</v>
      </c>
      <c r="Q512" s="54">
        <v>169.34506694859107</v>
      </c>
      <c r="R512" s="55">
        <v>497.18568878875078</v>
      </c>
      <c r="S512" s="55">
        <v>11.892988501460252</v>
      </c>
      <c r="T512" s="44">
        <v>352.04312938421128</v>
      </c>
    </row>
    <row r="513" spans="1:20" x14ac:dyDescent="0.25">
      <c r="A513" s="42" t="s">
        <v>723</v>
      </c>
      <c r="B513" s="42">
        <v>81.513807603555193</v>
      </c>
      <c r="C513" s="43">
        <v>16571.575780093379</v>
      </c>
      <c r="D513" s="44">
        <v>0.73250032603304471</v>
      </c>
      <c r="E513" s="45">
        <v>16.185814335199886</v>
      </c>
      <c r="F513" s="44">
        <v>4.1124820569342271</v>
      </c>
      <c r="G513" s="46">
        <v>0.69414118929909518</v>
      </c>
      <c r="H513" s="47">
        <v>6.2665587599013088</v>
      </c>
      <c r="I513" s="46">
        <v>8.1485642677763231E-2</v>
      </c>
      <c r="J513" s="48">
        <v>4.7283453789555026</v>
      </c>
      <c r="K513" s="49">
        <v>0.75453619125243276</v>
      </c>
      <c r="L513" s="44">
        <v>504.98430906686934</v>
      </c>
      <c r="M513" s="54">
        <v>22.966222687322556</v>
      </c>
      <c r="N513" s="54">
        <v>535.28551500269157</v>
      </c>
      <c r="O513" s="54">
        <v>26.076704497656181</v>
      </c>
      <c r="P513" s="44">
        <v>666.57883547031963</v>
      </c>
      <c r="Q513" s="54">
        <v>88.081935975661906</v>
      </c>
      <c r="R513" s="55">
        <v>504.98430906686934</v>
      </c>
      <c r="S513" s="55">
        <v>22.966222687322556</v>
      </c>
      <c r="T513" s="44">
        <v>75.757627184572442</v>
      </c>
    </row>
    <row r="514" spans="1:20" x14ac:dyDescent="0.25">
      <c r="A514" s="42" t="s">
        <v>706</v>
      </c>
      <c r="B514" s="42">
        <v>44.597805562080801</v>
      </c>
      <c r="C514" s="43">
        <v>14251.523587694244</v>
      </c>
      <c r="D514" s="44">
        <v>0.30120359243367312</v>
      </c>
      <c r="E514" s="45">
        <v>18.470831367478151</v>
      </c>
      <c r="F514" s="44">
        <v>10.271582406213998</v>
      </c>
      <c r="G514" s="46">
        <v>0.61515902142478085</v>
      </c>
      <c r="H514" s="47">
        <v>10.474599799094289</v>
      </c>
      <c r="I514" s="46">
        <v>8.2408605663765636E-2</v>
      </c>
      <c r="J514" s="48">
        <v>2.0522757669331781</v>
      </c>
      <c r="K514" s="49">
        <v>0.19592879979153313</v>
      </c>
      <c r="L514" s="44">
        <v>510.48347063439866</v>
      </c>
      <c r="M514" s="54">
        <v>10.072461256681663</v>
      </c>
      <c r="N514" s="54">
        <v>486.80856689418147</v>
      </c>
      <c r="O514" s="54">
        <v>40.529385445611155</v>
      </c>
      <c r="P514" s="44">
        <v>376.83091843981487</v>
      </c>
      <c r="Q514" s="54">
        <v>231.59926277921323</v>
      </c>
      <c r="R514" s="55">
        <v>510.48347063439866</v>
      </c>
      <c r="S514" s="55">
        <v>10.072461256681663</v>
      </c>
      <c r="T514" s="44">
        <v>135.46751225932911</v>
      </c>
    </row>
    <row r="515" spans="1:20" x14ac:dyDescent="0.25">
      <c r="A515" s="42" t="s">
        <v>709</v>
      </c>
      <c r="B515" s="42">
        <v>202.14007117645008</v>
      </c>
      <c r="C515" s="43">
        <v>52485.781125278969</v>
      </c>
      <c r="D515" s="44">
        <v>0.69155263905550868</v>
      </c>
      <c r="E515" s="45">
        <v>17.319683922872354</v>
      </c>
      <c r="F515" s="44">
        <v>1.8459520595325545</v>
      </c>
      <c r="G515" s="46">
        <v>0.66408984928710368</v>
      </c>
      <c r="H515" s="47">
        <v>5.0087276994931154</v>
      </c>
      <c r="I515" s="46">
        <v>8.3419105642882033E-2</v>
      </c>
      <c r="J515" s="48">
        <v>4.6561587345769384</v>
      </c>
      <c r="K515" s="49">
        <v>0.92960907718104602</v>
      </c>
      <c r="L515" s="44">
        <v>516.4988169475547</v>
      </c>
      <c r="M515" s="54">
        <v>23.110901315795616</v>
      </c>
      <c r="N515" s="54">
        <v>517.11259268629203</v>
      </c>
      <c r="O515" s="54">
        <v>20.298561031369701</v>
      </c>
      <c r="P515" s="44">
        <v>519.80503232791659</v>
      </c>
      <c r="Q515" s="54">
        <v>40.536937946183656</v>
      </c>
      <c r="R515" s="55">
        <v>516.4988169475547</v>
      </c>
      <c r="S515" s="55">
        <v>23.110901315795616</v>
      </c>
      <c r="T515" s="44">
        <v>99.363950871049639</v>
      </c>
    </row>
    <row r="516" spans="1:20" x14ac:dyDescent="0.25">
      <c r="A516" s="42" t="s">
        <v>690</v>
      </c>
      <c r="B516" s="42">
        <v>305.61722040431039</v>
      </c>
      <c r="C516" s="43">
        <v>169192.76224542904</v>
      </c>
      <c r="D516" s="44">
        <v>3.6726607198497812</v>
      </c>
      <c r="E516" s="45">
        <v>17.113944277803192</v>
      </c>
      <c r="F516" s="44">
        <v>1.073523452524813</v>
      </c>
      <c r="G516" s="46">
        <v>0.70723615548455321</v>
      </c>
      <c r="H516" s="47">
        <v>2.5192381947945823</v>
      </c>
      <c r="I516" s="46">
        <v>8.7783581057516671E-2</v>
      </c>
      <c r="J516" s="48">
        <v>2.2790586826563004</v>
      </c>
      <c r="K516" s="49">
        <v>0.90466184871499777</v>
      </c>
      <c r="L516" s="44">
        <v>542.41556279419694</v>
      </c>
      <c r="M516" s="54">
        <v>11.856185817732637</v>
      </c>
      <c r="N516" s="54">
        <v>543.10380218015723</v>
      </c>
      <c r="O516" s="54">
        <v>10.597069082259736</v>
      </c>
      <c r="P516" s="26">
        <v>545.97153580593385</v>
      </c>
      <c r="Q516" s="32">
        <v>23.477321704810834</v>
      </c>
      <c r="R516" s="33">
        <v>542.41556279419694</v>
      </c>
      <c r="S516" s="33">
        <v>11.856185817732637</v>
      </c>
      <c r="T516" s="26">
        <v>99.348688937329356</v>
      </c>
    </row>
    <row r="517" spans="1:20" x14ac:dyDescent="0.25">
      <c r="A517" s="42" t="s">
        <v>735</v>
      </c>
      <c r="B517" s="42">
        <v>48.355220209753149</v>
      </c>
      <c r="C517" s="43">
        <v>17562.908863538247</v>
      </c>
      <c r="D517" s="44">
        <v>0.88592797833509329</v>
      </c>
      <c r="E517" s="45">
        <v>16.702420177077656</v>
      </c>
      <c r="F517" s="44">
        <v>5.5508844295069508</v>
      </c>
      <c r="G517" s="46">
        <v>0.76455551631517649</v>
      </c>
      <c r="H517" s="47">
        <v>6.3223735493714823</v>
      </c>
      <c r="I517" s="46">
        <v>9.2616242255574618E-2</v>
      </c>
      <c r="J517" s="48">
        <v>3.026563950761564</v>
      </c>
      <c r="K517" s="49">
        <v>0.47870691712963398</v>
      </c>
      <c r="L517" s="44">
        <v>570.99141054917163</v>
      </c>
      <c r="M517" s="54">
        <v>16.538210571631055</v>
      </c>
      <c r="N517" s="54">
        <v>576.63484444756136</v>
      </c>
      <c r="O517" s="54">
        <v>27.822261794486565</v>
      </c>
      <c r="P517" s="44">
        <v>598.94221555055537</v>
      </c>
      <c r="Q517" s="54">
        <v>120.28635459788154</v>
      </c>
      <c r="R517" s="55">
        <v>570.99141054917163</v>
      </c>
      <c r="S517" s="55">
        <v>16.538210571631055</v>
      </c>
      <c r="T517" s="44">
        <v>95.33330523785321</v>
      </c>
    </row>
    <row r="518" spans="1:20" x14ac:dyDescent="0.25">
      <c r="A518" s="42" t="s">
        <v>753</v>
      </c>
      <c r="B518" s="42">
        <v>107.13631133707409</v>
      </c>
      <c r="C518" s="43">
        <v>50304.116400080668</v>
      </c>
      <c r="D518" s="44">
        <v>1.3700948285337984</v>
      </c>
      <c r="E518" s="45">
        <v>16.769514009487995</v>
      </c>
      <c r="F518" s="44">
        <v>3.0810830034901815</v>
      </c>
      <c r="G518" s="46">
        <v>0.77894000478698955</v>
      </c>
      <c r="H518" s="47">
        <v>3.6469357435689127</v>
      </c>
      <c r="I518" s="46">
        <v>9.4737781569669777E-2</v>
      </c>
      <c r="J518" s="48">
        <v>1.9511708903436571</v>
      </c>
      <c r="K518" s="49">
        <v>0.53501652552677825</v>
      </c>
      <c r="L518" s="44">
        <v>583.49631397302664</v>
      </c>
      <c r="M518" s="54">
        <v>10.884964837726784</v>
      </c>
      <c r="N518" s="54">
        <v>584.87859470278977</v>
      </c>
      <c r="O518" s="54">
        <v>16.21577272031243</v>
      </c>
      <c r="P518" s="44">
        <v>590.26231816081406</v>
      </c>
      <c r="Q518" s="54">
        <v>66.837322485111088</v>
      </c>
      <c r="R518" s="55">
        <v>583.49631397302664</v>
      </c>
      <c r="S518" s="55">
        <v>10.884964837726784</v>
      </c>
      <c r="T518" s="44">
        <v>98.853729269239224</v>
      </c>
    </row>
    <row r="519" spans="1:20" x14ac:dyDescent="0.25">
      <c r="A519" s="42" t="s">
        <v>771</v>
      </c>
      <c r="B519" s="42">
        <v>409.56107549739113</v>
      </c>
      <c r="C519" s="43">
        <v>127596.01046343039</v>
      </c>
      <c r="D519" s="44">
        <v>2.4195889989130683</v>
      </c>
      <c r="E519" s="45">
        <v>16.816967327759254</v>
      </c>
      <c r="F519" s="44">
        <v>0.81111229561709486</v>
      </c>
      <c r="G519" s="46">
        <v>0.78410473251857349</v>
      </c>
      <c r="H519" s="47">
        <v>1.2324805060521851</v>
      </c>
      <c r="I519" s="46">
        <v>9.5635796840051204E-2</v>
      </c>
      <c r="J519" s="48">
        <v>0.92795745683593533</v>
      </c>
      <c r="K519" s="49">
        <v>0.75291856729508733</v>
      </c>
      <c r="L519" s="44">
        <v>588.78215083313967</v>
      </c>
      <c r="M519" s="54">
        <v>5.2215643439592441</v>
      </c>
      <c r="N519" s="54">
        <v>587.82224603072711</v>
      </c>
      <c r="O519" s="54">
        <v>5.500066582175009</v>
      </c>
      <c r="P519" s="44">
        <v>584.09654281291046</v>
      </c>
      <c r="Q519" s="54">
        <v>17.587453810986403</v>
      </c>
      <c r="R519" s="55">
        <v>588.78215083313967</v>
      </c>
      <c r="S519" s="55">
        <v>5.2215643439592441</v>
      </c>
      <c r="T519" s="44">
        <v>100.80219752674175</v>
      </c>
    </row>
    <row r="520" spans="1:20" x14ac:dyDescent="0.25">
      <c r="A520" s="42" t="s">
        <v>757</v>
      </c>
      <c r="B520" s="42">
        <v>340.07057425789731</v>
      </c>
      <c r="C520" s="43">
        <v>18724.819365757652</v>
      </c>
      <c r="D520" s="44">
        <v>0.59779368827217083</v>
      </c>
      <c r="E520" s="45">
        <v>14.806049369596176</v>
      </c>
      <c r="F520" s="44">
        <v>1.0844837209238125</v>
      </c>
      <c r="G520" s="46">
        <v>1.0458907103932094</v>
      </c>
      <c r="H520" s="47">
        <v>6.0787727644149472</v>
      </c>
      <c r="I520" s="46">
        <v>0.11231149908096805</v>
      </c>
      <c r="J520" s="48">
        <v>5.9812518238613048</v>
      </c>
      <c r="K520" s="49">
        <v>0.98395713339960167</v>
      </c>
      <c r="L520" s="44">
        <v>686.15814132796856</v>
      </c>
      <c r="M520" s="54">
        <v>38.932596639960479</v>
      </c>
      <c r="N520" s="54">
        <v>726.84495087844243</v>
      </c>
      <c r="O520" s="54">
        <v>31.563819561788023</v>
      </c>
      <c r="P520" s="44">
        <v>854.4504307236117</v>
      </c>
      <c r="Q520" s="54">
        <v>22.507622659331219</v>
      </c>
      <c r="R520" s="55">
        <v>686.15814132796856</v>
      </c>
      <c r="S520" s="55">
        <v>38.932596639960479</v>
      </c>
      <c r="T520" s="44">
        <v>80.304031299613158</v>
      </c>
    </row>
    <row r="521" spans="1:20" x14ac:dyDescent="0.25">
      <c r="A521" s="42" t="s">
        <v>754</v>
      </c>
      <c r="B521" s="42">
        <v>187.7161584044452</v>
      </c>
      <c r="C521" s="43">
        <v>27321.771865410901</v>
      </c>
      <c r="D521" s="44">
        <v>0.99305973430287287</v>
      </c>
      <c r="E521" s="45">
        <v>14.891377625335171</v>
      </c>
      <c r="F521" s="44">
        <v>1.5853890896745024</v>
      </c>
      <c r="G521" s="46">
        <v>1.1634276169966546</v>
      </c>
      <c r="H521" s="47">
        <v>8.0032710499871005</v>
      </c>
      <c r="I521" s="46">
        <v>0.12565303150885554</v>
      </c>
      <c r="J521" s="48">
        <v>7.8446726467012429</v>
      </c>
      <c r="K521" s="49">
        <v>0.98018330226537642</v>
      </c>
      <c r="L521" s="44">
        <v>763.01911168240815</v>
      </c>
      <c r="M521" s="54">
        <v>56.451119317062023</v>
      </c>
      <c r="N521" s="54">
        <v>783.56483087297261</v>
      </c>
      <c r="O521" s="54">
        <v>43.728321763587473</v>
      </c>
      <c r="P521" s="44">
        <v>842.54057884431722</v>
      </c>
      <c r="Q521" s="54">
        <v>32.996555082677503</v>
      </c>
      <c r="R521" s="55">
        <v>763.01911168240815</v>
      </c>
      <c r="S521" s="55">
        <v>56.451119317062023</v>
      </c>
      <c r="T521" s="44">
        <v>90.561704782102495</v>
      </c>
    </row>
    <row r="522" spans="1:20" x14ac:dyDescent="0.25">
      <c r="A522" s="42" t="s">
        <v>716</v>
      </c>
      <c r="B522" s="42">
        <v>55.295990032727637</v>
      </c>
      <c r="C522" s="43">
        <v>34682.328585101983</v>
      </c>
      <c r="D522" s="44">
        <v>0.82205204144354682</v>
      </c>
      <c r="E522" s="45">
        <v>15.235882375460751</v>
      </c>
      <c r="F522" s="44">
        <v>5.6420678290216291</v>
      </c>
      <c r="G522" s="46">
        <v>1.1546527693931101</v>
      </c>
      <c r="H522" s="47">
        <v>6.0902746302576167</v>
      </c>
      <c r="I522" s="46">
        <v>0.12759032331718476</v>
      </c>
      <c r="J522" s="48">
        <v>2.2931453692861927</v>
      </c>
      <c r="K522" s="49">
        <v>0.37652577404201437</v>
      </c>
      <c r="L522" s="44">
        <v>774.10410029548973</v>
      </c>
      <c r="M522" s="54">
        <v>16.726965637248099</v>
      </c>
      <c r="N522" s="54">
        <v>779.43806943330401</v>
      </c>
      <c r="O522" s="54">
        <v>33.150888190001865</v>
      </c>
      <c r="P522" s="44">
        <v>794.72216295507383</v>
      </c>
      <c r="Q522" s="54">
        <v>118.42377199923044</v>
      </c>
      <c r="R522" s="55">
        <v>774.10410029548973</v>
      </c>
      <c r="S522" s="55">
        <v>16.726965637248099</v>
      </c>
      <c r="T522" s="44">
        <v>97.405626315627288</v>
      </c>
    </row>
    <row r="523" spans="1:20" x14ac:dyDescent="0.25">
      <c r="A523" s="42" t="s">
        <v>728</v>
      </c>
      <c r="B523" s="42">
        <v>134.99880675680171</v>
      </c>
      <c r="C523" s="43">
        <v>73957.744572464362</v>
      </c>
      <c r="D523" s="44">
        <v>1.2154937266055275</v>
      </c>
      <c r="E523" s="45">
        <v>15.391174640346742</v>
      </c>
      <c r="F523" s="44">
        <v>1.8380913531864485</v>
      </c>
      <c r="G523" s="46">
        <v>1.1677217737444114</v>
      </c>
      <c r="H523" s="47">
        <v>3.2875800361395799</v>
      </c>
      <c r="I523" s="46">
        <v>0.13034965006553309</v>
      </c>
      <c r="J523" s="48">
        <v>2.7257297502439108</v>
      </c>
      <c r="K523" s="49">
        <v>0.8290991307528992</v>
      </c>
      <c r="L523" s="44">
        <v>789.85985301538858</v>
      </c>
      <c r="M523" s="54">
        <v>20.262801759405875</v>
      </c>
      <c r="N523" s="54">
        <v>785.57825272709113</v>
      </c>
      <c r="O523" s="54">
        <v>17.984049660092012</v>
      </c>
      <c r="P523" s="44">
        <v>773.41910580244246</v>
      </c>
      <c r="Q523" s="54">
        <v>38.679905745389135</v>
      </c>
      <c r="R523" s="55">
        <v>789.85985301538858</v>
      </c>
      <c r="S523" s="55">
        <v>20.262801759405875</v>
      </c>
      <c r="T523" s="44">
        <v>102.12572292171248</v>
      </c>
    </row>
    <row r="524" spans="1:20" x14ac:dyDescent="0.25">
      <c r="A524" s="42" t="s">
        <v>766</v>
      </c>
      <c r="B524" s="42">
        <v>247.44250517031375</v>
      </c>
      <c r="C524" s="43">
        <v>220988.36593884462</v>
      </c>
      <c r="D524" s="44">
        <v>1.2417654761630406</v>
      </c>
      <c r="E524" s="45">
        <v>15.340137798976283</v>
      </c>
      <c r="F524" s="44">
        <v>0.88416375175079587</v>
      </c>
      <c r="G524" s="46">
        <v>1.1950167903853663</v>
      </c>
      <c r="H524" s="47">
        <v>2.4908708988698902</v>
      </c>
      <c r="I524" s="46">
        <v>0.13295417926169042</v>
      </c>
      <c r="J524" s="48">
        <v>2.3286674934234068</v>
      </c>
      <c r="K524" s="49">
        <v>0.93488084608476685</v>
      </c>
      <c r="L524" s="44">
        <v>804.69646588340618</v>
      </c>
      <c r="M524" s="54">
        <v>17.616369663064688</v>
      </c>
      <c r="N524" s="54">
        <v>798.28369383782035</v>
      </c>
      <c r="O524" s="54">
        <v>13.770316240953434</v>
      </c>
      <c r="P524" s="44">
        <v>780.40587394492957</v>
      </c>
      <c r="Q524" s="54">
        <v>18.583955894362191</v>
      </c>
      <c r="R524" s="55">
        <v>804.69646588340618</v>
      </c>
      <c r="S524" s="55">
        <v>17.616369663064688</v>
      </c>
      <c r="T524" s="44">
        <v>103.11255882989302</v>
      </c>
    </row>
    <row r="525" spans="1:20" x14ac:dyDescent="0.25">
      <c r="A525" s="42" t="s">
        <v>751</v>
      </c>
      <c r="B525" s="42">
        <v>142.17318447585129</v>
      </c>
      <c r="C525" s="43">
        <v>69550.091250288067</v>
      </c>
      <c r="D525" s="44">
        <v>1.7539297656173178</v>
      </c>
      <c r="E525" s="45">
        <v>14.46311738092302</v>
      </c>
      <c r="F525" s="44">
        <v>1.1924962874736489</v>
      </c>
      <c r="G525" s="46">
        <v>1.4532570652185752</v>
      </c>
      <c r="H525" s="47">
        <v>2.5380178167781589</v>
      </c>
      <c r="I525" s="46">
        <v>0.15244145284966606</v>
      </c>
      <c r="J525" s="48">
        <v>2.2404211752804284</v>
      </c>
      <c r="K525" s="49">
        <v>0.88274446320652367</v>
      </c>
      <c r="L525" s="44">
        <v>914.63461381372827</v>
      </c>
      <c r="M525" s="54">
        <v>19.104397841721209</v>
      </c>
      <c r="N525" s="54">
        <v>911.22156271784638</v>
      </c>
      <c r="O525" s="54">
        <v>15.26710484512995</v>
      </c>
      <c r="P525" s="44">
        <v>902.94294330721095</v>
      </c>
      <c r="Q525" s="54">
        <v>24.5807925606818</v>
      </c>
      <c r="R525" s="55">
        <v>902.94294330721095</v>
      </c>
      <c r="S525" s="55">
        <v>24.5807925606818</v>
      </c>
      <c r="T525" s="44">
        <v>101.29484045400412</v>
      </c>
    </row>
    <row r="526" spans="1:20" x14ac:dyDescent="0.25">
      <c r="A526" s="42" t="s">
        <v>684</v>
      </c>
      <c r="B526" s="42">
        <v>217.78613829157914</v>
      </c>
      <c r="C526" s="43">
        <v>69819.162156045029</v>
      </c>
      <c r="D526" s="44">
        <v>3.66189706565374</v>
      </c>
      <c r="E526" s="45">
        <v>13.581492556688126</v>
      </c>
      <c r="F526" s="44">
        <v>1.1237779288316143</v>
      </c>
      <c r="G526" s="46">
        <v>1.5945191557921388</v>
      </c>
      <c r="H526" s="47">
        <v>2.7908333167956929</v>
      </c>
      <c r="I526" s="46">
        <v>0.15706375142071052</v>
      </c>
      <c r="J526" s="48">
        <v>2.5545789807339632</v>
      </c>
      <c r="K526" s="49">
        <v>0.9153463108527794</v>
      </c>
      <c r="L526" s="44">
        <v>940.4386611859411</v>
      </c>
      <c r="M526" s="54">
        <v>22.354139600689621</v>
      </c>
      <c r="N526" s="54">
        <v>968.06742451046875</v>
      </c>
      <c r="O526" s="54">
        <v>17.417237005669847</v>
      </c>
      <c r="P526" s="26">
        <v>1031.3133242286003</v>
      </c>
      <c r="Q526" s="32">
        <v>22.732504311273601</v>
      </c>
      <c r="R526" s="33">
        <v>1031.3133242286003</v>
      </c>
      <c r="S526" s="33">
        <v>22.732504311273601</v>
      </c>
      <c r="T526" s="26">
        <v>91.188452538356231</v>
      </c>
    </row>
    <row r="527" spans="1:20" x14ac:dyDescent="0.25">
      <c r="A527" s="42" t="s">
        <v>689</v>
      </c>
      <c r="B527" s="42">
        <v>351.34771220253521</v>
      </c>
      <c r="C527" s="43">
        <v>340164.37098105816</v>
      </c>
      <c r="D527" s="44">
        <v>2.1893627483925822</v>
      </c>
      <c r="E527" s="45">
        <v>13.283245947287595</v>
      </c>
      <c r="F527" s="44">
        <v>0.39509725394118861</v>
      </c>
      <c r="G527" s="46">
        <v>1.8936797627943509</v>
      </c>
      <c r="H527" s="47">
        <v>1.4798051611218643</v>
      </c>
      <c r="I527" s="46">
        <v>0.18243555290541483</v>
      </c>
      <c r="J527" s="48">
        <v>1.4260860685144634</v>
      </c>
      <c r="K527" s="49">
        <v>0.96369853679475259</v>
      </c>
      <c r="L527" s="44">
        <v>1080.2664895052135</v>
      </c>
      <c r="M527" s="54">
        <v>14.183932029333619</v>
      </c>
      <c r="N527" s="54">
        <v>1078.873906200261</v>
      </c>
      <c r="O527" s="54">
        <v>9.8334088475289718</v>
      </c>
      <c r="P527" s="26">
        <v>1076.0814796713873</v>
      </c>
      <c r="Q527" s="32">
        <v>7.9138389886390996</v>
      </c>
      <c r="R527" s="33">
        <v>1076.0814796713873</v>
      </c>
      <c r="S527" s="33">
        <v>7.9138389886390996</v>
      </c>
      <c r="T527" s="26">
        <v>100.38891198416539</v>
      </c>
    </row>
    <row r="528" spans="1:20" x14ac:dyDescent="0.25">
      <c r="A528" s="42" t="s">
        <v>700</v>
      </c>
      <c r="B528" s="42">
        <v>292.75534331024812</v>
      </c>
      <c r="C528" s="43">
        <v>314256.17341768468</v>
      </c>
      <c r="D528" s="44">
        <v>9.4994506689207565</v>
      </c>
      <c r="E528" s="45">
        <v>13.195289972548871</v>
      </c>
      <c r="F528" s="44">
        <v>0.51598286826504747</v>
      </c>
      <c r="G528" s="46">
        <v>1.9333498537745042</v>
      </c>
      <c r="H528" s="47">
        <v>3.2891208622054009</v>
      </c>
      <c r="I528" s="46">
        <v>0.18502402044487629</v>
      </c>
      <c r="J528" s="48">
        <v>3.2483961774777064</v>
      </c>
      <c r="K528" s="49">
        <v>0.98761836781504353</v>
      </c>
      <c r="L528" s="44">
        <v>1094.3628995923902</v>
      </c>
      <c r="M528" s="54">
        <v>32.695793387295566</v>
      </c>
      <c r="N528" s="54">
        <v>1092.6994616121974</v>
      </c>
      <c r="O528" s="54">
        <v>22.015288241260123</v>
      </c>
      <c r="P528" s="44">
        <v>1089.3671829850459</v>
      </c>
      <c r="Q528" s="54">
        <v>10.339377291978849</v>
      </c>
      <c r="R528" s="55">
        <v>1089.3671829850459</v>
      </c>
      <c r="S528" s="55">
        <v>10.339377291978849</v>
      </c>
      <c r="T528" s="44">
        <v>100.45858886566192</v>
      </c>
    </row>
    <row r="529" spans="1:20" x14ac:dyDescent="0.25">
      <c r="A529" s="42" t="s">
        <v>701</v>
      </c>
      <c r="B529" s="42">
        <v>122.16362890216043</v>
      </c>
      <c r="C529" s="43">
        <v>67829.619227915347</v>
      </c>
      <c r="D529" s="44">
        <v>1.2453323470925735</v>
      </c>
      <c r="E529" s="45">
        <v>12.861419334725758</v>
      </c>
      <c r="F529" s="44">
        <v>1.3553096041032968</v>
      </c>
      <c r="G529" s="46">
        <v>2.0542240206204427</v>
      </c>
      <c r="H529" s="47">
        <v>5.5908467325622455</v>
      </c>
      <c r="I529" s="46">
        <v>0.19161761340778827</v>
      </c>
      <c r="J529" s="48">
        <v>5.4240854587688148</v>
      </c>
      <c r="K529" s="49">
        <v>0.97017244761474519</v>
      </c>
      <c r="L529" s="44">
        <v>1130.1319778032823</v>
      </c>
      <c r="M529" s="54">
        <v>56.228209623994303</v>
      </c>
      <c r="N529" s="54">
        <v>1133.701129399486</v>
      </c>
      <c r="O529" s="54">
        <v>38.19963691962289</v>
      </c>
      <c r="P529" s="44">
        <v>1140.5545072253692</v>
      </c>
      <c r="Q529" s="54">
        <v>26.951685099415386</v>
      </c>
      <c r="R529" s="55">
        <v>1140.5545072253692</v>
      </c>
      <c r="S529" s="55">
        <v>26.951685099415386</v>
      </c>
      <c r="T529" s="44">
        <v>99.086187520538431</v>
      </c>
    </row>
    <row r="530" spans="1:20" x14ac:dyDescent="0.25">
      <c r="A530" s="42" t="s">
        <v>713</v>
      </c>
      <c r="B530" s="42">
        <v>117.49954599413583</v>
      </c>
      <c r="C530" s="43">
        <v>46551.360347207738</v>
      </c>
      <c r="D530" s="44">
        <v>1.3856969877087435</v>
      </c>
      <c r="E530" s="45">
        <v>12.629718611785218</v>
      </c>
      <c r="F530" s="44">
        <v>1.1681094442026789</v>
      </c>
      <c r="G530" s="46">
        <v>2.1800250593481567</v>
      </c>
      <c r="H530" s="47">
        <v>1.9732584017971415</v>
      </c>
      <c r="I530" s="46">
        <v>0.19968888211638811</v>
      </c>
      <c r="J530" s="48">
        <v>1.5903675822361061</v>
      </c>
      <c r="K530" s="49">
        <v>0.80596012199298461</v>
      </c>
      <c r="L530" s="44">
        <v>1173.6487237775307</v>
      </c>
      <c r="M530" s="54">
        <v>17.064830783312345</v>
      </c>
      <c r="N530" s="54">
        <v>1174.6855633438581</v>
      </c>
      <c r="O530" s="54">
        <v>13.736348722343109</v>
      </c>
      <c r="P530" s="44">
        <v>1176.615534499399</v>
      </c>
      <c r="Q530" s="54">
        <v>23.125147506029066</v>
      </c>
      <c r="R530" s="55">
        <v>1176.615534499399</v>
      </c>
      <c r="S530" s="55">
        <v>23.125147506029066</v>
      </c>
      <c r="T530" s="44">
        <v>99.747852154346191</v>
      </c>
    </row>
    <row r="531" spans="1:20" x14ac:dyDescent="0.25">
      <c r="A531" s="42" t="s">
        <v>691</v>
      </c>
      <c r="B531" s="42">
        <v>69.763797749787017</v>
      </c>
      <c r="C531" s="43">
        <v>37465.067699424981</v>
      </c>
      <c r="D531" s="44">
        <v>1.1017237481959543</v>
      </c>
      <c r="E531" s="45">
        <v>11.992441658436288</v>
      </c>
      <c r="F531" s="44">
        <v>1.3072170985925788</v>
      </c>
      <c r="G531" s="46">
        <v>2.4295951316005251</v>
      </c>
      <c r="H531" s="47">
        <v>3.7412529883412864</v>
      </c>
      <c r="I531" s="46">
        <v>0.21131982788903494</v>
      </c>
      <c r="J531" s="48">
        <v>3.5054468160164411</v>
      </c>
      <c r="K531" s="49">
        <v>0.93697133739426919</v>
      </c>
      <c r="L531" s="44">
        <v>1235.8454923781808</v>
      </c>
      <c r="M531" s="54">
        <v>39.422886902594996</v>
      </c>
      <c r="N531" s="54">
        <v>1251.4009410332874</v>
      </c>
      <c r="O531" s="54">
        <v>26.917812482804834</v>
      </c>
      <c r="P531" s="26">
        <v>1278.2434526494153</v>
      </c>
      <c r="Q531" s="32">
        <v>25.483198093112378</v>
      </c>
      <c r="R531" s="33">
        <v>1278.2434526494153</v>
      </c>
      <c r="S531" s="33">
        <v>25.483198093112378</v>
      </c>
      <c r="T531" s="26">
        <v>96.683107573650673</v>
      </c>
    </row>
    <row r="532" spans="1:20" x14ac:dyDescent="0.25">
      <c r="A532" s="42" t="s">
        <v>739</v>
      </c>
      <c r="B532" s="42">
        <v>240.55443865147402</v>
      </c>
      <c r="C532" s="43">
        <v>20089.411474795896</v>
      </c>
      <c r="D532" s="44">
        <v>1.0305318146122966</v>
      </c>
      <c r="E532" s="45">
        <v>10.334037371190101</v>
      </c>
      <c r="F532" s="44">
        <v>0.36891952711711795</v>
      </c>
      <c r="G532" s="46">
        <v>3.1135841956511183</v>
      </c>
      <c r="H532" s="47">
        <v>5.7482182554183519</v>
      </c>
      <c r="I532" s="46">
        <v>0.23336158569919876</v>
      </c>
      <c r="J532" s="48">
        <v>5.7363674476480746</v>
      </c>
      <c r="K532" s="49">
        <v>0.99793835111269347</v>
      </c>
      <c r="L532" s="44">
        <v>1352.0930736075752</v>
      </c>
      <c r="M532" s="54">
        <v>69.969886907578143</v>
      </c>
      <c r="N532" s="54">
        <v>1436.0508864771089</v>
      </c>
      <c r="O532" s="54">
        <v>44.20563630848585</v>
      </c>
      <c r="P532" s="44">
        <v>1562.7035955374683</v>
      </c>
      <c r="Q532" s="54">
        <v>6.9178512483053964</v>
      </c>
      <c r="R532" s="55">
        <v>1562.7035955374683</v>
      </c>
      <c r="S532" s="55">
        <v>6.9178512483053964</v>
      </c>
      <c r="T532" s="44">
        <v>86.522682706347979</v>
      </c>
    </row>
    <row r="533" spans="1:20" x14ac:dyDescent="0.25">
      <c r="A533" s="42" t="s">
        <v>688</v>
      </c>
      <c r="B533" s="42">
        <v>106.42741501397373</v>
      </c>
      <c r="C533" s="43">
        <v>63094.729659041557</v>
      </c>
      <c r="D533" s="44">
        <v>0.52816221907650951</v>
      </c>
      <c r="E533" s="45">
        <v>10.078540164901877</v>
      </c>
      <c r="F533" s="44">
        <v>0.73307029539087998</v>
      </c>
      <c r="G533" s="46">
        <v>3.1940069198922205</v>
      </c>
      <c r="H533" s="47">
        <v>2.6806270255211451</v>
      </c>
      <c r="I533" s="46">
        <v>0.23347060508491646</v>
      </c>
      <c r="J533" s="48">
        <v>2.5784431721428089</v>
      </c>
      <c r="K533" s="49">
        <v>0.96188061509285461</v>
      </c>
      <c r="L533" s="44">
        <v>1352.6628603302377</v>
      </c>
      <c r="M533" s="54">
        <v>31.461731650049842</v>
      </c>
      <c r="N533" s="54">
        <v>1455.7105979883484</v>
      </c>
      <c r="O533" s="54">
        <v>20.731625527107212</v>
      </c>
      <c r="P533" s="26">
        <v>1609.5010853404267</v>
      </c>
      <c r="Q533" s="32">
        <v>13.66119033342386</v>
      </c>
      <c r="R533" s="33">
        <v>1609.5010853404267</v>
      </c>
      <c r="S533" s="33">
        <v>13.66119033342386</v>
      </c>
      <c r="T533" s="26">
        <v>84.042370188531748</v>
      </c>
    </row>
    <row r="534" spans="1:20" x14ac:dyDescent="0.25">
      <c r="A534" s="42" t="s">
        <v>759</v>
      </c>
      <c r="B534" s="42">
        <v>82.454427630266025</v>
      </c>
      <c r="C534" s="43">
        <v>131345.18287149994</v>
      </c>
      <c r="D534" s="44">
        <v>0.9579135466398323</v>
      </c>
      <c r="E534" s="45">
        <v>10.011890133822398</v>
      </c>
      <c r="F534" s="44">
        <v>1.0363618646608332</v>
      </c>
      <c r="G534" s="46">
        <v>4.0245347016371502</v>
      </c>
      <c r="H534" s="47">
        <v>3.1660691576644164</v>
      </c>
      <c r="I534" s="46">
        <v>0.29223382123982344</v>
      </c>
      <c r="J534" s="48">
        <v>2.9916463689063564</v>
      </c>
      <c r="K534" s="49">
        <v>0.94490872432908901</v>
      </c>
      <c r="L534" s="44">
        <v>1652.6824507849053</v>
      </c>
      <c r="M534" s="54">
        <v>43.613853570365904</v>
      </c>
      <c r="N534" s="54">
        <v>1639.1662212201625</v>
      </c>
      <c r="O534" s="54">
        <v>25.755101095169834</v>
      </c>
      <c r="P534" s="44">
        <v>1621.8539655860734</v>
      </c>
      <c r="Q534" s="54">
        <v>19.28335911736508</v>
      </c>
      <c r="R534" s="55">
        <v>1621.8539655860734</v>
      </c>
      <c r="S534" s="55">
        <v>19.28335911736508</v>
      </c>
      <c r="T534" s="44">
        <v>101.90081757377531</v>
      </c>
    </row>
    <row r="535" spans="1:20" x14ac:dyDescent="0.25">
      <c r="A535" s="42" t="s">
        <v>697</v>
      </c>
      <c r="B535" s="42">
        <v>142.36862708229248</v>
      </c>
      <c r="C535" s="43">
        <v>116053.39899481818</v>
      </c>
      <c r="D535" s="44">
        <v>1.2053790067263681</v>
      </c>
      <c r="E535" s="45">
        <v>9.992657334751927</v>
      </c>
      <c r="F535" s="44">
        <v>0.37671325207151407</v>
      </c>
      <c r="G535" s="46">
        <v>3.8619971543995808</v>
      </c>
      <c r="H535" s="47">
        <v>3.4620052617359716</v>
      </c>
      <c r="I535" s="46">
        <v>0.27989276321222833</v>
      </c>
      <c r="J535" s="48">
        <v>3.4414484680147774</v>
      </c>
      <c r="K535" s="49">
        <v>0.99406217143907916</v>
      </c>
      <c r="L535" s="44">
        <v>1590.8222122897309</v>
      </c>
      <c r="M535" s="54">
        <v>48.516086549488705</v>
      </c>
      <c r="N535" s="54">
        <v>1605.7768092807271</v>
      </c>
      <c r="O535" s="54">
        <v>27.929579290578772</v>
      </c>
      <c r="P535" s="44">
        <v>1625.4311619255086</v>
      </c>
      <c r="Q535" s="54">
        <v>7.0049905911247379</v>
      </c>
      <c r="R535" s="55">
        <v>1625.4311619255086</v>
      </c>
      <c r="S535" s="55">
        <v>7.0049905911247379</v>
      </c>
      <c r="T535" s="44">
        <v>97.870783429869803</v>
      </c>
    </row>
    <row r="536" spans="1:20" x14ac:dyDescent="0.25">
      <c r="A536" s="42" t="s">
        <v>696</v>
      </c>
      <c r="B536" s="42">
        <v>72.522304449272596</v>
      </c>
      <c r="C536" s="43">
        <v>113617.49360873883</v>
      </c>
      <c r="D536" s="44">
        <v>0.86322284198452504</v>
      </c>
      <c r="E536" s="45">
        <v>9.9199961995537507</v>
      </c>
      <c r="F536" s="44">
        <v>0.96054540517897413</v>
      </c>
      <c r="G536" s="46">
        <v>3.9813106545988992</v>
      </c>
      <c r="H536" s="47">
        <v>2.9213377653734236</v>
      </c>
      <c r="I536" s="46">
        <v>0.28644173602309209</v>
      </c>
      <c r="J536" s="48">
        <v>2.7589068240856829</v>
      </c>
      <c r="K536" s="49">
        <v>0.94439843854653405</v>
      </c>
      <c r="L536" s="44">
        <v>1623.7232100826425</v>
      </c>
      <c r="M536" s="54">
        <v>39.601066096620002</v>
      </c>
      <c r="N536" s="54">
        <v>1630.3935016136634</v>
      </c>
      <c r="O536" s="54">
        <v>23.712266234344838</v>
      </c>
      <c r="P536" s="26">
        <v>1638.9931458993997</v>
      </c>
      <c r="Q536" s="32">
        <v>17.834733175991573</v>
      </c>
      <c r="R536" s="33">
        <v>1638.9931458993997</v>
      </c>
      <c r="S536" s="33">
        <v>17.834733175991573</v>
      </c>
      <c r="T536" s="26">
        <v>99.068334370100274</v>
      </c>
    </row>
    <row r="537" spans="1:20" x14ac:dyDescent="0.25">
      <c r="A537" s="42" t="s">
        <v>695</v>
      </c>
      <c r="B537" s="42">
        <v>118.25288606803393</v>
      </c>
      <c r="C537" s="43">
        <v>89384.170848322668</v>
      </c>
      <c r="D537" s="44">
        <v>1.6114230842100394</v>
      </c>
      <c r="E537" s="45">
        <v>9.2767436140663388</v>
      </c>
      <c r="F537" s="44">
        <v>0.84330730091591199</v>
      </c>
      <c r="G537" s="46">
        <v>4.7227490082016343</v>
      </c>
      <c r="H537" s="47">
        <v>4.4969714716987825</v>
      </c>
      <c r="I537" s="46">
        <v>0.3177526233150032</v>
      </c>
      <c r="J537" s="48">
        <v>4.4171920055046998</v>
      </c>
      <c r="K537" s="49">
        <v>0.98225929012532853</v>
      </c>
      <c r="L537" s="44">
        <v>1778.7444158219366</v>
      </c>
      <c r="M537" s="54">
        <v>68.665116707334846</v>
      </c>
      <c r="N537" s="54">
        <v>1771.2842420490031</v>
      </c>
      <c r="O537" s="54">
        <v>37.699857615614633</v>
      </c>
      <c r="P537" s="26">
        <v>1762.4848033596741</v>
      </c>
      <c r="Q537" s="32">
        <v>15.41551570919637</v>
      </c>
      <c r="R537" s="33">
        <v>1762.4848033596741</v>
      </c>
      <c r="S537" s="33">
        <v>15.41551570919637</v>
      </c>
      <c r="T537" s="26">
        <v>100.92253915785646</v>
      </c>
    </row>
    <row r="538" spans="1:20" x14ac:dyDescent="0.25">
      <c r="A538" s="42" t="s">
        <v>699</v>
      </c>
      <c r="B538" s="42">
        <v>96.127883590247421</v>
      </c>
      <c r="C538" s="43">
        <v>51808.129159700002</v>
      </c>
      <c r="D538" s="44">
        <v>1.5375477411596654</v>
      </c>
      <c r="E538" s="45">
        <v>8.6137541480248423</v>
      </c>
      <c r="F538" s="44">
        <v>0.46288441614780301</v>
      </c>
      <c r="G538" s="46">
        <v>5.4218267030301739</v>
      </c>
      <c r="H538" s="47">
        <v>3.0820523730464662</v>
      </c>
      <c r="I538" s="46">
        <v>0.33871687157744429</v>
      </c>
      <c r="J538" s="48">
        <v>3.0470944927075791</v>
      </c>
      <c r="K538" s="49">
        <v>0.98865759691671551</v>
      </c>
      <c r="L538" s="44">
        <v>1880.4937739660465</v>
      </c>
      <c r="M538" s="54">
        <v>49.700507718130211</v>
      </c>
      <c r="N538" s="54">
        <v>1888.3105147101091</v>
      </c>
      <c r="O538" s="54">
        <v>26.427435708045778</v>
      </c>
      <c r="P538" s="44">
        <v>1896.8995627544282</v>
      </c>
      <c r="Q538" s="54">
        <v>8.3220723679780804</v>
      </c>
      <c r="R538" s="55">
        <v>1896.8995627544282</v>
      </c>
      <c r="S538" s="55">
        <v>8.3220723679780804</v>
      </c>
      <c r="T538" s="44">
        <v>99.135126123148069</v>
      </c>
    </row>
    <row r="539" spans="1:20" x14ac:dyDescent="0.25">
      <c r="A539" s="42" t="s">
        <v>703</v>
      </c>
      <c r="B539" s="42">
        <v>176.95271741682211</v>
      </c>
      <c r="C539" s="43">
        <v>106475.12233199526</v>
      </c>
      <c r="D539" s="44">
        <v>1.6792910836994221</v>
      </c>
      <c r="E539" s="45">
        <v>8.2502786927300829</v>
      </c>
      <c r="F539" s="44">
        <v>0.45079201089278803</v>
      </c>
      <c r="G539" s="46">
        <v>5.3056618783299792</v>
      </c>
      <c r="H539" s="47">
        <v>2.3387793769540872</v>
      </c>
      <c r="I539" s="46">
        <v>0.3174730863476653</v>
      </c>
      <c r="J539" s="48">
        <v>2.2949238630030813</v>
      </c>
      <c r="K539" s="49">
        <v>0.98124854597951805</v>
      </c>
      <c r="L539" s="44">
        <v>1777.3767826276924</v>
      </c>
      <c r="M539" s="54">
        <v>35.649716173423258</v>
      </c>
      <c r="N539" s="54">
        <v>1869.7750323853554</v>
      </c>
      <c r="O539" s="54">
        <v>19.98407849447517</v>
      </c>
      <c r="P539" s="44">
        <v>1974.0669265397942</v>
      </c>
      <c r="Q539" s="54">
        <v>8.0330184486944063</v>
      </c>
      <c r="R539" s="55">
        <v>1974.0669265397942</v>
      </c>
      <c r="S539" s="55">
        <v>8.0330184486944063</v>
      </c>
      <c r="T539" s="44">
        <v>90.036298097711082</v>
      </c>
    </row>
    <row r="540" spans="1:20" x14ac:dyDescent="0.25">
      <c r="A540" s="42" t="s">
        <v>708</v>
      </c>
      <c r="B540" s="42">
        <v>150.48869660184531</v>
      </c>
      <c r="C540" s="43">
        <v>107538.35876223096</v>
      </c>
      <c r="D540" s="44">
        <v>1.8348725237060803</v>
      </c>
      <c r="E540" s="45">
        <v>6.8140952429758519</v>
      </c>
      <c r="F540" s="44">
        <v>0.52552318006460819</v>
      </c>
      <c r="G540" s="46">
        <v>8.3522143558009354</v>
      </c>
      <c r="H540" s="47">
        <v>3.2671943319018086</v>
      </c>
      <c r="I540" s="46">
        <v>0.41277040985043356</v>
      </c>
      <c r="J540" s="48">
        <v>3.2246525688244443</v>
      </c>
      <c r="K540" s="49">
        <v>0.98697911456873721</v>
      </c>
      <c r="L540" s="44">
        <v>2227.5752220346317</v>
      </c>
      <c r="M540" s="54">
        <v>60.736666483036515</v>
      </c>
      <c r="N540" s="54">
        <v>2270.003700825855</v>
      </c>
      <c r="O540" s="54">
        <v>29.635711114121477</v>
      </c>
      <c r="P540" s="44">
        <v>2308.4335587275182</v>
      </c>
      <c r="Q540" s="54">
        <v>9.0205180060299881</v>
      </c>
      <c r="R540" s="55">
        <v>2308.4335587275182</v>
      </c>
      <c r="S540" s="55">
        <v>9.0205180060299881</v>
      </c>
      <c r="T540" s="44">
        <v>96.49726385291946</v>
      </c>
    </row>
    <row r="541" spans="1:20" x14ac:dyDescent="0.25">
      <c r="A541" s="42" t="s">
        <v>762</v>
      </c>
      <c r="B541" s="42">
        <v>178.10944251116911</v>
      </c>
      <c r="C541" s="43">
        <v>255338.79903750692</v>
      </c>
      <c r="D541" s="44">
        <v>1.3407112547132825</v>
      </c>
      <c r="E541" s="45">
        <v>6.125302430697988</v>
      </c>
      <c r="F541" s="44">
        <v>0.21272805622005822</v>
      </c>
      <c r="G541" s="46">
        <v>10.182185280545013</v>
      </c>
      <c r="H541" s="47">
        <v>1.4185590068294385</v>
      </c>
      <c r="I541" s="46">
        <v>0.4523423574756284</v>
      </c>
      <c r="J541" s="48">
        <v>1.4025178893524883</v>
      </c>
      <c r="K541" s="49">
        <v>0.98869196318255159</v>
      </c>
      <c r="L541" s="44">
        <v>2405.6578371989658</v>
      </c>
      <c r="M541" s="54">
        <v>28.15967451691904</v>
      </c>
      <c r="N541" s="54">
        <v>2451.4615545540896</v>
      </c>
      <c r="O541" s="54">
        <v>13.116434155265324</v>
      </c>
      <c r="P541" s="44">
        <v>2489.6639061544784</v>
      </c>
      <c r="Q541" s="54">
        <v>3.5850180819084017</v>
      </c>
      <c r="R541" s="55">
        <v>2489.6639061544784</v>
      </c>
      <c r="S541" s="55">
        <v>3.5850180819084017</v>
      </c>
      <c r="T541" s="44">
        <v>96.625806850962945</v>
      </c>
    </row>
    <row r="542" spans="1:20" x14ac:dyDescent="0.25">
      <c r="A542" s="42" t="s">
        <v>686</v>
      </c>
      <c r="B542" s="42">
        <v>312.40361828768596</v>
      </c>
      <c r="C542" s="43">
        <v>178714.06579101802</v>
      </c>
      <c r="D542" s="44">
        <v>3.1210899531552001</v>
      </c>
      <c r="E542" s="45">
        <v>6.0801718621373206</v>
      </c>
      <c r="F542" s="44">
        <v>0.18529883049305157</v>
      </c>
      <c r="G542" s="46">
        <v>9.5897245608704509</v>
      </c>
      <c r="H542" s="47">
        <v>3.1790171931858544</v>
      </c>
      <c r="I542" s="46">
        <v>0.42288347433022694</v>
      </c>
      <c r="J542" s="48">
        <v>3.173612241277938</v>
      </c>
      <c r="K542" s="49">
        <v>0.99829980412830044</v>
      </c>
      <c r="L542" s="44">
        <v>2273.5563476250709</v>
      </c>
      <c r="M542" s="54">
        <v>60.804584599395866</v>
      </c>
      <c r="N542" s="54">
        <v>2396.1863734724993</v>
      </c>
      <c r="O542" s="54">
        <v>29.239118476158637</v>
      </c>
      <c r="P542" s="26">
        <v>2502.1188306605873</v>
      </c>
      <c r="Q542" s="32">
        <v>3.1188429546896259</v>
      </c>
      <c r="R542" s="33">
        <v>2502.1188306605873</v>
      </c>
      <c r="S542" s="33">
        <v>3.1188429546896259</v>
      </c>
      <c r="T542" s="26">
        <v>90.865242680133889</v>
      </c>
    </row>
    <row r="543" spans="1:20" x14ac:dyDescent="0.25">
      <c r="A543" s="42" t="s">
        <v>764</v>
      </c>
      <c r="B543" s="42">
        <v>74.623093049573797</v>
      </c>
      <c r="C543" s="43">
        <v>51077.25683037813</v>
      </c>
      <c r="D543" s="44">
        <v>1.5862965564184257</v>
      </c>
      <c r="E543" s="45">
        <v>5.0696691272135395</v>
      </c>
      <c r="F543" s="44">
        <v>0.53772905830177353</v>
      </c>
      <c r="G543" s="46">
        <v>13.662849803021095</v>
      </c>
      <c r="H543" s="47">
        <v>5.7306722805466439</v>
      </c>
      <c r="I543" s="46">
        <v>0.50236530197368456</v>
      </c>
      <c r="J543" s="48">
        <v>5.7053880014319418</v>
      </c>
      <c r="K543" s="49">
        <v>0.9955879034994668</v>
      </c>
      <c r="L543" s="44">
        <v>2623.9531612552928</v>
      </c>
      <c r="M543" s="54">
        <v>122.99860278434403</v>
      </c>
      <c r="N543" s="54">
        <v>2726.6254461883091</v>
      </c>
      <c r="O543" s="54">
        <v>54.271482408479415</v>
      </c>
      <c r="P543" s="44">
        <v>2803.5761976073204</v>
      </c>
      <c r="Q543" s="54">
        <v>8.7955921783805024</v>
      </c>
      <c r="R543" s="55">
        <v>2803.5761976073204</v>
      </c>
      <c r="S543" s="55">
        <v>8.7955921783805024</v>
      </c>
      <c r="T543" s="44">
        <v>93.593074570067884</v>
      </c>
    </row>
    <row r="544" spans="1:20" x14ac:dyDescent="0.25">
      <c r="A544" s="42" t="s">
        <v>682</v>
      </c>
      <c r="B544" s="42">
        <v>79.883029539309945</v>
      </c>
      <c r="C544" s="43">
        <v>125720.16170781854</v>
      </c>
      <c r="D544" s="44">
        <v>1.2470833603049307</v>
      </c>
      <c r="E544" s="45">
        <v>5.0524547756358666</v>
      </c>
      <c r="F544" s="44">
        <v>0.20560133132384489</v>
      </c>
      <c r="G544" s="46">
        <v>14.866346562324514</v>
      </c>
      <c r="H544" s="47">
        <v>3.3835955452238853</v>
      </c>
      <c r="I544" s="46">
        <v>0.54476025301040287</v>
      </c>
      <c r="J544" s="48">
        <v>3.3773431727049568</v>
      </c>
      <c r="K544" s="49">
        <v>0.99815215133269886</v>
      </c>
      <c r="L544" s="44">
        <v>2803.3438985567382</v>
      </c>
      <c r="M544" s="54">
        <v>76.781794899018678</v>
      </c>
      <c r="N544" s="54">
        <v>2806.7221381147797</v>
      </c>
      <c r="O544" s="54">
        <v>32.201880882215846</v>
      </c>
      <c r="P544" s="26">
        <v>2809.1382646218822</v>
      </c>
      <c r="Q544" s="32">
        <v>3.3612600239605399</v>
      </c>
      <c r="R544" s="33">
        <v>2809.1382646218822</v>
      </c>
      <c r="S544" s="33">
        <v>3.3612600239605399</v>
      </c>
      <c r="T544" s="26">
        <v>99.793731546142894</v>
      </c>
    </row>
    <row r="545" spans="1:20" x14ac:dyDescent="0.25">
      <c r="A545" s="42" t="s">
        <v>749</v>
      </c>
      <c r="B545" s="42">
        <v>88.037458698805111</v>
      </c>
      <c r="C545" s="43">
        <v>31264.049135198697</v>
      </c>
      <c r="D545" s="44">
        <v>1.2626582104616511</v>
      </c>
      <c r="E545" s="45">
        <v>5.0349423263016213</v>
      </c>
      <c r="F545" s="44">
        <v>0.46966781427877674</v>
      </c>
      <c r="G545" s="46">
        <v>13.783314582201003</v>
      </c>
      <c r="H545" s="47">
        <v>2.0937122373766557</v>
      </c>
      <c r="I545" s="46">
        <v>0.50332313596354927</v>
      </c>
      <c r="J545" s="48">
        <v>2.0403536647285829</v>
      </c>
      <c r="K545" s="49">
        <v>0.97451484893887363</v>
      </c>
      <c r="L545" s="44">
        <v>2628.061767288742</v>
      </c>
      <c r="M545" s="54">
        <v>44.037734233116453</v>
      </c>
      <c r="N545" s="54">
        <v>2734.9333925876012</v>
      </c>
      <c r="O545" s="54">
        <v>19.823663892071636</v>
      </c>
      <c r="P545" s="44">
        <v>2814.8131969071769</v>
      </c>
      <c r="Q545" s="54">
        <v>7.6743733134549075</v>
      </c>
      <c r="R545" s="55">
        <v>2814.8131969071769</v>
      </c>
      <c r="S545" s="55">
        <v>7.6743733134549075</v>
      </c>
      <c r="T545" s="44">
        <v>93.365405923788089</v>
      </c>
    </row>
    <row r="546" spans="1:20" x14ac:dyDescent="0.25">
      <c r="A546" s="42" t="s">
        <v>685</v>
      </c>
      <c r="B546" s="42">
        <v>80.601611104389008</v>
      </c>
      <c r="C546" s="43">
        <v>135328.61715639016</v>
      </c>
      <c r="D546" s="44">
        <v>1.2674063859180895</v>
      </c>
      <c r="E546" s="45">
        <v>3.4330093674439723</v>
      </c>
      <c r="F546" s="44">
        <v>0.22398827464797905</v>
      </c>
      <c r="G546" s="46">
        <v>26.183742153331202</v>
      </c>
      <c r="H546" s="47">
        <v>2.9859333622128013</v>
      </c>
      <c r="I546" s="46">
        <v>0.65193669921035413</v>
      </c>
      <c r="J546" s="48">
        <v>2.9775203267812738</v>
      </c>
      <c r="K546" s="49">
        <v>0.99718244367473363</v>
      </c>
      <c r="L546" s="44">
        <v>3235.7670052884355</v>
      </c>
      <c r="M546" s="54">
        <v>75.753893440071579</v>
      </c>
      <c r="N546" s="54">
        <v>3353.4234448373854</v>
      </c>
      <c r="O546" s="54">
        <v>29.21139426229206</v>
      </c>
      <c r="P546" s="26">
        <v>3424.4980166840114</v>
      </c>
      <c r="Q546" s="32">
        <v>3.4819391242656366</v>
      </c>
      <c r="R546" s="33">
        <v>3424.4980166840114</v>
      </c>
      <c r="S546" s="33">
        <v>3.4819391242656366</v>
      </c>
      <c r="T546" s="26">
        <v>94.488797760253149</v>
      </c>
    </row>
    <row r="547" spans="1:20" x14ac:dyDescent="0.25">
      <c r="A547" s="42" t="s">
        <v>730</v>
      </c>
      <c r="B547" s="42">
        <v>340.54570108158026</v>
      </c>
      <c r="C547" s="43">
        <v>326267.14883226564</v>
      </c>
      <c r="D547" s="44">
        <v>0.77860545005126258</v>
      </c>
      <c r="E547" s="45">
        <v>3.1501920294732679</v>
      </c>
      <c r="F547" s="44">
        <v>0.1564958246226989</v>
      </c>
      <c r="G547" s="46">
        <v>32.307041829894395</v>
      </c>
      <c r="H547" s="47">
        <v>4.2011579493654905</v>
      </c>
      <c r="I547" s="46">
        <v>0.73813015425292128</v>
      </c>
      <c r="J547" s="48">
        <v>4.1982421526625302</v>
      </c>
      <c r="K547" s="49">
        <v>0.99930595403979006</v>
      </c>
      <c r="L547" s="44">
        <v>3563.641652934748</v>
      </c>
      <c r="M547" s="54">
        <v>114.94295691908815</v>
      </c>
      <c r="N547" s="54">
        <v>3559.6982697809144</v>
      </c>
      <c r="O547" s="54">
        <v>41.400026501415368</v>
      </c>
      <c r="P547" s="44">
        <v>3557.4739518780266</v>
      </c>
      <c r="Q547" s="54">
        <v>2.4094371166997917</v>
      </c>
      <c r="R547" s="55">
        <v>3557.4739518780266</v>
      </c>
      <c r="S547" s="55">
        <v>2.4094371166997917</v>
      </c>
      <c r="T547" s="44">
        <v>100.17337304897104</v>
      </c>
    </row>
    <row r="549" spans="1:20" x14ac:dyDescent="0.25">
      <c r="A549" s="51" t="s">
        <v>187</v>
      </c>
      <c r="B549" s="51" t="s">
        <v>184</v>
      </c>
      <c r="C549" s="20"/>
      <c r="D549" s="21" t="s">
        <v>188</v>
      </c>
      <c r="E549" s="22" t="s">
        <v>189</v>
      </c>
    </row>
    <row r="550" spans="1:20" x14ac:dyDescent="0.25">
      <c r="A550" s="56">
        <v>30</v>
      </c>
      <c r="B550" s="57">
        <v>3062.9803860987909</v>
      </c>
      <c r="C550" s="25">
        <v>8674.081694741546</v>
      </c>
      <c r="D550" s="26">
        <v>10.733086097270723</v>
      </c>
      <c r="E550" s="27">
        <v>20.706467502079452</v>
      </c>
      <c r="F550" s="26">
        <v>2.7895369130631704</v>
      </c>
      <c r="G550" s="28">
        <v>1.420490466901422E-2</v>
      </c>
      <c r="H550" s="29">
        <v>5.7462090570628979</v>
      </c>
      <c r="I550" s="28">
        <v>2.1332564323983147E-3</v>
      </c>
      <c r="J550" s="30">
        <v>5.0236841399643826</v>
      </c>
      <c r="K550" s="31">
        <v>0.87426059338888285</v>
      </c>
      <c r="L550" s="26">
        <v>13.737207231086565</v>
      </c>
      <c r="M550" s="32">
        <v>0.68937911466967972</v>
      </c>
      <c r="N550" s="32">
        <v>14.321937721412489</v>
      </c>
      <c r="O550" s="32">
        <v>0.81719188231505147</v>
      </c>
      <c r="P550" s="26">
        <v>113.72331169648871</v>
      </c>
      <c r="Q550" s="32">
        <v>65.822516085249248</v>
      </c>
      <c r="R550" s="33">
        <v>13.737207231086565</v>
      </c>
      <c r="S550" s="33">
        <v>0.68937911466967972</v>
      </c>
      <c r="T550" s="26" t="s">
        <v>80</v>
      </c>
    </row>
    <row r="551" spans="1:20" x14ac:dyDescent="0.25">
      <c r="A551" s="56">
        <v>259</v>
      </c>
      <c r="B551" s="57">
        <v>235.31407018772344</v>
      </c>
      <c r="C551" s="25">
        <v>1672.7370577641495</v>
      </c>
      <c r="D551" s="26">
        <v>1.264663535229962</v>
      </c>
      <c r="E551" s="27">
        <v>16.680268622228887</v>
      </c>
      <c r="F551" s="26">
        <v>5.2073520986761475</v>
      </c>
      <c r="G551" s="28">
        <v>0.11020765601264162</v>
      </c>
      <c r="H551" s="29">
        <v>7.637673795485326</v>
      </c>
      <c r="I551" s="28">
        <v>1.3332559519270822E-2</v>
      </c>
      <c r="J551" s="30">
        <v>5.5872663375443592</v>
      </c>
      <c r="K551" s="31">
        <v>0.73154032067290231</v>
      </c>
      <c r="L551" s="26">
        <v>85.379294874652913</v>
      </c>
      <c r="M551" s="32">
        <v>4.7389179756837265</v>
      </c>
      <c r="N551" s="32">
        <v>106.15532854373549</v>
      </c>
      <c r="O551" s="32">
        <v>7.6985136798750844</v>
      </c>
      <c r="P551" s="26">
        <v>601.78759588586968</v>
      </c>
      <c r="Q551" s="32">
        <v>112.77859571941281</v>
      </c>
      <c r="R551" s="33">
        <v>85.379294874652913</v>
      </c>
      <c r="S551" s="33">
        <v>4.7389179756837265</v>
      </c>
      <c r="T551" s="26" t="s">
        <v>80</v>
      </c>
    </row>
    <row r="552" spans="1:20" x14ac:dyDescent="0.25">
      <c r="A552" s="56">
        <v>94</v>
      </c>
      <c r="B552" s="57">
        <v>203.70308439491703</v>
      </c>
      <c r="C552" s="25">
        <v>1511.0809893122953</v>
      </c>
      <c r="D552" s="26">
        <v>0.78666416432589459</v>
      </c>
      <c r="E552" s="27">
        <v>18.281565096495335</v>
      </c>
      <c r="F552" s="26">
        <v>4.7139221459997396</v>
      </c>
      <c r="G552" s="28">
        <v>0.10851348018483928</v>
      </c>
      <c r="H552" s="29">
        <v>7.7493965471495514</v>
      </c>
      <c r="I552" s="28">
        <v>1.438784632902811E-2</v>
      </c>
      <c r="J552" s="30">
        <v>6.1507792064442199</v>
      </c>
      <c r="K552" s="31">
        <v>0.7937107320577953</v>
      </c>
      <c r="L552" s="26">
        <v>92.089111919615576</v>
      </c>
      <c r="M552" s="32">
        <v>5.6239338873653608</v>
      </c>
      <c r="N552" s="32">
        <v>104.60467151788788</v>
      </c>
      <c r="O552" s="32">
        <v>7.7028038714897775</v>
      </c>
      <c r="P552" s="26">
        <v>399.95675462403204</v>
      </c>
      <c r="Q552" s="32">
        <v>105.66484067210814</v>
      </c>
      <c r="R552" s="33">
        <v>92.089111919615576</v>
      </c>
      <c r="S552" s="33">
        <v>5.6239338873653608</v>
      </c>
      <c r="T552" s="26" t="s">
        <v>80</v>
      </c>
    </row>
    <row r="553" spans="1:20" x14ac:dyDescent="0.25">
      <c r="A553" s="56">
        <v>139</v>
      </c>
      <c r="B553" s="57">
        <v>148.760172328816</v>
      </c>
      <c r="C553" s="25">
        <v>2857.011419610677</v>
      </c>
      <c r="D553" s="26">
        <v>1.2087418645583672</v>
      </c>
      <c r="E553" s="27">
        <v>17.064451717562346</v>
      </c>
      <c r="F553" s="26">
        <v>4.4384367947814356</v>
      </c>
      <c r="G553" s="28">
        <v>0.12459986108607725</v>
      </c>
      <c r="H553" s="29">
        <v>6.6111532885346724</v>
      </c>
      <c r="I553" s="28">
        <v>1.5420860991574852E-2</v>
      </c>
      <c r="J553" s="30">
        <v>4.8997578127120844</v>
      </c>
      <c r="K553" s="31">
        <v>0.74113510893922863</v>
      </c>
      <c r="L553" s="26">
        <v>98.650558741547187</v>
      </c>
      <c r="M553" s="32">
        <v>4.7968422969723221</v>
      </c>
      <c r="N553" s="32">
        <v>119.23368366045074</v>
      </c>
      <c r="O553" s="32">
        <v>7.4376277374345676</v>
      </c>
      <c r="P553" s="26">
        <v>552.33880300063117</v>
      </c>
      <c r="Q553" s="32">
        <v>96.901266787845913</v>
      </c>
      <c r="R553" s="33">
        <v>98.650558741547187</v>
      </c>
      <c r="S553" s="33">
        <v>4.7968422969723221</v>
      </c>
      <c r="T553" s="26" t="s">
        <v>80</v>
      </c>
    </row>
    <row r="554" spans="1:20" x14ac:dyDescent="0.25">
      <c r="A554" s="56">
        <v>207</v>
      </c>
      <c r="B554" s="57">
        <v>157.02564134015572</v>
      </c>
      <c r="C554" s="25">
        <v>2379.0321329554108</v>
      </c>
      <c r="D554" s="26">
        <v>1.0737775100611362</v>
      </c>
      <c r="E554" s="27">
        <v>17.521830224083235</v>
      </c>
      <c r="F554" s="26">
        <v>3.9189880223077749</v>
      </c>
      <c r="G554" s="28">
        <v>0.12862427294363818</v>
      </c>
      <c r="H554" s="29">
        <v>8.6907207241049935</v>
      </c>
      <c r="I554" s="28">
        <v>1.6345609756415514E-2</v>
      </c>
      <c r="J554" s="30">
        <v>7.7569426699825641</v>
      </c>
      <c r="K554" s="31">
        <v>0.8925545896863929</v>
      </c>
      <c r="L554" s="26">
        <v>104.51866814292534</v>
      </c>
      <c r="M554" s="32">
        <v>8.0420861863241555</v>
      </c>
      <c r="N554" s="32">
        <v>122.86077417751092</v>
      </c>
      <c r="O554" s="32">
        <v>10.057115857448004</v>
      </c>
      <c r="P554" s="26">
        <v>494.2870780627668</v>
      </c>
      <c r="Q554" s="32">
        <v>86.426532024330498</v>
      </c>
      <c r="R554" s="33">
        <v>104.51866814292534</v>
      </c>
      <c r="S554" s="33">
        <v>8.0420861863241555</v>
      </c>
      <c r="T554" s="26" t="s">
        <v>80</v>
      </c>
    </row>
    <row r="555" spans="1:20" x14ac:dyDescent="0.25">
      <c r="A555" s="56">
        <v>233</v>
      </c>
      <c r="B555" s="57">
        <v>262.55452468914621</v>
      </c>
      <c r="C555" s="25">
        <v>3315.1821884212313</v>
      </c>
      <c r="D555" s="26">
        <v>0.79097017311110929</v>
      </c>
      <c r="E555" s="27">
        <v>17.301702326660006</v>
      </c>
      <c r="F555" s="26">
        <v>3.4944063798764544</v>
      </c>
      <c r="G555" s="28">
        <v>0.13162516402316735</v>
      </c>
      <c r="H555" s="29">
        <v>5.7614100774572279</v>
      </c>
      <c r="I555" s="28">
        <v>1.6516821922154333E-2</v>
      </c>
      <c r="J555" s="30">
        <v>4.5807172072618103</v>
      </c>
      <c r="K555" s="31">
        <v>0.79506876713825037</v>
      </c>
      <c r="L555" s="26">
        <v>105.60453063787784</v>
      </c>
      <c r="M555" s="32">
        <v>4.7980380013945165</v>
      </c>
      <c r="N555" s="32">
        <v>125.5569860976433</v>
      </c>
      <c r="O555" s="32">
        <v>6.8045832073673509</v>
      </c>
      <c r="P555" s="26">
        <v>522.08451889206117</v>
      </c>
      <c r="Q555" s="32">
        <v>76.692318807934299</v>
      </c>
      <c r="R555" s="33">
        <v>105.60453063787784</v>
      </c>
      <c r="S555" s="33">
        <v>4.7980380013945165</v>
      </c>
      <c r="T555" s="26" t="s">
        <v>80</v>
      </c>
    </row>
    <row r="556" spans="1:20" x14ac:dyDescent="0.25">
      <c r="A556" s="56">
        <v>281</v>
      </c>
      <c r="B556" s="57">
        <v>202.95663152726243</v>
      </c>
      <c r="C556" s="25">
        <v>3284.6852027307041</v>
      </c>
      <c r="D556" s="26">
        <v>1.3781963885618504</v>
      </c>
      <c r="E556" s="27">
        <v>17.720058273222154</v>
      </c>
      <c r="F556" s="26">
        <v>4.334584260044668</v>
      </c>
      <c r="G556" s="28">
        <v>0.13723824388612568</v>
      </c>
      <c r="H556" s="29">
        <v>8.828706617565599</v>
      </c>
      <c r="I556" s="28">
        <v>1.7637581077580657E-2</v>
      </c>
      <c r="J556" s="30">
        <v>7.6913873801557813</v>
      </c>
      <c r="K556" s="31">
        <v>0.87117940524300497</v>
      </c>
      <c r="L556" s="26">
        <v>112.70809999790156</v>
      </c>
      <c r="M556" s="32">
        <v>8.5934792821182242</v>
      </c>
      <c r="N556" s="32">
        <v>130.58103274350808</v>
      </c>
      <c r="O556" s="32">
        <v>10.818501893790732</v>
      </c>
      <c r="P556" s="26">
        <v>469.44874544700394</v>
      </c>
      <c r="Q556" s="32">
        <v>96.016748371815083</v>
      </c>
      <c r="R556" s="33">
        <v>112.70809999790156</v>
      </c>
      <c r="S556" s="33">
        <v>8.5934792821182242</v>
      </c>
      <c r="T556" s="26" t="s">
        <v>80</v>
      </c>
    </row>
    <row r="557" spans="1:20" x14ac:dyDescent="0.25">
      <c r="A557" s="56">
        <v>79</v>
      </c>
      <c r="B557" s="57">
        <v>194.83886211004742</v>
      </c>
      <c r="C557" s="25">
        <v>14547.500241641548</v>
      </c>
      <c r="D557" s="26">
        <v>1.1981972589810026</v>
      </c>
      <c r="E557" s="27">
        <v>16.656257115456878</v>
      </c>
      <c r="F557" s="26">
        <v>3.3587071929105865</v>
      </c>
      <c r="G557" s="28">
        <v>0.16864597800796005</v>
      </c>
      <c r="H557" s="29">
        <v>5.2181144170247222</v>
      </c>
      <c r="I557" s="28">
        <v>2.0372866051554025E-2</v>
      </c>
      <c r="J557" s="30">
        <v>3.993470177859344</v>
      </c>
      <c r="K557" s="31">
        <v>0.76530904819376333</v>
      </c>
      <c r="L557" s="26">
        <v>130.01202546172888</v>
      </c>
      <c r="M557" s="32">
        <v>5.1399864207691905</v>
      </c>
      <c r="N557" s="32">
        <v>158.24317904842351</v>
      </c>
      <c r="O557" s="32">
        <v>7.6461838595306517</v>
      </c>
      <c r="P557" s="26">
        <v>604.90564494825662</v>
      </c>
      <c r="Q557" s="32">
        <v>72.657380780605251</v>
      </c>
      <c r="R557" s="33">
        <v>130.01202546172888</v>
      </c>
      <c r="S557" s="33">
        <v>5.1399864207691905</v>
      </c>
      <c r="T557" s="26" t="s">
        <v>80</v>
      </c>
    </row>
    <row r="558" spans="1:20" x14ac:dyDescent="0.25">
      <c r="A558" s="56">
        <v>299</v>
      </c>
      <c r="B558" s="57">
        <v>557.13686459223436</v>
      </c>
      <c r="C558" s="25">
        <v>8183.2029166455259</v>
      </c>
      <c r="D558" s="26">
        <v>0.34112458409371749</v>
      </c>
      <c r="E558" s="27">
        <v>20.653939029710088</v>
      </c>
      <c r="F558" s="26">
        <v>2.0621628779472059</v>
      </c>
      <c r="G558" s="28">
        <v>0.15049960680798607</v>
      </c>
      <c r="H558" s="29">
        <v>2.6340830351586648</v>
      </c>
      <c r="I558" s="28">
        <v>2.2544311742148864E-2</v>
      </c>
      <c r="J558" s="30">
        <v>1.6388647598039265</v>
      </c>
      <c r="K558" s="31">
        <v>0.62217657451531672</v>
      </c>
      <c r="L558" s="26">
        <v>143.71600105045479</v>
      </c>
      <c r="M558" s="32">
        <v>2.3292504348986824</v>
      </c>
      <c r="N558" s="32">
        <v>142.35293571174921</v>
      </c>
      <c r="O558" s="32">
        <v>3.4987263959304187</v>
      </c>
      <c r="P558" s="26">
        <v>119.66931812092268</v>
      </c>
      <c r="Q558" s="32">
        <v>48.607058460865076</v>
      </c>
      <c r="R558" s="33">
        <v>143.71600105045479</v>
      </c>
      <c r="S558" s="33">
        <v>2.3292504348986824</v>
      </c>
      <c r="T558" s="26" t="s">
        <v>80</v>
      </c>
    </row>
    <row r="559" spans="1:20" x14ac:dyDescent="0.25">
      <c r="A559" s="56">
        <v>174</v>
      </c>
      <c r="B559" s="57">
        <v>390.31264191730384</v>
      </c>
      <c r="C559" s="25">
        <v>15249.088204454969</v>
      </c>
      <c r="D559" s="26">
        <v>0.27741280112515304</v>
      </c>
      <c r="E559" s="27">
        <v>20.699340314606484</v>
      </c>
      <c r="F559" s="26">
        <v>2.3100758006851243</v>
      </c>
      <c r="G559" s="28">
        <v>0.15188808675819471</v>
      </c>
      <c r="H559" s="29">
        <v>2.881021944717133</v>
      </c>
      <c r="I559" s="28">
        <v>2.2802315038746353E-2</v>
      </c>
      <c r="J559" s="30">
        <v>1.7215798677466791</v>
      </c>
      <c r="K559" s="31">
        <v>0.59755874852099022</v>
      </c>
      <c r="L559" s="26">
        <v>145.34232306087787</v>
      </c>
      <c r="M559" s="32">
        <v>2.4741876880414395</v>
      </c>
      <c r="N559" s="32">
        <v>143.57761145691558</v>
      </c>
      <c r="O559" s="32">
        <v>3.8573761525836545</v>
      </c>
      <c r="P559" s="26">
        <v>114.5084132428198</v>
      </c>
      <c r="Q559" s="32">
        <v>54.48779417835943</v>
      </c>
      <c r="R559" s="33">
        <v>145.34232306087787</v>
      </c>
      <c r="S559" s="33">
        <v>2.4741876880414395</v>
      </c>
      <c r="T559" s="26" t="s">
        <v>80</v>
      </c>
    </row>
    <row r="560" spans="1:20" x14ac:dyDescent="0.25">
      <c r="A560" s="56">
        <v>187</v>
      </c>
      <c r="B560" s="57">
        <v>933.94054412599667</v>
      </c>
      <c r="C560" s="25">
        <v>13243.09906014879</v>
      </c>
      <c r="D560" s="26">
        <v>1.5680034977283679</v>
      </c>
      <c r="E560" s="27">
        <v>20.557046771970683</v>
      </c>
      <c r="F560" s="26">
        <v>1.5810498008470801</v>
      </c>
      <c r="G560" s="28">
        <v>0.15953901817339489</v>
      </c>
      <c r="H560" s="29">
        <v>2.2334617268350572</v>
      </c>
      <c r="I560" s="28">
        <v>2.3786271094754563E-2</v>
      </c>
      <c r="J560" s="30">
        <v>1.5775401143801207</v>
      </c>
      <c r="K560" s="31">
        <v>0.70632063913429355</v>
      </c>
      <c r="L560" s="26">
        <v>151.54091989242914</v>
      </c>
      <c r="M560" s="32">
        <v>2.3627387245845739</v>
      </c>
      <c r="N560" s="32">
        <v>150.29956643989252</v>
      </c>
      <c r="O560" s="32">
        <v>3.1202639995612316</v>
      </c>
      <c r="P560" s="26">
        <v>130.7848485128188</v>
      </c>
      <c r="Q560" s="32">
        <v>37.167452938514721</v>
      </c>
      <c r="R560" s="33">
        <v>151.54091989242914</v>
      </c>
      <c r="S560" s="33">
        <v>2.3627387245845739</v>
      </c>
      <c r="T560" s="26" t="s">
        <v>80</v>
      </c>
    </row>
    <row r="561" spans="1:20" x14ac:dyDescent="0.25">
      <c r="A561" s="56">
        <v>108</v>
      </c>
      <c r="B561" s="57">
        <v>428.9196008435153</v>
      </c>
      <c r="C561" s="25">
        <v>19477.148812267547</v>
      </c>
      <c r="D561" s="26">
        <v>1.1645893431938503</v>
      </c>
      <c r="E561" s="27">
        <v>19.155110998077799</v>
      </c>
      <c r="F561" s="26">
        <v>2.3388073602007129</v>
      </c>
      <c r="G561" s="28">
        <v>0.17690286358452734</v>
      </c>
      <c r="H561" s="29">
        <v>3.0016215174773055</v>
      </c>
      <c r="I561" s="28">
        <v>2.457639967971741E-2</v>
      </c>
      <c r="J561" s="30">
        <v>1.8814121999322038</v>
      </c>
      <c r="K561" s="31">
        <v>0.62679861167620665</v>
      </c>
      <c r="L561" s="26">
        <v>156.51415675238042</v>
      </c>
      <c r="M561" s="32">
        <v>2.9092169152053344</v>
      </c>
      <c r="N561" s="32">
        <v>165.39198462432319</v>
      </c>
      <c r="O561" s="32">
        <v>4.5812398643899712</v>
      </c>
      <c r="P561" s="26">
        <v>294.42797800339486</v>
      </c>
      <c r="Q561" s="32">
        <v>53.383082679661484</v>
      </c>
      <c r="R561" s="33">
        <v>156.51415675238042</v>
      </c>
      <c r="S561" s="33">
        <v>2.9092169152053344</v>
      </c>
      <c r="T561" s="26" t="s">
        <v>80</v>
      </c>
    </row>
    <row r="562" spans="1:20" x14ac:dyDescent="0.25">
      <c r="A562" s="56">
        <v>14</v>
      </c>
      <c r="B562" s="57">
        <v>544.74653872378019</v>
      </c>
      <c r="C562" s="25">
        <v>10155.944041716071</v>
      </c>
      <c r="D562" s="26">
        <v>1.7413251776249183</v>
      </c>
      <c r="E562" s="27">
        <v>20.320447784994673</v>
      </c>
      <c r="F562" s="26">
        <v>1.79553812236966</v>
      </c>
      <c r="G562" s="28">
        <v>0.16925094417398723</v>
      </c>
      <c r="H562" s="29">
        <v>2.3882825935978698</v>
      </c>
      <c r="I562" s="28">
        <v>2.4943827775228865E-2</v>
      </c>
      <c r="J562" s="30">
        <v>1.5747814445185093</v>
      </c>
      <c r="K562" s="31">
        <v>0.65937818612417742</v>
      </c>
      <c r="L562" s="26">
        <v>158.8255208262328</v>
      </c>
      <c r="M562" s="32">
        <v>2.4705949562494567</v>
      </c>
      <c r="N562" s="32">
        <v>158.76867048532998</v>
      </c>
      <c r="O562" s="32">
        <v>3.5102716381831272</v>
      </c>
      <c r="P562" s="26">
        <v>157.90711211747416</v>
      </c>
      <c r="Q562" s="32">
        <v>42.00101254704613</v>
      </c>
      <c r="R562" s="33">
        <v>158.8255208262328</v>
      </c>
      <c r="S562" s="33">
        <v>2.4705949562494567</v>
      </c>
      <c r="T562" s="26" t="s">
        <v>80</v>
      </c>
    </row>
    <row r="563" spans="1:20" x14ac:dyDescent="0.25">
      <c r="A563" s="56">
        <v>179</v>
      </c>
      <c r="B563" s="57">
        <v>250.12376358988305</v>
      </c>
      <c r="C563" s="25">
        <v>26489.272306751503</v>
      </c>
      <c r="D563" s="26">
        <v>0.16926289834880273</v>
      </c>
      <c r="E563" s="27">
        <v>19.341511850389224</v>
      </c>
      <c r="F563" s="26">
        <v>3.1153529496008772</v>
      </c>
      <c r="G563" s="28">
        <v>0.17805359988260189</v>
      </c>
      <c r="H563" s="29">
        <v>7.4808746656051808</v>
      </c>
      <c r="I563" s="28">
        <v>2.4976978620059518E-2</v>
      </c>
      <c r="J563" s="30">
        <v>6.8013279410646375</v>
      </c>
      <c r="K563" s="31">
        <v>0.90916212944124097</v>
      </c>
      <c r="L563" s="26">
        <v>159.03402066253548</v>
      </c>
      <c r="M563" s="32">
        <v>10.684104077438732</v>
      </c>
      <c r="N563" s="32">
        <v>166.38430719754766</v>
      </c>
      <c r="O563" s="32">
        <v>11.481179463199666</v>
      </c>
      <c r="P563" s="26">
        <v>272.2423165064555</v>
      </c>
      <c r="Q563" s="32">
        <v>71.410628757046268</v>
      </c>
      <c r="R563" s="33">
        <v>159.03402066253548</v>
      </c>
      <c r="S563" s="33">
        <v>10.684104077438732</v>
      </c>
      <c r="T563" s="26" t="s">
        <v>80</v>
      </c>
    </row>
    <row r="564" spans="1:20" x14ac:dyDescent="0.25">
      <c r="A564" s="56">
        <v>24</v>
      </c>
      <c r="B564" s="57">
        <v>112.3398577574231</v>
      </c>
      <c r="C564" s="25">
        <v>1699.1388672656706</v>
      </c>
      <c r="D564" s="26">
        <v>1.0541956592457584</v>
      </c>
      <c r="E564" s="27">
        <v>18.631781438279894</v>
      </c>
      <c r="F564" s="26">
        <v>4.5706641863418263</v>
      </c>
      <c r="G564" s="28">
        <v>0.20849605022918849</v>
      </c>
      <c r="H564" s="29">
        <v>6.8051342886455002</v>
      </c>
      <c r="I564" s="28">
        <v>2.8174157518239533E-2</v>
      </c>
      <c r="J564" s="30">
        <v>5.0417141511782395</v>
      </c>
      <c r="K564" s="31">
        <v>0.74086916397674007</v>
      </c>
      <c r="L564" s="26">
        <v>179.11082425336298</v>
      </c>
      <c r="M564" s="32">
        <v>8.9059644074470583</v>
      </c>
      <c r="N564" s="32">
        <v>192.2898439671211</v>
      </c>
      <c r="O564" s="32">
        <v>11.921726737305391</v>
      </c>
      <c r="P564" s="26">
        <v>357.27981432603275</v>
      </c>
      <c r="Q564" s="32">
        <v>103.22048450796534</v>
      </c>
      <c r="R564" s="33">
        <v>179.11082425336298</v>
      </c>
      <c r="S564" s="33">
        <v>8.9059644074470583</v>
      </c>
      <c r="T564" s="26" t="s">
        <v>80</v>
      </c>
    </row>
    <row r="565" spans="1:20" x14ac:dyDescent="0.25">
      <c r="A565" s="56">
        <v>268</v>
      </c>
      <c r="B565" s="57">
        <v>580.87336208543843</v>
      </c>
      <c r="C565" s="25">
        <v>12888.765846864389</v>
      </c>
      <c r="D565" s="26">
        <v>4.2018090209831849</v>
      </c>
      <c r="E565" s="27">
        <v>18.462575842738239</v>
      </c>
      <c r="F565" s="26">
        <v>1.8233903258259501</v>
      </c>
      <c r="G565" s="28">
        <v>0.22663427940460198</v>
      </c>
      <c r="H565" s="29">
        <v>2.3510264215646401</v>
      </c>
      <c r="I565" s="28">
        <v>3.0347059559557538E-2</v>
      </c>
      <c r="J565" s="30">
        <v>1.4841067867843518</v>
      </c>
      <c r="K565" s="31">
        <v>0.63125908461575608</v>
      </c>
      <c r="L565" s="26">
        <v>192.72004199833725</v>
      </c>
      <c r="M565" s="32">
        <v>2.8178408791398937</v>
      </c>
      <c r="N565" s="32">
        <v>207.41641925661938</v>
      </c>
      <c r="O565" s="32">
        <v>4.4106302759095115</v>
      </c>
      <c r="P565" s="26">
        <v>377.83735773155792</v>
      </c>
      <c r="Q565" s="32">
        <v>40.997924992123359</v>
      </c>
      <c r="R565" s="33">
        <v>192.72004199833725</v>
      </c>
      <c r="S565" s="33">
        <v>2.8178408791398937</v>
      </c>
      <c r="T565" s="26" t="s">
        <v>80</v>
      </c>
    </row>
    <row r="566" spans="1:20" x14ac:dyDescent="0.25">
      <c r="A566" s="56">
        <v>49</v>
      </c>
      <c r="B566" s="57">
        <v>446.49051660875989</v>
      </c>
      <c r="C566" s="25">
        <v>10281.891785943486</v>
      </c>
      <c r="D566" s="26">
        <v>2.011151549434778</v>
      </c>
      <c r="E566" s="27">
        <v>20.125460929842539</v>
      </c>
      <c r="F566" s="26">
        <v>2.0095204013602159</v>
      </c>
      <c r="G566" s="28">
        <v>0.23282962499343302</v>
      </c>
      <c r="H566" s="29">
        <v>2.5397203742842431</v>
      </c>
      <c r="I566" s="28">
        <v>3.398464984852935E-2</v>
      </c>
      <c r="J566" s="30">
        <v>1.5530638544733353</v>
      </c>
      <c r="K566" s="31">
        <v>0.61150978280867929</v>
      </c>
      <c r="L566" s="26">
        <v>215.43871438150836</v>
      </c>
      <c r="M566" s="32">
        <v>3.2906088668215006</v>
      </c>
      <c r="N566" s="32">
        <v>212.53189357934536</v>
      </c>
      <c r="O566" s="32">
        <v>4.8702843819742299</v>
      </c>
      <c r="P566" s="26">
        <v>180.41575085275784</v>
      </c>
      <c r="Q566" s="32">
        <v>46.83053244759823</v>
      </c>
      <c r="R566" s="33">
        <v>215.43871438150836</v>
      </c>
      <c r="S566" s="33">
        <v>3.2906088668215006</v>
      </c>
      <c r="T566" s="26" t="s">
        <v>80</v>
      </c>
    </row>
    <row r="567" spans="1:20" x14ac:dyDescent="0.25">
      <c r="A567" s="56">
        <v>285</v>
      </c>
      <c r="B567" s="57">
        <v>44.657901814275348</v>
      </c>
      <c r="C567" s="25">
        <v>611.48283927531497</v>
      </c>
      <c r="D567" s="26">
        <v>1.3795977946886453</v>
      </c>
      <c r="E567" s="27">
        <v>17.161917128930625</v>
      </c>
      <c r="F567" s="26">
        <v>7.8307281667040556</v>
      </c>
      <c r="G567" s="28">
        <v>0.28564481137611264</v>
      </c>
      <c r="H567" s="29">
        <v>12.201736954160859</v>
      </c>
      <c r="I567" s="28">
        <v>3.5554196265925916E-2</v>
      </c>
      <c r="J567" s="30">
        <v>9.3574612517350264</v>
      </c>
      <c r="K567" s="31">
        <v>0.76689583514944415</v>
      </c>
      <c r="L567" s="26">
        <v>225.2166881010655</v>
      </c>
      <c r="M567" s="32">
        <v>20.710747303290972</v>
      </c>
      <c r="N567" s="32">
        <v>255.12554320411607</v>
      </c>
      <c r="O567" s="32">
        <v>27.533621319066796</v>
      </c>
      <c r="P567" s="26">
        <v>539.89507585699027</v>
      </c>
      <c r="Q567" s="32">
        <v>171.50883019159005</v>
      </c>
      <c r="R567" s="33">
        <v>225.2166881010655</v>
      </c>
      <c r="S567" s="33">
        <v>20.710747303290972</v>
      </c>
      <c r="T567" s="26" t="s">
        <v>80</v>
      </c>
    </row>
    <row r="568" spans="1:20" x14ac:dyDescent="0.25">
      <c r="A568" s="56">
        <v>38</v>
      </c>
      <c r="B568" s="57">
        <v>163.11886451755501</v>
      </c>
      <c r="C568" s="25">
        <v>1440.1714800480622</v>
      </c>
      <c r="D568" s="26">
        <v>0.85351206195659546</v>
      </c>
      <c r="E568" s="27">
        <v>20.838400495318687</v>
      </c>
      <c r="F568" s="26">
        <v>4.0915750906901733</v>
      </c>
      <c r="G568" s="28">
        <v>0.25840814437533183</v>
      </c>
      <c r="H568" s="29">
        <v>4.8371053576788023</v>
      </c>
      <c r="I568" s="28">
        <v>3.9054340032965609E-2</v>
      </c>
      <c r="J568" s="30">
        <v>2.5800390536828464</v>
      </c>
      <c r="K568" s="31">
        <v>0.53338491988542047</v>
      </c>
      <c r="L568" s="26">
        <v>246.96864509230454</v>
      </c>
      <c r="M568" s="32">
        <v>6.2513766174802896</v>
      </c>
      <c r="N568" s="32">
        <v>233.38330177119045</v>
      </c>
      <c r="O568" s="32">
        <v>10.085894424472031</v>
      </c>
      <c r="P568" s="26">
        <v>98.702114577591189</v>
      </c>
      <c r="Q568" s="32">
        <v>96.860455549906092</v>
      </c>
      <c r="R568" s="33">
        <v>246.96864509230454</v>
      </c>
      <c r="S568" s="33">
        <v>6.2513766174802896</v>
      </c>
      <c r="T568" s="26" t="s">
        <v>80</v>
      </c>
    </row>
    <row r="569" spans="1:20" x14ac:dyDescent="0.25">
      <c r="A569" s="56">
        <v>172</v>
      </c>
      <c r="B569" s="57">
        <v>191.32257993037629</v>
      </c>
      <c r="C569" s="25">
        <v>7044.0717442444811</v>
      </c>
      <c r="D569" s="26">
        <v>0.94757212984109307</v>
      </c>
      <c r="E569" s="27">
        <v>19.634683878349342</v>
      </c>
      <c r="F569" s="26">
        <v>2.5048690220530547</v>
      </c>
      <c r="G569" s="28">
        <v>0.28053965085865923</v>
      </c>
      <c r="H569" s="29">
        <v>3.2308696409259663</v>
      </c>
      <c r="I569" s="28">
        <v>3.9950009863303375E-2</v>
      </c>
      <c r="J569" s="30">
        <v>2.0406248599426733</v>
      </c>
      <c r="K569" s="31">
        <v>0.63160235067789083</v>
      </c>
      <c r="L569" s="26">
        <v>252.52309143512403</v>
      </c>
      <c r="M569" s="32">
        <v>5.053425821072338</v>
      </c>
      <c r="N569" s="32">
        <v>251.08553720424797</v>
      </c>
      <c r="O569" s="32">
        <v>7.1871683992162474</v>
      </c>
      <c r="P569" s="26">
        <v>237.67773678468876</v>
      </c>
      <c r="Q569" s="32">
        <v>57.798720392923329</v>
      </c>
      <c r="R569" s="33">
        <v>252.52309143512403</v>
      </c>
      <c r="S569" s="33">
        <v>5.053425821072338</v>
      </c>
      <c r="T569" s="26" t="s">
        <v>80</v>
      </c>
    </row>
    <row r="570" spans="1:20" x14ac:dyDescent="0.25">
      <c r="A570" s="56">
        <v>91</v>
      </c>
      <c r="B570" s="57">
        <v>886.50634781805945</v>
      </c>
      <c r="C570" s="25">
        <v>30933.475607859968</v>
      </c>
      <c r="D570" s="26">
        <v>2.7479675434957613</v>
      </c>
      <c r="E570" s="27">
        <v>19.266735329955349</v>
      </c>
      <c r="F570" s="26">
        <v>1.2829332636866184</v>
      </c>
      <c r="G570" s="28">
        <v>0.28906221285238959</v>
      </c>
      <c r="H570" s="29">
        <v>2.7427542035397385</v>
      </c>
      <c r="I570" s="28">
        <v>4.0392262466769711E-2</v>
      </c>
      <c r="J570" s="30">
        <v>2.4242076771517138</v>
      </c>
      <c r="K570" s="31">
        <v>0.88385888681642877</v>
      </c>
      <c r="L570" s="26">
        <v>255.2639322437997</v>
      </c>
      <c r="M570" s="32">
        <v>6.0672127233358708</v>
      </c>
      <c r="N570" s="32">
        <v>257.82097499518153</v>
      </c>
      <c r="O570" s="32">
        <v>6.2451046666365215</v>
      </c>
      <c r="P570" s="26">
        <v>281.1573198626952</v>
      </c>
      <c r="Q570" s="32">
        <v>29.358508205328789</v>
      </c>
      <c r="R570" s="33">
        <v>255.2639322437997</v>
      </c>
      <c r="S570" s="33">
        <v>6.0672127233358708</v>
      </c>
      <c r="T570" s="26" t="s">
        <v>80</v>
      </c>
    </row>
    <row r="571" spans="1:20" x14ac:dyDescent="0.25">
      <c r="A571" s="56">
        <v>238</v>
      </c>
      <c r="B571" s="57">
        <v>114.0492670708028</v>
      </c>
      <c r="C571" s="25">
        <v>3936.0659027906208</v>
      </c>
      <c r="D571" s="26">
        <v>1.8778686437776728</v>
      </c>
      <c r="E571" s="27">
        <v>18.602016898023443</v>
      </c>
      <c r="F571" s="26">
        <v>3.563404502758325</v>
      </c>
      <c r="G571" s="28">
        <v>0.32579959301527595</v>
      </c>
      <c r="H571" s="29">
        <v>4.8196406899079509</v>
      </c>
      <c r="I571" s="28">
        <v>4.39551025140653E-2</v>
      </c>
      <c r="J571" s="30">
        <v>3.2451632824155521</v>
      </c>
      <c r="K571" s="31">
        <v>0.67332058367146264</v>
      </c>
      <c r="L571" s="26">
        <v>277.30206788697944</v>
      </c>
      <c r="M571" s="32">
        <v>8.8081054471464881</v>
      </c>
      <c r="N571" s="32">
        <v>286.3540070591124</v>
      </c>
      <c r="O571" s="32">
        <v>12.026452407198121</v>
      </c>
      <c r="P571" s="26">
        <v>360.88711787106797</v>
      </c>
      <c r="Q571" s="32">
        <v>80.393458201534088</v>
      </c>
      <c r="R571" s="33">
        <v>277.30206788697944</v>
      </c>
      <c r="S571" s="33">
        <v>8.8081054471464881</v>
      </c>
      <c r="T571" s="26" t="s">
        <v>80</v>
      </c>
    </row>
    <row r="572" spans="1:20" x14ac:dyDescent="0.25">
      <c r="A572" s="56">
        <v>230</v>
      </c>
      <c r="B572" s="57">
        <v>155.19064090109566</v>
      </c>
      <c r="C572" s="25">
        <v>390.32721907822429</v>
      </c>
      <c r="D572" s="26">
        <v>0.49047974690895685</v>
      </c>
      <c r="E572" s="27">
        <v>37.229291070911785</v>
      </c>
      <c r="F572" s="26">
        <v>4.8174453834640056</v>
      </c>
      <c r="G572" s="28">
        <v>0.16732413865902343</v>
      </c>
      <c r="H572" s="29">
        <v>5.5511152701943232</v>
      </c>
      <c r="I572" s="28">
        <v>4.5179569635381396E-2</v>
      </c>
      <c r="J572" s="30">
        <v>2.7580973007357681</v>
      </c>
      <c r="K572" s="31">
        <v>0.49685462587038265</v>
      </c>
      <c r="L572" s="26">
        <v>284.85871153037783</v>
      </c>
      <c r="M572" s="32">
        <v>7.6856246798670611</v>
      </c>
      <c r="N572" s="32">
        <v>157.0940432716281</v>
      </c>
      <c r="O572" s="32">
        <v>8.079536625711242</v>
      </c>
      <c r="P572" s="26">
        <v>-1512.46382861342</v>
      </c>
      <c r="Q572" s="32">
        <v>160.68453936307901</v>
      </c>
      <c r="R572" s="33">
        <v>284.85871153037783</v>
      </c>
      <c r="S572" s="33">
        <v>7.6856246798670611</v>
      </c>
      <c r="T572" s="26" t="s">
        <v>80</v>
      </c>
    </row>
    <row r="573" spans="1:20" x14ac:dyDescent="0.25">
      <c r="A573" s="56">
        <v>95</v>
      </c>
      <c r="B573" s="57">
        <v>309.76915295218106</v>
      </c>
      <c r="C573" s="25">
        <v>16104.009928325637</v>
      </c>
      <c r="D573" s="26">
        <v>2.3499027517220319</v>
      </c>
      <c r="E573" s="27">
        <v>18.941643635362531</v>
      </c>
      <c r="F573" s="26">
        <v>1.6564549880261683</v>
      </c>
      <c r="G573" s="28">
        <v>0.43045301021502802</v>
      </c>
      <c r="H573" s="29">
        <v>2.5481338956264028</v>
      </c>
      <c r="I573" s="28">
        <v>5.9134664354961772E-2</v>
      </c>
      <c r="J573" s="30">
        <v>1.9362704415146699</v>
      </c>
      <c r="K573" s="31">
        <v>0.75987782464574127</v>
      </c>
      <c r="L573" s="26">
        <v>370.36080801396037</v>
      </c>
      <c r="M573" s="32">
        <v>6.969078304020627</v>
      </c>
      <c r="N573" s="32">
        <v>363.49818192060098</v>
      </c>
      <c r="O573" s="32">
        <v>7.7859716989981393</v>
      </c>
      <c r="P573" s="26">
        <v>319.96313986421194</v>
      </c>
      <c r="Q573" s="32">
        <v>37.624196953164414</v>
      </c>
      <c r="R573" s="33">
        <v>370.36080801396037</v>
      </c>
      <c r="S573" s="33">
        <v>6.969078304020627</v>
      </c>
      <c r="T573" s="26" t="s">
        <v>80</v>
      </c>
    </row>
    <row r="574" spans="1:20" x14ac:dyDescent="0.25">
      <c r="A574" s="56">
        <v>158</v>
      </c>
      <c r="B574" s="57">
        <v>219.13233020533639</v>
      </c>
      <c r="C574" s="25">
        <v>13259.931709356224</v>
      </c>
      <c r="D574" s="26">
        <v>1.0677558783125716</v>
      </c>
      <c r="E574" s="27">
        <v>19.193875716944277</v>
      </c>
      <c r="F574" s="26">
        <v>1.8942256612385477</v>
      </c>
      <c r="G574" s="28">
        <v>0.43336456515015548</v>
      </c>
      <c r="H574" s="29">
        <v>2.5849983276701183</v>
      </c>
      <c r="I574" s="28">
        <v>6.0327426774149151E-2</v>
      </c>
      <c r="J574" s="30">
        <v>1.7590126487216327</v>
      </c>
      <c r="K574" s="31">
        <v>0.6804695499772514</v>
      </c>
      <c r="L574" s="26">
        <v>377.61646162422647</v>
      </c>
      <c r="M574" s="32">
        <v>6.4515210540842531</v>
      </c>
      <c r="N574" s="32">
        <v>365.56279985140844</v>
      </c>
      <c r="O574" s="32">
        <v>7.9358920881072379</v>
      </c>
      <c r="P574" s="26">
        <v>289.82067442072128</v>
      </c>
      <c r="Q574" s="32">
        <v>43.275540552168906</v>
      </c>
      <c r="R574" s="33">
        <v>377.61646162422647</v>
      </c>
      <c r="S574" s="33">
        <v>6.4515210540842531</v>
      </c>
      <c r="T574" s="26" t="s">
        <v>80</v>
      </c>
    </row>
    <row r="575" spans="1:20" x14ac:dyDescent="0.25">
      <c r="A575" s="56">
        <v>138</v>
      </c>
      <c r="B575" s="57">
        <v>299.50081067440476</v>
      </c>
      <c r="C575" s="25">
        <v>27008.546816519818</v>
      </c>
      <c r="D575" s="26">
        <v>1.5642891412982616</v>
      </c>
      <c r="E575" s="27">
        <v>18.594430695880931</v>
      </c>
      <c r="F575" s="26">
        <v>1.2420359237990792</v>
      </c>
      <c r="G575" s="28">
        <v>0.49089335753796298</v>
      </c>
      <c r="H575" s="29">
        <v>2.0407422981384586</v>
      </c>
      <c r="I575" s="28">
        <v>6.6201642847461217E-2</v>
      </c>
      <c r="J575" s="30">
        <v>1.6192516454844215</v>
      </c>
      <c r="K575" s="31">
        <v>0.79346208826145448</v>
      </c>
      <c r="L575" s="26">
        <v>413.23104753553889</v>
      </c>
      <c r="M575" s="32">
        <v>6.4812999156648345</v>
      </c>
      <c r="N575" s="32">
        <v>405.51912383126546</v>
      </c>
      <c r="O575" s="32">
        <v>6.8228400306155947</v>
      </c>
      <c r="P575" s="26">
        <v>361.80679070026792</v>
      </c>
      <c r="Q575" s="32">
        <v>28.006661675525066</v>
      </c>
      <c r="R575" s="33">
        <v>413.23104753553889</v>
      </c>
      <c r="S575" s="33">
        <v>6.4812999156648345</v>
      </c>
      <c r="T575" s="26">
        <v>114.21318177465399</v>
      </c>
    </row>
    <row r="576" spans="1:20" x14ac:dyDescent="0.25">
      <c r="A576" s="56">
        <v>221</v>
      </c>
      <c r="B576" s="57">
        <v>935.98138051227363</v>
      </c>
      <c r="C576" s="25">
        <v>1178.8670034778122</v>
      </c>
      <c r="D576" s="26">
        <v>2.859890753763223</v>
      </c>
      <c r="E576" s="27">
        <v>17.076020439236864</v>
      </c>
      <c r="F576" s="26">
        <v>0.84679469578926125</v>
      </c>
      <c r="G576" s="28">
        <v>0.5741289698163079</v>
      </c>
      <c r="H576" s="29">
        <v>1.6313924227754606</v>
      </c>
      <c r="I576" s="28">
        <v>7.1104134198877858E-2</v>
      </c>
      <c r="J576" s="30">
        <v>1.3944102625383821</v>
      </c>
      <c r="K576" s="31">
        <v>0.85473626276018577</v>
      </c>
      <c r="L576" s="26">
        <v>442.80430330559182</v>
      </c>
      <c r="M576" s="32">
        <v>5.9672200992046953</v>
      </c>
      <c r="N576" s="32">
        <v>460.68140758496259</v>
      </c>
      <c r="O576" s="32">
        <v>6.04174827426192</v>
      </c>
      <c r="P576" s="26">
        <v>550.81997831409694</v>
      </c>
      <c r="Q576" s="32">
        <v>18.486785155380403</v>
      </c>
      <c r="R576" s="33">
        <v>442.80430330559182</v>
      </c>
      <c r="S576" s="33">
        <v>5.9672200992046953</v>
      </c>
      <c r="T576" s="26">
        <v>80.390022282940734</v>
      </c>
    </row>
    <row r="577" spans="1:20" x14ac:dyDescent="0.25">
      <c r="A577" s="56">
        <v>64</v>
      </c>
      <c r="B577" s="57">
        <v>253.69972017544441</v>
      </c>
      <c r="C577" s="25">
        <v>2382.5343404125865</v>
      </c>
      <c r="D577" s="26">
        <v>0.90459040839042093</v>
      </c>
      <c r="E577" s="27">
        <v>15.980972422794238</v>
      </c>
      <c r="F577" s="26">
        <v>4.1176390738715973</v>
      </c>
      <c r="G577" s="28">
        <v>0.6328630115760624</v>
      </c>
      <c r="H577" s="29">
        <v>4.3839477739240724</v>
      </c>
      <c r="I577" s="28">
        <v>7.3351946151751987E-2</v>
      </c>
      <c r="J577" s="30">
        <v>1.5046748957232206</v>
      </c>
      <c r="K577" s="31">
        <v>0.34322372740685864</v>
      </c>
      <c r="L577" s="26">
        <v>456.31852939902774</v>
      </c>
      <c r="M577" s="32">
        <v>6.6287330036204821</v>
      </c>
      <c r="N577" s="32">
        <v>497.87777111846231</v>
      </c>
      <c r="O577" s="32">
        <v>17.254288047262719</v>
      </c>
      <c r="P577" s="26">
        <v>693.81958552268713</v>
      </c>
      <c r="Q577" s="32">
        <v>87.808727639257029</v>
      </c>
      <c r="R577" s="33">
        <v>456.31852939902774</v>
      </c>
      <c r="S577" s="33">
        <v>6.6287330036204821</v>
      </c>
      <c r="T577" s="26">
        <v>65.76904701461568</v>
      </c>
    </row>
    <row r="578" spans="1:20" x14ac:dyDescent="0.25">
      <c r="A578" s="56">
        <v>22</v>
      </c>
      <c r="B578" s="57">
        <v>199.95590826468964</v>
      </c>
      <c r="C578" s="25">
        <v>13439.598896748848</v>
      </c>
      <c r="D578" s="26">
        <v>0.823486781722779</v>
      </c>
      <c r="E578" s="27">
        <v>18.087842748666858</v>
      </c>
      <c r="F578" s="26">
        <v>1.8234205540792632</v>
      </c>
      <c r="G578" s="28">
        <v>0.56828416976904639</v>
      </c>
      <c r="H578" s="29">
        <v>2.7238549785951154</v>
      </c>
      <c r="I578" s="28">
        <v>7.4550585286765392E-2</v>
      </c>
      <c r="J578" s="30">
        <v>2.0234928780153068</v>
      </c>
      <c r="K578" s="31">
        <v>0.74287834481517279</v>
      </c>
      <c r="L578" s="26">
        <v>463.51338578398446</v>
      </c>
      <c r="M578" s="32">
        <v>9.0499121478723055</v>
      </c>
      <c r="N578" s="32">
        <v>456.9042353941901</v>
      </c>
      <c r="O578" s="32">
        <v>10.022332241822369</v>
      </c>
      <c r="P578" s="26">
        <v>423.77678277002889</v>
      </c>
      <c r="Q578" s="32">
        <v>40.699861174479679</v>
      </c>
      <c r="R578" s="33">
        <v>463.51338578398446</v>
      </c>
      <c r="S578" s="33">
        <v>9.0499121478723055</v>
      </c>
      <c r="T578" s="26">
        <v>109.37677679136081</v>
      </c>
    </row>
    <row r="579" spans="1:20" x14ac:dyDescent="0.25">
      <c r="A579" s="56">
        <v>32</v>
      </c>
      <c r="B579" s="57">
        <v>52.917529434928461</v>
      </c>
      <c r="C579" s="25">
        <v>2657.1599583740376</v>
      </c>
      <c r="D579" s="26">
        <v>0.39729564910789256</v>
      </c>
      <c r="E579" s="27">
        <v>17.586725478592516</v>
      </c>
      <c r="F579" s="26">
        <v>4.3327891221969583</v>
      </c>
      <c r="G579" s="28">
        <v>0.59050196924035037</v>
      </c>
      <c r="H579" s="29">
        <v>5.8482246453681554</v>
      </c>
      <c r="I579" s="28">
        <v>7.5319089263115202E-2</v>
      </c>
      <c r="J579" s="30">
        <v>3.9279345622430117</v>
      </c>
      <c r="K579" s="31">
        <v>0.67164563614258044</v>
      </c>
      <c r="L579" s="26">
        <v>468.12212574790971</v>
      </c>
      <c r="M579" s="32">
        <v>17.735819071538316</v>
      </c>
      <c r="N579" s="32">
        <v>471.18817112544133</v>
      </c>
      <c r="O579" s="32">
        <v>22.050038786628335</v>
      </c>
      <c r="P579" s="26">
        <v>486.14747622661957</v>
      </c>
      <c r="Q579" s="32">
        <v>95.680901112596615</v>
      </c>
      <c r="R579" s="33">
        <v>468.12212574790971</v>
      </c>
      <c r="S579" s="33">
        <v>17.735819071538316</v>
      </c>
      <c r="T579" s="26">
        <v>96.292205275111371</v>
      </c>
    </row>
    <row r="580" spans="1:20" x14ac:dyDescent="0.25">
      <c r="A580" s="56">
        <v>200</v>
      </c>
      <c r="B580" s="57">
        <v>106.82375510821041</v>
      </c>
      <c r="C580" s="25">
        <v>7519.0152551009833</v>
      </c>
      <c r="D580" s="26">
        <v>0.8502120648507554</v>
      </c>
      <c r="E580" s="27">
        <v>17.778609896891926</v>
      </c>
      <c r="F580" s="26">
        <v>3.044647185636157</v>
      </c>
      <c r="G580" s="28">
        <v>0.59886070911596967</v>
      </c>
      <c r="H580" s="29">
        <v>4.5646912885954869</v>
      </c>
      <c r="I580" s="28">
        <v>7.7218675151935715E-2</v>
      </c>
      <c r="J580" s="30">
        <v>3.4009601695958387</v>
      </c>
      <c r="K580" s="31">
        <v>0.74505808927163653</v>
      </c>
      <c r="L580" s="26">
        <v>479.4998779017962</v>
      </c>
      <c r="M580" s="32">
        <v>15.715893741979983</v>
      </c>
      <c r="N580" s="32">
        <v>476.51045216059686</v>
      </c>
      <c r="O580" s="32">
        <v>17.361963333741386</v>
      </c>
      <c r="P580" s="26">
        <v>462.12477817852312</v>
      </c>
      <c r="Q580" s="32">
        <v>67.520128641881428</v>
      </c>
      <c r="R580" s="33">
        <v>479.4998779017962</v>
      </c>
      <c r="S580" s="33">
        <v>15.715893741979983</v>
      </c>
      <c r="T580" s="26">
        <v>103.75982863151323</v>
      </c>
    </row>
    <row r="581" spans="1:20" x14ac:dyDescent="0.25">
      <c r="A581" s="56">
        <v>126</v>
      </c>
      <c r="B581" s="57">
        <v>273.51556177107324</v>
      </c>
      <c r="C581" s="25">
        <v>12648.147574196848</v>
      </c>
      <c r="D581" s="26">
        <v>0.57394726496568504</v>
      </c>
      <c r="E581" s="27">
        <v>17.47255717953508</v>
      </c>
      <c r="F581" s="26">
        <v>1.1743335743338537</v>
      </c>
      <c r="G581" s="28">
        <v>0.61275315888702886</v>
      </c>
      <c r="H581" s="29">
        <v>1.7226669869873348</v>
      </c>
      <c r="I581" s="28">
        <v>7.764987384388132E-2</v>
      </c>
      <c r="J581" s="30">
        <v>1.2603659009384129</v>
      </c>
      <c r="K581" s="31">
        <v>0.73163641635844479</v>
      </c>
      <c r="L581" s="26">
        <v>482.07978970334227</v>
      </c>
      <c r="M581" s="32">
        <v>5.8543413568687015</v>
      </c>
      <c r="N581" s="32">
        <v>485.29497398012876</v>
      </c>
      <c r="O581" s="32">
        <v>6.6459198758232958</v>
      </c>
      <c r="P581" s="26">
        <v>500.5279246804904</v>
      </c>
      <c r="Q581" s="32">
        <v>25.876988778113116</v>
      </c>
      <c r="R581" s="33">
        <v>482.07978970334227</v>
      </c>
      <c r="S581" s="33">
        <v>5.8543413568687015</v>
      </c>
      <c r="T581" s="26">
        <v>96.314264585952031</v>
      </c>
    </row>
    <row r="582" spans="1:20" x14ac:dyDescent="0.25">
      <c r="A582" s="56">
        <v>135</v>
      </c>
      <c r="B582" s="57">
        <v>187.45807658942672</v>
      </c>
      <c r="C582" s="25">
        <v>20884.762624960131</v>
      </c>
      <c r="D582" s="26">
        <v>0.91811723681868418</v>
      </c>
      <c r="E582" s="27">
        <v>17.879949740017601</v>
      </c>
      <c r="F582" s="26">
        <v>1.9375148131527651</v>
      </c>
      <c r="G582" s="28">
        <v>0.61596299950041533</v>
      </c>
      <c r="H582" s="29">
        <v>2.8356143279488322</v>
      </c>
      <c r="I582" s="28">
        <v>7.9876613524643994E-2</v>
      </c>
      <c r="J582" s="30">
        <v>2.0704455959242956</v>
      </c>
      <c r="K582" s="31">
        <v>0.7301576859438329</v>
      </c>
      <c r="L582" s="26">
        <v>495.38622319440532</v>
      </c>
      <c r="M582" s="32">
        <v>9.872516686312224</v>
      </c>
      <c r="N582" s="32">
        <v>487.31386859727417</v>
      </c>
      <c r="O582" s="32">
        <v>10.975320180169831</v>
      </c>
      <c r="P582" s="26">
        <v>449.5126534265471</v>
      </c>
      <c r="Q582" s="32">
        <v>43.048005705083284</v>
      </c>
      <c r="R582" s="33">
        <v>495.38622319440532</v>
      </c>
      <c r="S582" s="33">
        <v>9.872516686312224</v>
      </c>
      <c r="T582" s="26">
        <v>110.20517874595363</v>
      </c>
    </row>
    <row r="583" spans="1:20" x14ac:dyDescent="0.25">
      <c r="A583" s="56">
        <v>31</v>
      </c>
      <c r="B583" s="57">
        <v>81.80941165467533</v>
      </c>
      <c r="C583" s="25">
        <v>7409.2262169433361</v>
      </c>
      <c r="D583" s="26">
        <v>0.70303725101546033</v>
      </c>
      <c r="E583" s="27">
        <v>17.129985346288219</v>
      </c>
      <c r="F583" s="26">
        <v>2.8916204295452719</v>
      </c>
      <c r="G583" s="28">
        <v>0.64480905071643024</v>
      </c>
      <c r="H583" s="29">
        <v>4.2221354888211033</v>
      </c>
      <c r="I583" s="28">
        <v>8.0110020234453627E-2</v>
      </c>
      <c r="J583" s="30">
        <v>3.0765174105470345</v>
      </c>
      <c r="K583" s="31">
        <v>0.72866382869348767</v>
      </c>
      <c r="L583" s="26">
        <v>496.7794136027681</v>
      </c>
      <c r="M583" s="32">
        <v>14.709475348752306</v>
      </c>
      <c r="N583" s="32">
        <v>505.27927997954845</v>
      </c>
      <c r="O583" s="32">
        <v>16.808051861071363</v>
      </c>
      <c r="P583" s="26">
        <v>543.92871358410912</v>
      </c>
      <c r="Q583" s="32">
        <v>63.213617670867905</v>
      </c>
      <c r="R583" s="33">
        <v>496.7794136027681</v>
      </c>
      <c r="S583" s="33">
        <v>14.709475348752306</v>
      </c>
      <c r="T583" s="26">
        <v>91.331713365404056</v>
      </c>
    </row>
    <row r="584" spans="1:20" x14ac:dyDescent="0.25">
      <c r="A584" s="56">
        <v>128</v>
      </c>
      <c r="B584" s="57">
        <v>78.538421779397012</v>
      </c>
      <c r="C584" s="25">
        <v>1564.2622834729466</v>
      </c>
      <c r="D584" s="26">
        <v>1.805034789859189</v>
      </c>
      <c r="E584" s="27">
        <v>19.074937562780612</v>
      </c>
      <c r="F584" s="26">
        <v>4.2209754917682005</v>
      </c>
      <c r="G584" s="28">
        <v>0.58066394168022717</v>
      </c>
      <c r="H584" s="29">
        <v>6.6731385189296679</v>
      </c>
      <c r="I584" s="28">
        <v>8.0331653847609624E-2</v>
      </c>
      <c r="J584" s="30">
        <v>5.1685726840893942</v>
      </c>
      <c r="K584" s="31">
        <v>0.77453400216820356</v>
      </c>
      <c r="L584" s="26">
        <v>498.10205247724764</v>
      </c>
      <c r="M584" s="32">
        <v>24.775394518318933</v>
      </c>
      <c r="N584" s="32">
        <v>464.88802866026327</v>
      </c>
      <c r="O584" s="32">
        <v>24.896160773394939</v>
      </c>
      <c r="P584" s="26">
        <v>303.98398993258076</v>
      </c>
      <c r="Q584" s="32">
        <v>96.232402943013057</v>
      </c>
      <c r="R584" s="33">
        <v>498.10205247724764</v>
      </c>
      <c r="S584" s="33">
        <v>24.775394518318933</v>
      </c>
      <c r="T584" s="26">
        <v>163.85798889859939</v>
      </c>
    </row>
    <row r="585" spans="1:20" x14ac:dyDescent="0.25">
      <c r="A585" s="56">
        <v>217</v>
      </c>
      <c r="B585" s="57">
        <v>220.14345825131508</v>
      </c>
      <c r="C585" s="25">
        <v>12778.548979980729</v>
      </c>
      <c r="D585" s="26">
        <v>0.80499749808386523</v>
      </c>
      <c r="E585" s="27">
        <v>17.687595193567329</v>
      </c>
      <c r="F585" s="26">
        <v>1.6799375526148865</v>
      </c>
      <c r="G585" s="28">
        <v>0.62959619293812441</v>
      </c>
      <c r="H585" s="29">
        <v>2.1304125033629489</v>
      </c>
      <c r="I585" s="28">
        <v>8.0766192312885537E-2</v>
      </c>
      <c r="J585" s="30">
        <v>1.3101401657072773</v>
      </c>
      <c r="K585" s="31">
        <v>0.61497018236569856</v>
      </c>
      <c r="L585" s="26">
        <v>500.69445241689499</v>
      </c>
      <c r="M585" s="32">
        <v>6.3115200079149645</v>
      </c>
      <c r="N585" s="32">
        <v>495.84429073833411</v>
      </c>
      <c r="O585" s="32">
        <v>8.3576756474443243</v>
      </c>
      <c r="P585" s="26">
        <v>473.50821268233472</v>
      </c>
      <c r="Q585" s="32">
        <v>37.177890221430033</v>
      </c>
      <c r="R585" s="33">
        <v>500.69445241689499</v>
      </c>
      <c r="S585" s="33">
        <v>6.3115200079149645</v>
      </c>
      <c r="T585" s="26">
        <v>105.74145051900058</v>
      </c>
    </row>
    <row r="586" spans="1:20" x14ac:dyDescent="0.25">
      <c r="A586" s="56">
        <v>129</v>
      </c>
      <c r="B586" s="57">
        <v>972.48881066785191</v>
      </c>
      <c r="C586" s="25">
        <v>1943.7141499720371</v>
      </c>
      <c r="D586" s="26">
        <v>0.98094716721610853</v>
      </c>
      <c r="E586" s="27">
        <v>15.295167730227437</v>
      </c>
      <c r="F586" s="26">
        <v>0.52527734406459636</v>
      </c>
      <c r="G586" s="28">
        <v>0.72895499531196617</v>
      </c>
      <c r="H586" s="29">
        <v>1.685887695401014</v>
      </c>
      <c r="I586" s="28">
        <v>8.0863714252129959E-2</v>
      </c>
      <c r="J586" s="30">
        <v>1.6019678627603569</v>
      </c>
      <c r="K586" s="31">
        <v>0.95022216908659773</v>
      </c>
      <c r="L586" s="26">
        <v>501.27611240478655</v>
      </c>
      <c r="M586" s="32">
        <v>7.7260045764757876</v>
      </c>
      <c r="N586" s="32">
        <v>555.93966293953133</v>
      </c>
      <c r="O586" s="32">
        <v>7.2174352022362882</v>
      </c>
      <c r="P586" s="26">
        <v>786.57316263840721</v>
      </c>
      <c r="Q586" s="32">
        <v>11.030143173440479</v>
      </c>
      <c r="R586" s="33">
        <v>501.27611240478655</v>
      </c>
      <c r="S586" s="33">
        <v>7.7260045764757876</v>
      </c>
      <c r="T586" s="26">
        <v>63.729114622135462</v>
      </c>
    </row>
    <row r="587" spans="1:20" x14ac:dyDescent="0.25">
      <c r="A587" s="56">
        <v>283</v>
      </c>
      <c r="B587" s="57">
        <v>147.54244372247354</v>
      </c>
      <c r="C587" s="25">
        <v>7177.6928685770017</v>
      </c>
      <c r="D587" s="26">
        <v>0.32654374523307483</v>
      </c>
      <c r="E587" s="27">
        <v>17.836095954506131</v>
      </c>
      <c r="F587" s="26">
        <v>2.3379520875156956</v>
      </c>
      <c r="G587" s="28">
        <v>0.62595387586333651</v>
      </c>
      <c r="H587" s="29">
        <v>4.2387942804907377</v>
      </c>
      <c r="I587" s="28">
        <v>8.0973117152549248E-2</v>
      </c>
      <c r="J587" s="30">
        <v>3.5357258079214788</v>
      </c>
      <c r="K587" s="31">
        <v>0.83413479729243589</v>
      </c>
      <c r="L587" s="26">
        <v>501.9285727562646</v>
      </c>
      <c r="M587" s="32">
        <v>17.073547384726453</v>
      </c>
      <c r="N587" s="32">
        <v>493.57226389355145</v>
      </c>
      <c r="O587" s="32">
        <v>16.570854934253845</v>
      </c>
      <c r="P587" s="26">
        <v>454.96410102753237</v>
      </c>
      <c r="Q587" s="32">
        <v>51.892035391441311</v>
      </c>
      <c r="R587" s="33">
        <v>501.9285727562646</v>
      </c>
      <c r="S587" s="33">
        <v>17.073547384726453</v>
      </c>
      <c r="T587" s="26">
        <v>110.3226763655997</v>
      </c>
    </row>
    <row r="588" spans="1:20" x14ac:dyDescent="0.25">
      <c r="A588" s="56">
        <v>239</v>
      </c>
      <c r="B588" s="57">
        <v>79.598994143644759</v>
      </c>
      <c r="C588" s="25">
        <v>6476.5652545823559</v>
      </c>
      <c r="D588" s="26">
        <v>0.39662030796331693</v>
      </c>
      <c r="E588" s="27">
        <v>17.588887252169332</v>
      </c>
      <c r="F588" s="26">
        <v>2.7723185593892414</v>
      </c>
      <c r="G588" s="28">
        <v>0.63682503773982591</v>
      </c>
      <c r="H588" s="29">
        <v>4.5207692475879764</v>
      </c>
      <c r="I588" s="28">
        <v>8.1237625385583684E-2</v>
      </c>
      <c r="J588" s="30">
        <v>3.5709388674693274</v>
      </c>
      <c r="K588" s="31">
        <v>0.78989629240080661</v>
      </c>
      <c r="L588" s="26">
        <v>503.50578222958694</v>
      </c>
      <c r="M588" s="32">
        <v>17.295683651278296</v>
      </c>
      <c r="N588" s="32">
        <v>500.3385417678823</v>
      </c>
      <c r="O588" s="32">
        <v>17.86096466272312</v>
      </c>
      <c r="P588" s="26">
        <v>485.87534023440395</v>
      </c>
      <c r="Q588" s="32">
        <v>61.208113032050505</v>
      </c>
      <c r="R588" s="33">
        <v>503.50578222958694</v>
      </c>
      <c r="S588" s="33">
        <v>17.295683651278296</v>
      </c>
      <c r="T588" s="26">
        <v>103.62859370197249</v>
      </c>
    </row>
    <row r="589" spans="1:20" x14ac:dyDescent="0.25">
      <c r="A589" s="56">
        <v>61</v>
      </c>
      <c r="B589" s="57">
        <v>146.06141859300433</v>
      </c>
      <c r="C589" s="25">
        <v>5552.222339686813</v>
      </c>
      <c r="D589" s="26">
        <v>0.80747209410512133</v>
      </c>
      <c r="E589" s="27">
        <v>18.188004086505153</v>
      </c>
      <c r="F589" s="26">
        <v>2.1847135198793106</v>
      </c>
      <c r="G589" s="28">
        <v>0.62319854938878405</v>
      </c>
      <c r="H589" s="29">
        <v>2.8491387017473708</v>
      </c>
      <c r="I589" s="28">
        <v>8.2207265469881691E-2</v>
      </c>
      <c r="J589" s="30">
        <v>1.8288297290484008</v>
      </c>
      <c r="K589" s="31">
        <v>0.64188862687758341</v>
      </c>
      <c r="L589" s="26">
        <v>509.28425344086941</v>
      </c>
      <c r="M589" s="32">
        <v>8.9555345694026869</v>
      </c>
      <c r="N589" s="32">
        <v>491.85014556057058</v>
      </c>
      <c r="O589" s="32">
        <v>11.107481885625077</v>
      </c>
      <c r="P589" s="26">
        <v>411.44127455401639</v>
      </c>
      <c r="Q589" s="32">
        <v>48.857766714357183</v>
      </c>
      <c r="R589" s="33">
        <v>509.28425344086941</v>
      </c>
      <c r="S589" s="33">
        <v>8.9555345694026869</v>
      </c>
      <c r="T589" s="26">
        <v>123.780545350709</v>
      </c>
    </row>
    <row r="590" spans="1:20" x14ac:dyDescent="0.25">
      <c r="A590" s="56">
        <v>245</v>
      </c>
      <c r="B590" s="57">
        <v>167.25674942958761</v>
      </c>
      <c r="C590" s="25">
        <v>10664.280534641914</v>
      </c>
      <c r="D590" s="26">
        <v>0.58705320032258557</v>
      </c>
      <c r="E590" s="27">
        <v>18.183092267416516</v>
      </c>
      <c r="F590" s="26">
        <v>2.1702112503658673</v>
      </c>
      <c r="G590" s="28">
        <v>0.62496230872742764</v>
      </c>
      <c r="H590" s="29">
        <v>2.78582637543483</v>
      </c>
      <c r="I590" s="28">
        <v>8.2417662628723992E-2</v>
      </c>
      <c r="J590" s="30">
        <v>1.7467145510511386</v>
      </c>
      <c r="K590" s="31">
        <v>0.62700050744494096</v>
      </c>
      <c r="L590" s="26">
        <v>510.53741024905554</v>
      </c>
      <c r="M590" s="32">
        <v>8.5736514345394994</v>
      </c>
      <c r="N590" s="32">
        <v>492.95285666185299</v>
      </c>
      <c r="O590" s="32">
        <v>10.879554448558707</v>
      </c>
      <c r="P590" s="26">
        <v>412.04503694673957</v>
      </c>
      <c r="Q590" s="32">
        <v>48.528397377799308</v>
      </c>
      <c r="R590" s="33">
        <v>510.53741024905554</v>
      </c>
      <c r="S590" s="33">
        <v>8.5736514345394994</v>
      </c>
      <c r="T590" s="26">
        <v>123.90330290886308</v>
      </c>
    </row>
    <row r="591" spans="1:20" x14ac:dyDescent="0.25">
      <c r="A591" s="56">
        <v>132</v>
      </c>
      <c r="B591" s="57">
        <v>96.694507943850383</v>
      </c>
      <c r="C591" s="25">
        <v>17519.814048950433</v>
      </c>
      <c r="D591" s="26">
        <v>1.0266587069903599</v>
      </c>
      <c r="E591" s="27">
        <v>18.531687474500188</v>
      </c>
      <c r="F591" s="26">
        <v>2.4592007705338013</v>
      </c>
      <c r="G591" s="28">
        <v>0.6138098453659887</v>
      </c>
      <c r="H591" s="29">
        <v>4.872182364179249</v>
      </c>
      <c r="I591" s="28">
        <v>8.2498783167201842E-2</v>
      </c>
      <c r="J591" s="30">
        <v>4.2060067237256353</v>
      </c>
      <c r="K591" s="31">
        <v>0.863269559581472</v>
      </c>
      <c r="L591" s="26">
        <v>511.02051119363421</v>
      </c>
      <c r="M591" s="32">
        <v>20.663780580584245</v>
      </c>
      <c r="N591" s="32">
        <v>485.96004178155459</v>
      </c>
      <c r="O591" s="32">
        <v>18.818484966507071</v>
      </c>
      <c r="P591" s="26">
        <v>369.42652280671939</v>
      </c>
      <c r="Q591" s="32">
        <v>55.393391734276634</v>
      </c>
      <c r="R591" s="33">
        <v>511.02051119363421</v>
      </c>
      <c r="S591" s="33">
        <v>20.663780580584245</v>
      </c>
      <c r="T591" s="26">
        <v>138.32805162746681</v>
      </c>
    </row>
    <row r="592" spans="1:20" x14ac:dyDescent="0.25">
      <c r="A592" s="56">
        <v>134</v>
      </c>
      <c r="B592" s="57">
        <v>159.20012182825917</v>
      </c>
      <c r="C592" s="25">
        <v>24501.714918246638</v>
      </c>
      <c r="D592" s="26">
        <v>0.77653710424242839</v>
      </c>
      <c r="E592" s="27">
        <v>17.50365576015178</v>
      </c>
      <c r="F592" s="26">
        <v>1.8537878492713913</v>
      </c>
      <c r="G592" s="28">
        <v>0.65071302847626</v>
      </c>
      <c r="H592" s="29">
        <v>2.9307824464344088</v>
      </c>
      <c r="I592" s="28">
        <v>8.2607026755833313E-2</v>
      </c>
      <c r="J592" s="30">
        <v>2.2700124136713016</v>
      </c>
      <c r="K592" s="31">
        <v>0.77454142542480398</v>
      </c>
      <c r="L592" s="26">
        <v>511.66508292981439</v>
      </c>
      <c r="M592" s="32">
        <v>11.165881677921391</v>
      </c>
      <c r="N592" s="32">
        <v>508.91743213485518</v>
      </c>
      <c r="O592" s="32">
        <v>11.731424214323852</v>
      </c>
      <c r="P592" s="26">
        <v>496.61121254103693</v>
      </c>
      <c r="Q592" s="32">
        <v>40.860347982860901</v>
      </c>
      <c r="R592" s="33">
        <v>511.66508292981439</v>
      </c>
      <c r="S592" s="33">
        <v>11.165881677921391</v>
      </c>
      <c r="T592" s="26">
        <v>103.03131906985155</v>
      </c>
    </row>
    <row r="593" spans="1:20" x14ac:dyDescent="0.25">
      <c r="A593" s="56">
        <v>255</v>
      </c>
      <c r="B593" s="57">
        <v>77.731095043962043</v>
      </c>
      <c r="C593" s="25">
        <v>1931.0682143209958</v>
      </c>
      <c r="D593" s="26">
        <v>0.34611865210844639</v>
      </c>
      <c r="E593" s="27">
        <v>16.847768700628741</v>
      </c>
      <c r="F593" s="26">
        <v>3.6169338843458028</v>
      </c>
      <c r="G593" s="28">
        <v>0.6790245113054092</v>
      </c>
      <c r="H593" s="29">
        <v>7.2819062335989893</v>
      </c>
      <c r="I593" s="28">
        <v>8.2971046624100667E-2</v>
      </c>
      <c r="J593" s="30">
        <v>6.3201224411556298</v>
      </c>
      <c r="K593" s="31">
        <v>0.86792142584785659</v>
      </c>
      <c r="L593" s="26">
        <v>513.83228520463945</v>
      </c>
      <c r="M593" s="32">
        <v>31.214531023514979</v>
      </c>
      <c r="N593" s="32">
        <v>526.1846745609181</v>
      </c>
      <c r="O593" s="32">
        <v>29.910867144126797</v>
      </c>
      <c r="P593" s="26">
        <v>580.16471018584718</v>
      </c>
      <c r="Q593" s="32">
        <v>78.586343616605319</v>
      </c>
      <c r="R593" s="33">
        <v>513.83228520463945</v>
      </c>
      <c r="S593" s="33">
        <v>31.214531023514979</v>
      </c>
      <c r="T593" s="26">
        <v>88.566621889159876</v>
      </c>
    </row>
    <row r="594" spans="1:20" x14ac:dyDescent="0.25">
      <c r="A594" s="56">
        <v>148</v>
      </c>
      <c r="B594" s="57">
        <v>134.07420877327868</v>
      </c>
      <c r="C594" s="25">
        <v>29047.727226343442</v>
      </c>
      <c r="D594" s="26">
        <v>1.58468968129585</v>
      </c>
      <c r="E594" s="27">
        <v>17.900454179232188</v>
      </c>
      <c r="F594" s="26">
        <v>2.3825515629676111</v>
      </c>
      <c r="G594" s="28">
        <v>0.63951683780957946</v>
      </c>
      <c r="H594" s="29">
        <v>2.7669915434122392</v>
      </c>
      <c r="I594" s="28">
        <v>8.3026123092963741E-2</v>
      </c>
      <c r="J594" s="30">
        <v>1.4070146591686379</v>
      </c>
      <c r="K594" s="31">
        <v>0.5084998046049376</v>
      </c>
      <c r="L594" s="26">
        <v>514.16012102549746</v>
      </c>
      <c r="M594" s="32">
        <v>6.953329709013417</v>
      </c>
      <c r="N594" s="32">
        <v>502.00699328630145</v>
      </c>
      <c r="O594" s="32">
        <v>10.959499200876621</v>
      </c>
      <c r="P594" s="26">
        <v>446.96644561902366</v>
      </c>
      <c r="Q594" s="32">
        <v>52.976110524441452</v>
      </c>
      <c r="R594" s="33">
        <v>514.16012102549746</v>
      </c>
      <c r="S594" s="33">
        <v>6.953329709013417</v>
      </c>
      <c r="T594" s="26">
        <v>115.03327063252237</v>
      </c>
    </row>
    <row r="595" spans="1:20" x14ac:dyDescent="0.25">
      <c r="A595" s="56">
        <v>127</v>
      </c>
      <c r="B595" s="57">
        <v>69.961769212874572</v>
      </c>
      <c r="C595" s="25">
        <v>8025.5699839009194</v>
      </c>
      <c r="D595" s="26">
        <v>0.42872905542612294</v>
      </c>
      <c r="E595" s="27">
        <v>16.416026288359799</v>
      </c>
      <c r="F595" s="26">
        <v>3.3551812234857721</v>
      </c>
      <c r="G595" s="28">
        <v>0.69864467366724214</v>
      </c>
      <c r="H595" s="29">
        <v>5.1548859267850027</v>
      </c>
      <c r="I595" s="28">
        <v>8.3180804533971572E-2</v>
      </c>
      <c r="J595" s="30">
        <v>3.9135160502717494</v>
      </c>
      <c r="K595" s="31">
        <v>0.75918577168448231</v>
      </c>
      <c r="L595" s="26">
        <v>515.0807538828667</v>
      </c>
      <c r="M595" s="32">
        <v>19.373531525774297</v>
      </c>
      <c r="N595" s="32">
        <v>537.98109590777756</v>
      </c>
      <c r="O595" s="32">
        <v>21.531181779300653</v>
      </c>
      <c r="P595" s="26">
        <v>636.29246223335781</v>
      </c>
      <c r="Q595" s="32">
        <v>72.22225958655099</v>
      </c>
      <c r="R595" s="33">
        <v>515.0807538828667</v>
      </c>
      <c r="S595" s="33">
        <v>19.373531525774297</v>
      </c>
      <c r="T595" s="26">
        <v>80.95031521746408</v>
      </c>
    </row>
    <row r="596" spans="1:20" x14ac:dyDescent="0.25">
      <c r="A596" s="56">
        <v>178</v>
      </c>
      <c r="B596" s="57">
        <v>259.73909489607752</v>
      </c>
      <c r="C596" s="25">
        <v>30376.060132673159</v>
      </c>
      <c r="D596" s="26">
        <v>0.73188874033859952</v>
      </c>
      <c r="E596" s="27">
        <v>17.409535061158508</v>
      </c>
      <c r="F596" s="26">
        <v>1.309416647022682</v>
      </c>
      <c r="G596" s="28">
        <v>0.66411202420947224</v>
      </c>
      <c r="H596" s="29">
        <v>2.5354129620258852</v>
      </c>
      <c r="I596" s="28">
        <v>8.3854667609600766E-2</v>
      </c>
      <c r="J596" s="30">
        <v>2.1711165174878917</v>
      </c>
      <c r="K596" s="31">
        <v>0.85631672236663636</v>
      </c>
      <c r="L596" s="26">
        <v>519.08991818441609</v>
      </c>
      <c r="M596" s="32">
        <v>10.828241542672259</v>
      </c>
      <c r="N596" s="32">
        <v>517.12612313981401</v>
      </c>
      <c r="O596" s="32">
        <v>10.274299550703006</v>
      </c>
      <c r="P596" s="26">
        <v>508.47856122330506</v>
      </c>
      <c r="Q596" s="32">
        <v>28.804036351624916</v>
      </c>
      <c r="R596" s="33">
        <v>519.08991818441609</v>
      </c>
      <c r="S596" s="33">
        <v>10.828241542672259</v>
      </c>
      <c r="T596" s="26">
        <v>102.08688384729183</v>
      </c>
    </row>
    <row r="597" spans="1:20" x14ac:dyDescent="0.25">
      <c r="A597" s="56">
        <v>289</v>
      </c>
      <c r="B597" s="57">
        <v>495.39377173901892</v>
      </c>
      <c r="C597" s="25">
        <v>15009.512408265135</v>
      </c>
      <c r="D597" s="26">
        <v>2.105251876576415</v>
      </c>
      <c r="E597" s="27">
        <v>17.455282021866296</v>
      </c>
      <c r="F597" s="26">
        <v>1.0015885974020617</v>
      </c>
      <c r="G597" s="28">
        <v>0.66358920661018594</v>
      </c>
      <c r="H597" s="29">
        <v>1.4674437552651076</v>
      </c>
      <c r="I597" s="28">
        <v>8.4008824688477646E-2</v>
      </c>
      <c r="J597" s="30">
        <v>1.0724791170091525</v>
      </c>
      <c r="K597" s="31">
        <v>0.73084853382704218</v>
      </c>
      <c r="L597" s="26">
        <v>520.00672903044006</v>
      </c>
      <c r="M597" s="32">
        <v>5.3579572124079391</v>
      </c>
      <c r="N597" s="32">
        <v>516.80706797361631</v>
      </c>
      <c r="O597" s="32">
        <v>5.943599738617678</v>
      </c>
      <c r="P597" s="26">
        <v>502.70698546558316</v>
      </c>
      <c r="Q597" s="32">
        <v>22.046283704120071</v>
      </c>
      <c r="R597" s="33">
        <v>520.00672903044006</v>
      </c>
      <c r="S597" s="33">
        <v>5.3579572124079391</v>
      </c>
      <c r="T597" s="26">
        <v>103.44131751995343</v>
      </c>
    </row>
    <row r="598" spans="1:20" x14ac:dyDescent="0.25">
      <c r="A598" s="56">
        <v>73</v>
      </c>
      <c r="B598" s="57">
        <v>160.12470835059509</v>
      </c>
      <c r="C598" s="25">
        <v>12314.651730254165</v>
      </c>
      <c r="D598" s="26">
        <v>1.0902467438676007</v>
      </c>
      <c r="E598" s="27">
        <v>18.069496934190543</v>
      </c>
      <c r="F598" s="26">
        <v>2.294982103837492</v>
      </c>
      <c r="G598" s="28">
        <v>0.646459633374591</v>
      </c>
      <c r="H598" s="29">
        <v>2.645345156648764</v>
      </c>
      <c r="I598" s="28">
        <v>8.4720049052365201E-2</v>
      </c>
      <c r="J598" s="30">
        <v>1.3156398218626226</v>
      </c>
      <c r="K598" s="31">
        <v>0.49734145979246469</v>
      </c>
      <c r="L598" s="26">
        <v>524.23487118864682</v>
      </c>
      <c r="M598" s="32">
        <v>6.6240545428129849</v>
      </c>
      <c r="N598" s="32">
        <v>506.29771630940695</v>
      </c>
      <c r="O598" s="32">
        <v>10.546738995390996</v>
      </c>
      <c r="P598" s="26">
        <v>426.04016441805436</v>
      </c>
      <c r="Q598" s="32">
        <v>51.194320077529767</v>
      </c>
      <c r="R598" s="33">
        <v>524.23487118864682</v>
      </c>
      <c r="S598" s="33">
        <v>6.6240545428129849</v>
      </c>
      <c r="T598" s="26">
        <v>123.04822760190241</v>
      </c>
    </row>
    <row r="599" spans="1:20" x14ac:dyDescent="0.25">
      <c r="A599" s="56">
        <v>113</v>
      </c>
      <c r="B599" s="57">
        <v>68.179099783173157</v>
      </c>
      <c r="C599" s="25">
        <v>2758.6507415085939</v>
      </c>
      <c r="D599" s="26">
        <v>0.36388553356445713</v>
      </c>
      <c r="E599" s="27">
        <v>15.56292310816178</v>
      </c>
      <c r="F599" s="26">
        <v>3.9038488095913024</v>
      </c>
      <c r="G599" s="28">
        <v>0.75415762025228095</v>
      </c>
      <c r="H599" s="29">
        <v>5.6009987669505801</v>
      </c>
      <c r="I599" s="28">
        <v>8.5123999531625472E-2</v>
      </c>
      <c r="J599" s="30">
        <v>4.0163604991627047</v>
      </c>
      <c r="K599" s="31">
        <v>0.71707934000302964</v>
      </c>
      <c r="L599" s="26">
        <v>526.63507329548213</v>
      </c>
      <c r="M599" s="32">
        <v>20.310704213668203</v>
      </c>
      <c r="N599" s="32">
        <v>570.63385614688002</v>
      </c>
      <c r="O599" s="32">
        <v>24.455292436556874</v>
      </c>
      <c r="P599" s="26">
        <v>750.02486973952182</v>
      </c>
      <c r="Q599" s="32">
        <v>82.49923788153626</v>
      </c>
      <c r="R599" s="33">
        <v>526.63507329548213</v>
      </c>
      <c r="S599" s="33">
        <v>20.310704213668203</v>
      </c>
      <c r="T599" s="26">
        <v>70.215681445120438</v>
      </c>
    </row>
    <row r="600" spans="1:20" x14ac:dyDescent="0.25">
      <c r="A600" s="56">
        <v>266</v>
      </c>
      <c r="B600" s="57">
        <v>204.94415332818386</v>
      </c>
      <c r="C600" s="25">
        <v>9759.3525853464926</v>
      </c>
      <c r="D600" s="26">
        <v>0.67710808664023625</v>
      </c>
      <c r="E600" s="27">
        <v>17.781244506541</v>
      </c>
      <c r="F600" s="26">
        <v>1.7832670278693086</v>
      </c>
      <c r="G600" s="28">
        <v>0.66050611133568848</v>
      </c>
      <c r="H600" s="29">
        <v>3.0219400353065313</v>
      </c>
      <c r="I600" s="28">
        <v>8.5180016418077084E-2</v>
      </c>
      <c r="J600" s="30">
        <v>2.439688562973275</v>
      </c>
      <c r="K600" s="31">
        <v>0.80732527266240217</v>
      </c>
      <c r="L600" s="26">
        <v>526.96784515480306</v>
      </c>
      <c r="M600" s="32">
        <v>12.344942131530047</v>
      </c>
      <c r="N600" s="32">
        <v>514.9235337836775</v>
      </c>
      <c r="O600" s="32">
        <v>12.205990672687847</v>
      </c>
      <c r="P600" s="26">
        <v>461.79698355264964</v>
      </c>
      <c r="Q600" s="32">
        <v>39.546794613710631</v>
      </c>
      <c r="R600" s="33">
        <v>526.96784515480306</v>
      </c>
      <c r="S600" s="33">
        <v>12.344942131530047</v>
      </c>
      <c r="T600" s="26">
        <v>114.11244852679366</v>
      </c>
    </row>
    <row r="601" spans="1:20" x14ac:dyDescent="0.25">
      <c r="A601" s="56">
        <v>202</v>
      </c>
      <c r="B601" s="57">
        <v>35.18749508395085</v>
      </c>
      <c r="C601" s="25">
        <v>4701.1499265278189</v>
      </c>
      <c r="D601" s="26">
        <v>0.49602546629565009</v>
      </c>
      <c r="E601" s="27">
        <v>16.203737050314132</v>
      </c>
      <c r="F601" s="26">
        <v>3.8269848724206175</v>
      </c>
      <c r="G601" s="28">
        <v>0.72550539043611273</v>
      </c>
      <c r="H601" s="29">
        <v>7.7699013048360417</v>
      </c>
      <c r="I601" s="28">
        <v>8.5261811540558896E-2</v>
      </c>
      <c r="J601" s="30">
        <v>6.7620672189173456</v>
      </c>
      <c r="K601" s="31">
        <v>0.87028997584674439</v>
      </c>
      <c r="L601" s="26">
        <v>527.45372340415349</v>
      </c>
      <c r="M601" s="32">
        <v>34.246942875056561</v>
      </c>
      <c r="N601" s="32">
        <v>553.91175055697693</v>
      </c>
      <c r="O601" s="32">
        <v>33.183662131073845</v>
      </c>
      <c r="P601" s="26">
        <v>664.23814585357979</v>
      </c>
      <c r="Q601" s="32">
        <v>82.004242364642607</v>
      </c>
      <c r="R601" s="33">
        <v>527.45372340415349</v>
      </c>
      <c r="S601" s="33">
        <v>34.246942875056561</v>
      </c>
      <c r="T601" s="26">
        <v>79.40732201194929</v>
      </c>
    </row>
    <row r="602" spans="1:20" x14ac:dyDescent="0.25">
      <c r="A602" s="56">
        <v>26</v>
      </c>
      <c r="B602" s="57">
        <v>52.66780260320381</v>
      </c>
      <c r="C602" s="25">
        <v>3298.8510141381284</v>
      </c>
      <c r="D602" s="26">
        <v>0.7387642630613469</v>
      </c>
      <c r="E602" s="27">
        <v>17.168543633559839</v>
      </c>
      <c r="F602" s="26">
        <v>3.5142442853349678</v>
      </c>
      <c r="G602" s="28">
        <v>0.68573064206571643</v>
      </c>
      <c r="H602" s="29">
        <v>5.1382161681862275</v>
      </c>
      <c r="I602" s="28">
        <v>8.5385817008806625E-2</v>
      </c>
      <c r="J602" s="30">
        <v>3.7485133711914229</v>
      </c>
      <c r="K602" s="31">
        <v>0.72953594175362102</v>
      </c>
      <c r="L602" s="26">
        <v>528.19026912399124</v>
      </c>
      <c r="M602" s="32">
        <v>19.009912801615883</v>
      </c>
      <c r="N602" s="32">
        <v>530.23210162925625</v>
      </c>
      <c r="O602" s="32">
        <v>21.226134570471061</v>
      </c>
      <c r="P602" s="26">
        <v>539.0090520211927</v>
      </c>
      <c r="Q602" s="32">
        <v>76.874516252143081</v>
      </c>
      <c r="R602" s="33">
        <v>528.19026912399124</v>
      </c>
      <c r="S602" s="33">
        <v>19.009912801615883</v>
      </c>
      <c r="T602" s="26">
        <v>97.992838365769018</v>
      </c>
    </row>
    <row r="603" spans="1:20" x14ac:dyDescent="0.25">
      <c r="A603" s="56">
        <v>37</v>
      </c>
      <c r="B603" s="57">
        <v>42.390310309643276</v>
      </c>
      <c r="C603" s="25">
        <v>2391.5718303143785</v>
      </c>
      <c r="D603" s="26">
        <v>0.59727657504738541</v>
      </c>
      <c r="E603" s="27">
        <v>16.784146228184984</v>
      </c>
      <c r="F603" s="26">
        <v>3.9530090868151566</v>
      </c>
      <c r="G603" s="28">
        <v>0.70157323851078868</v>
      </c>
      <c r="H603" s="29">
        <v>7.8437125751313452</v>
      </c>
      <c r="I603" s="28">
        <v>8.5402580685714949E-2</v>
      </c>
      <c r="J603" s="30">
        <v>6.7747727726345479</v>
      </c>
      <c r="K603" s="31">
        <v>0.86372017176076876</v>
      </c>
      <c r="L603" s="26">
        <v>528.28983258644905</v>
      </c>
      <c r="M603" s="32">
        <v>34.363484629482173</v>
      </c>
      <c r="N603" s="32">
        <v>539.73016959928577</v>
      </c>
      <c r="O603" s="32">
        <v>32.849247639463499</v>
      </c>
      <c r="P603" s="26">
        <v>588.34844826449853</v>
      </c>
      <c r="Q603" s="32">
        <v>85.79898625108973</v>
      </c>
      <c r="R603" s="33">
        <v>528.28983258644905</v>
      </c>
      <c r="S603" s="33">
        <v>34.363484629482173</v>
      </c>
      <c r="T603" s="26">
        <v>89.791998966733146</v>
      </c>
    </row>
    <row r="604" spans="1:20" x14ac:dyDescent="0.25">
      <c r="A604" s="56">
        <v>175</v>
      </c>
      <c r="B604" s="57">
        <v>270.46641942641634</v>
      </c>
      <c r="C604" s="25">
        <v>11324.596643006851</v>
      </c>
      <c r="D604" s="26">
        <v>1.532166104432378</v>
      </c>
      <c r="E604" s="27">
        <v>17.033565494389812</v>
      </c>
      <c r="F604" s="26">
        <v>1.616720391322483</v>
      </c>
      <c r="G604" s="28">
        <v>0.69222362617593491</v>
      </c>
      <c r="H604" s="29">
        <v>2.4123522680399399</v>
      </c>
      <c r="I604" s="28">
        <v>8.5516655593500121E-2</v>
      </c>
      <c r="J604" s="30">
        <v>1.7904353217582361</v>
      </c>
      <c r="K604" s="31">
        <v>0.74219480524417059</v>
      </c>
      <c r="L604" s="26">
        <v>528.96730975073604</v>
      </c>
      <c r="M604" s="32">
        <v>9.0926682752514694</v>
      </c>
      <c r="N604" s="32">
        <v>534.13557315471439</v>
      </c>
      <c r="O604" s="32">
        <v>10.020130985199444</v>
      </c>
      <c r="P604" s="26">
        <v>556.29118529776667</v>
      </c>
      <c r="Q604" s="32">
        <v>35.285257546918615</v>
      </c>
      <c r="R604" s="33">
        <v>528.96730975073604</v>
      </c>
      <c r="S604" s="33">
        <v>9.0926682752514694</v>
      </c>
      <c r="T604" s="26">
        <v>95.088206272331107</v>
      </c>
    </row>
    <row r="605" spans="1:20" x14ac:dyDescent="0.25">
      <c r="A605" s="56">
        <v>66</v>
      </c>
      <c r="B605" s="57">
        <v>128.41334077578435</v>
      </c>
      <c r="C605" s="25">
        <v>11098.269418829019</v>
      </c>
      <c r="D605" s="26">
        <v>1.1724717153821023</v>
      </c>
      <c r="E605" s="27">
        <v>17.237657450477666</v>
      </c>
      <c r="F605" s="26">
        <v>2.2700084132369032</v>
      </c>
      <c r="G605" s="28">
        <v>0.68452684758692151</v>
      </c>
      <c r="H605" s="29">
        <v>2.973907373132131</v>
      </c>
      <c r="I605" s="28">
        <v>8.5579049277333105E-2</v>
      </c>
      <c r="J605" s="30">
        <v>1.9212461757420181</v>
      </c>
      <c r="K605" s="31">
        <v>0.64603430258103645</v>
      </c>
      <c r="L605" s="26">
        <v>529.33782821986119</v>
      </c>
      <c r="M605" s="32">
        <v>9.7635455754441978</v>
      </c>
      <c r="N605" s="32">
        <v>529.50674900020306</v>
      </c>
      <c r="O605" s="32">
        <v>12.271313197686993</v>
      </c>
      <c r="P605" s="26">
        <v>530.25607818189712</v>
      </c>
      <c r="Q605" s="32">
        <v>49.757429518591636</v>
      </c>
      <c r="R605" s="33">
        <v>529.33782821986119</v>
      </c>
      <c r="S605" s="33">
        <v>9.7635455754441978</v>
      </c>
      <c r="T605" s="26">
        <v>99.826828960606292</v>
      </c>
    </row>
    <row r="606" spans="1:20" x14ac:dyDescent="0.25">
      <c r="A606" s="56">
        <v>103</v>
      </c>
      <c r="B606" s="57">
        <v>133.38257921196069</v>
      </c>
      <c r="C606" s="25">
        <v>918.23115233296471</v>
      </c>
      <c r="D606" s="26">
        <v>0.31316449653352563</v>
      </c>
      <c r="E606" s="27">
        <v>15.745064321848517</v>
      </c>
      <c r="F606" s="26">
        <v>5.0932841654065868</v>
      </c>
      <c r="G606" s="28">
        <v>0.75003839691185947</v>
      </c>
      <c r="H606" s="29">
        <v>6.0537509509598966</v>
      </c>
      <c r="I606" s="28">
        <v>8.5649860771927586E-2</v>
      </c>
      <c r="J606" s="30">
        <v>3.2720569962435531</v>
      </c>
      <c r="K606" s="31">
        <v>0.5405007610570316</v>
      </c>
      <c r="L606" s="26">
        <v>529.75830919361681</v>
      </c>
      <c r="M606" s="32">
        <v>16.64090382287128</v>
      </c>
      <c r="N606" s="32">
        <v>568.24666577368282</v>
      </c>
      <c r="O606" s="32">
        <v>26.350439267198965</v>
      </c>
      <c r="P606" s="26">
        <v>725.39866348601129</v>
      </c>
      <c r="Q606" s="32">
        <v>108.07652381743191</v>
      </c>
      <c r="R606" s="33">
        <v>529.75830919361681</v>
      </c>
      <c r="S606" s="33">
        <v>16.64090382287128</v>
      </c>
      <c r="T606" s="26">
        <v>73.029953852931627</v>
      </c>
    </row>
    <row r="607" spans="1:20" x14ac:dyDescent="0.25">
      <c r="A607" s="56">
        <v>84</v>
      </c>
      <c r="B607" s="57">
        <v>118.6217054291704</v>
      </c>
      <c r="C607" s="25">
        <v>11616.258054860171</v>
      </c>
      <c r="D607" s="26">
        <v>0.83896955563442221</v>
      </c>
      <c r="E607" s="27">
        <v>18.388566375197325</v>
      </c>
      <c r="F607" s="26">
        <v>2.4687755400797169</v>
      </c>
      <c r="G607" s="28">
        <v>0.64285068700342174</v>
      </c>
      <c r="H607" s="29">
        <v>3.447374287636265</v>
      </c>
      <c r="I607" s="28">
        <v>8.5734715167563258E-2</v>
      </c>
      <c r="J607" s="30">
        <v>2.4061456339464882</v>
      </c>
      <c r="K607" s="31">
        <v>0.69796472131730503</v>
      </c>
      <c r="L607" s="26">
        <v>530.26214125154024</v>
      </c>
      <c r="M607" s="32">
        <v>12.248238181648105</v>
      </c>
      <c r="N607" s="32">
        <v>504.06961126677049</v>
      </c>
      <c r="O607" s="32">
        <v>13.697985826699551</v>
      </c>
      <c r="P607" s="26">
        <v>386.86520994112482</v>
      </c>
      <c r="Q607" s="32">
        <v>55.447518872916959</v>
      </c>
      <c r="R607" s="33">
        <v>530.26214125154024</v>
      </c>
      <c r="S607" s="33">
        <v>12.248238181648105</v>
      </c>
      <c r="T607" s="26">
        <v>137.06638064772955</v>
      </c>
    </row>
    <row r="608" spans="1:20" x14ac:dyDescent="0.25">
      <c r="A608" s="56">
        <v>205</v>
      </c>
      <c r="B608" s="57">
        <v>71.710990331390164</v>
      </c>
      <c r="C608" s="25">
        <v>10847.37884929163</v>
      </c>
      <c r="D608" s="26">
        <v>0.65414178298027159</v>
      </c>
      <c r="E608" s="27">
        <v>16.282175526000366</v>
      </c>
      <c r="F608" s="26">
        <v>3.075511534057477</v>
      </c>
      <c r="G608" s="28">
        <v>0.72880122492176447</v>
      </c>
      <c r="H608" s="29">
        <v>4.2960968632264791</v>
      </c>
      <c r="I608" s="28">
        <v>8.6063747227590956E-2</v>
      </c>
      <c r="J608" s="30">
        <v>2.999612818699076</v>
      </c>
      <c r="K608" s="31">
        <v>0.69821815340687876</v>
      </c>
      <c r="L608" s="26">
        <v>532.21543202974613</v>
      </c>
      <c r="M608" s="32">
        <v>15.323189006884888</v>
      </c>
      <c r="N608" s="32">
        <v>555.84935243846564</v>
      </c>
      <c r="O608" s="32">
        <v>18.391429965002033</v>
      </c>
      <c r="P608" s="26">
        <v>653.87338151019605</v>
      </c>
      <c r="Q608" s="32">
        <v>65.995626219733367</v>
      </c>
      <c r="R608" s="33">
        <v>532.21543202974613</v>
      </c>
      <c r="S608" s="33">
        <v>15.323189006884888</v>
      </c>
      <c r="T608" s="26">
        <v>81.394264865245503</v>
      </c>
    </row>
    <row r="609" spans="1:20" x14ac:dyDescent="0.25">
      <c r="A609" s="56">
        <v>16</v>
      </c>
      <c r="B609" s="57">
        <v>186.17669522475043</v>
      </c>
      <c r="C609" s="25">
        <v>13377.028494834663</v>
      </c>
      <c r="D609" s="26">
        <v>0.29043840108408264</v>
      </c>
      <c r="E609" s="27">
        <v>17.617938640284482</v>
      </c>
      <c r="F609" s="26">
        <v>1.9346704783737683</v>
      </c>
      <c r="G609" s="28">
        <v>0.67413285931065459</v>
      </c>
      <c r="H609" s="29">
        <v>2.8394871511994038</v>
      </c>
      <c r="I609" s="28">
        <v>8.6138898685339735E-2</v>
      </c>
      <c r="J609" s="30">
        <v>2.0783978016576903</v>
      </c>
      <c r="K609" s="31">
        <v>0.73196239003221819</v>
      </c>
      <c r="L609" s="26">
        <v>532.66148380501966</v>
      </c>
      <c r="M609" s="32">
        <v>10.625789798774292</v>
      </c>
      <c r="N609" s="32">
        <v>523.22215087808809</v>
      </c>
      <c r="O609" s="32">
        <v>11.610323515071002</v>
      </c>
      <c r="P609" s="26">
        <v>482.25468215399064</v>
      </c>
      <c r="Q609" s="32">
        <v>42.737294069483937</v>
      </c>
      <c r="R609" s="33">
        <v>532.66148380501966</v>
      </c>
      <c r="S609" s="33">
        <v>10.625789798774292</v>
      </c>
      <c r="T609" s="26">
        <v>110.45231980452466</v>
      </c>
    </row>
    <row r="610" spans="1:20" x14ac:dyDescent="0.25">
      <c r="A610" s="56">
        <v>241</v>
      </c>
      <c r="B610" s="57">
        <v>329.672753525161</v>
      </c>
      <c r="C610" s="25">
        <v>5512.1865013152265</v>
      </c>
      <c r="D610" s="26">
        <v>0.61368890054908221</v>
      </c>
      <c r="E610" s="27">
        <v>16.882793862929287</v>
      </c>
      <c r="F610" s="26">
        <v>1.7639371108751971</v>
      </c>
      <c r="G610" s="28">
        <v>0.70390976443142561</v>
      </c>
      <c r="H610" s="29">
        <v>2.4460183079272966</v>
      </c>
      <c r="I610" s="28">
        <v>8.6190625551195763E-2</v>
      </c>
      <c r="J610" s="30">
        <v>1.69455936207404</v>
      </c>
      <c r="K610" s="31">
        <v>0.69278277950011502</v>
      </c>
      <c r="L610" s="26">
        <v>532.9684840073304</v>
      </c>
      <c r="M610" s="32">
        <v>8.6682062620216698</v>
      </c>
      <c r="N610" s="32">
        <v>541.12349277460908</v>
      </c>
      <c r="O610" s="32">
        <v>10.26064812538624</v>
      </c>
      <c r="P610" s="26">
        <v>575.62351463727452</v>
      </c>
      <c r="Q610" s="32">
        <v>38.346971121627689</v>
      </c>
      <c r="R610" s="33">
        <v>532.9684840073304</v>
      </c>
      <c r="S610" s="33">
        <v>8.6682062620216698</v>
      </c>
      <c r="T610" s="26">
        <v>92.589769259717798</v>
      </c>
    </row>
    <row r="611" spans="1:20" x14ac:dyDescent="0.25">
      <c r="A611" s="56">
        <v>45</v>
      </c>
      <c r="B611" s="57">
        <v>102.63242119629811</v>
      </c>
      <c r="C611" s="25">
        <v>6082.8237662086431</v>
      </c>
      <c r="D611" s="26">
        <v>0.93283198774088416</v>
      </c>
      <c r="E611" s="27">
        <v>17.792207220419549</v>
      </c>
      <c r="F611" s="26">
        <v>2.5959085419399286</v>
      </c>
      <c r="G611" s="28">
        <v>0.67058340397626226</v>
      </c>
      <c r="H611" s="29">
        <v>3.6402828776484619</v>
      </c>
      <c r="I611" s="28">
        <v>8.6532919075427706E-2</v>
      </c>
      <c r="J611" s="30">
        <v>2.5520419806860311</v>
      </c>
      <c r="K611" s="31">
        <v>0.70105595264469966</v>
      </c>
      <c r="L611" s="26">
        <v>534.99963597120245</v>
      </c>
      <c r="M611" s="32">
        <v>13.102225906231467</v>
      </c>
      <c r="N611" s="32">
        <v>521.06707531169445</v>
      </c>
      <c r="O611" s="32">
        <v>14.838178633489207</v>
      </c>
      <c r="P611" s="26">
        <v>460.42920046006452</v>
      </c>
      <c r="Q611" s="32">
        <v>57.564769813684137</v>
      </c>
      <c r="R611" s="33">
        <v>534.99963597120245</v>
      </c>
      <c r="S611" s="33">
        <v>13.102225906231467</v>
      </c>
      <c r="T611" s="26">
        <v>116.19585279053251</v>
      </c>
    </row>
    <row r="612" spans="1:20" x14ac:dyDescent="0.25">
      <c r="A612" s="56">
        <v>2</v>
      </c>
      <c r="B612" s="57">
        <v>319.39220910170042</v>
      </c>
      <c r="C612" s="25">
        <v>17289.680865224942</v>
      </c>
      <c r="D612" s="26">
        <v>2.4690780894436424</v>
      </c>
      <c r="E612" s="27">
        <v>17.098388898312482</v>
      </c>
      <c r="F612" s="26">
        <v>1.2082722017399239</v>
      </c>
      <c r="G612" s="28">
        <v>0.69900902300054635</v>
      </c>
      <c r="H612" s="29">
        <v>1.9460129018571548</v>
      </c>
      <c r="I612" s="28">
        <v>8.6683551774679415E-2</v>
      </c>
      <c r="J612" s="30">
        <v>1.525465339067742</v>
      </c>
      <c r="K612" s="31">
        <v>0.78389271603077837</v>
      </c>
      <c r="L612" s="26">
        <v>535.89327982428802</v>
      </c>
      <c r="M612" s="32">
        <v>7.8443031380292041</v>
      </c>
      <c r="N612" s="32">
        <v>538.19886627106291</v>
      </c>
      <c r="O612" s="32">
        <v>8.1296528773862633</v>
      </c>
      <c r="P612" s="26">
        <v>548.00051564602222</v>
      </c>
      <c r="Q612" s="32">
        <v>26.403125696154063</v>
      </c>
      <c r="R612" s="33">
        <v>535.89327982428802</v>
      </c>
      <c r="S612" s="33">
        <v>7.8443031380292041</v>
      </c>
      <c r="T612" s="26">
        <v>97.790652476401178</v>
      </c>
    </row>
    <row r="613" spans="1:20" x14ac:dyDescent="0.25">
      <c r="A613" s="56">
        <v>226</v>
      </c>
      <c r="B613" s="57">
        <v>429.43857440319556</v>
      </c>
      <c r="C613" s="25">
        <v>24610.814232445289</v>
      </c>
      <c r="D613" s="26">
        <v>2.6912751004840616</v>
      </c>
      <c r="E613" s="27">
        <v>17.242725611803923</v>
      </c>
      <c r="F613" s="26">
        <v>1.0760994923569238</v>
      </c>
      <c r="G613" s="28">
        <v>0.69453274416312649</v>
      </c>
      <c r="H613" s="29">
        <v>2.6639996344161294</v>
      </c>
      <c r="I613" s="28">
        <v>8.6855508674340026E-2</v>
      </c>
      <c r="J613" s="30">
        <v>2.4369866505006632</v>
      </c>
      <c r="K613" s="31">
        <v>0.91478490425347947</v>
      </c>
      <c r="L613" s="26">
        <v>536.91328026427902</v>
      </c>
      <c r="M613" s="32">
        <v>12.554443366779537</v>
      </c>
      <c r="N613" s="32">
        <v>535.52016618656671</v>
      </c>
      <c r="O613" s="32">
        <v>11.087256423787437</v>
      </c>
      <c r="P613" s="26">
        <v>529.61263726080472</v>
      </c>
      <c r="Q613" s="32">
        <v>23.578036011181439</v>
      </c>
      <c r="R613" s="33">
        <v>536.91328026427902</v>
      </c>
      <c r="S613" s="33">
        <v>12.554443366779537</v>
      </c>
      <c r="T613" s="26">
        <v>101.37848731126088</v>
      </c>
    </row>
    <row r="614" spans="1:20" x14ac:dyDescent="0.25">
      <c r="A614" s="56">
        <v>177</v>
      </c>
      <c r="B614" s="57">
        <v>164.54468259173007</v>
      </c>
      <c r="C614" s="25">
        <v>19920.275643092598</v>
      </c>
      <c r="D614" s="26">
        <v>1.0220471164847096</v>
      </c>
      <c r="E614" s="27">
        <v>17.526826907958405</v>
      </c>
      <c r="F614" s="26">
        <v>1.7538257054947948</v>
      </c>
      <c r="G614" s="28">
        <v>0.68390833600638123</v>
      </c>
      <c r="H614" s="29">
        <v>2.3586098179253296</v>
      </c>
      <c r="I614" s="28">
        <v>8.6936053278892519E-2</v>
      </c>
      <c r="J614" s="30">
        <v>1.577065524307548</v>
      </c>
      <c r="K614" s="31">
        <v>0.66864197389577551</v>
      </c>
      <c r="L614" s="26">
        <v>537.39099293039169</v>
      </c>
      <c r="M614" s="32">
        <v>8.1313770475032356</v>
      </c>
      <c r="N614" s="32">
        <v>529.13386001766241</v>
      </c>
      <c r="O614" s="32">
        <v>9.7269962367620906</v>
      </c>
      <c r="P614" s="26">
        <v>493.67549752810532</v>
      </c>
      <c r="Q614" s="32">
        <v>38.666070365636386</v>
      </c>
      <c r="R614" s="33">
        <v>537.39099293039169</v>
      </c>
      <c r="S614" s="33">
        <v>8.1313770475032356</v>
      </c>
      <c r="T614" s="26">
        <v>108.85510737745244</v>
      </c>
    </row>
    <row r="615" spans="1:20" x14ac:dyDescent="0.25">
      <c r="A615" s="56">
        <v>208</v>
      </c>
      <c r="B615" s="57">
        <v>140.28199478739663</v>
      </c>
      <c r="C615" s="25">
        <v>2579.6256734766475</v>
      </c>
      <c r="D615" s="26">
        <v>1.1900046052093127</v>
      </c>
      <c r="E615" s="27">
        <v>18.434216386070549</v>
      </c>
      <c r="F615" s="26">
        <v>2.7778941033058651</v>
      </c>
      <c r="G615" s="28">
        <v>0.65202200640031993</v>
      </c>
      <c r="H615" s="29">
        <v>3.2367154597778232</v>
      </c>
      <c r="I615" s="28">
        <v>8.7173736252272815E-2</v>
      </c>
      <c r="J615" s="30">
        <v>1.661213808750478</v>
      </c>
      <c r="K615" s="31">
        <v>0.51324060745967082</v>
      </c>
      <c r="L615" s="26">
        <v>538.80049203106034</v>
      </c>
      <c r="M615" s="32">
        <v>8.5867872504265961</v>
      </c>
      <c r="N615" s="32">
        <v>509.72228875019618</v>
      </c>
      <c r="O615" s="32">
        <v>12.971926667671056</v>
      </c>
      <c r="P615" s="26">
        <v>381.29458958342309</v>
      </c>
      <c r="Q615" s="32">
        <v>62.435810799492828</v>
      </c>
      <c r="R615" s="33">
        <v>538.80049203106034</v>
      </c>
      <c r="S615" s="33">
        <v>8.5867872504265961</v>
      </c>
      <c r="T615" s="26">
        <v>141.308192340132</v>
      </c>
    </row>
    <row r="616" spans="1:20" x14ac:dyDescent="0.25">
      <c r="A616" s="56">
        <v>104</v>
      </c>
      <c r="B616" s="57">
        <v>80.401371994924148</v>
      </c>
      <c r="C616" s="25">
        <v>8987.8743487392821</v>
      </c>
      <c r="D616" s="26">
        <v>0.87585222065171842</v>
      </c>
      <c r="E616" s="27">
        <v>17.84705719270594</v>
      </c>
      <c r="F616" s="26">
        <v>3.151903062068266</v>
      </c>
      <c r="G616" s="28">
        <v>0.68193301606733381</v>
      </c>
      <c r="H616" s="29">
        <v>5.9322298743279909</v>
      </c>
      <c r="I616" s="28">
        <v>8.8268766603917651E-2</v>
      </c>
      <c r="J616" s="30">
        <v>5.0256201974675907</v>
      </c>
      <c r="K616" s="31">
        <v>0.84717219391922116</v>
      </c>
      <c r="L616" s="26">
        <v>545.29022437342405</v>
      </c>
      <c r="M616" s="32">
        <v>26.277325964392332</v>
      </c>
      <c r="N616" s="32">
        <v>527.94205897219638</v>
      </c>
      <c r="O616" s="32">
        <v>24.426692839658699</v>
      </c>
      <c r="P616" s="26">
        <v>453.60104531283184</v>
      </c>
      <c r="Q616" s="32">
        <v>69.980412798416864</v>
      </c>
      <c r="R616" s="33">
        <v>545.29022437342405</v>
      </c>
      <c r="S616" s="33">
        <v>26.277325964392332</v>
      </c>
      <c r="T616" s="26">
        <v>120.21361723215554</v>
      </c>
    </row>
    <row r="617" spans="1:20" x14ac:dyDescent="0.25">
      <c r="A617" s="56">
        <v>12</v>
      </c>
      <c r="B617" s="57">
        <v>70.319722983573499</v>
      </c>
      <c r="C617" s="25">
        <v>5525.0289143602404</v>
      </c>
      <c r="D617" s="26">
        <v>0.37932898827507489</v>
      </c>
      <c r="E617" s="27">
        <v>18.40661828871724</v>
      </c>
      <c r="F617" s="26">
        <v>3.3465129753894871</v>
      </c>
      <c r="G617" s="28">
        <v>0.66193829944441107</v>
      </c>
      <c r="H617" s="29">
        <v>4.7588337896732265</v>
      </c>
      <c r="I617" s="28">
        <v>8.8367026461821055E-2</v>
      </c>
      <c r="J617" s="30">
        <v>3.3833932587397291</v>
      </c>
      <c r="K617" s="31">
        <v>0.71097109255670299</v>
      </c>
      <c r="L617" s="26">
        <v>545.87224525534521</v>
      </c>
      <c r="M617" s="32">
        <v>17.708698467580291</v>
      </c>
      <c r="N617" s="32">
        <v>515.79892517925794</v>
      </c>
      <c r="O617" s="32">
        <v>19.247976376044988</v>
      </c>
      <c r="P617" s="26">
        <v>384.66089280825355</v>
      </c>
      <c r="Q617" s="32">
        <v>75.202701830493822</v>
      </c>
      <c r="R617" s="33">
        <v>545.87224525534521</v>
      </c>
      <c r="S617" s="33">
        <v>17.708698467580291</v>
      </c>
      <c r="T617" s="26">
        <v>141.90999279135261</v>
      </c>
    </row>
    <row r="618" spans="1:20" x14ac:dyDescent="0.25">
      <c r="A618" s="56">
        <v>122</v>
      </c>
      <c r="B618" s="57">
        <v>397.32205109195729</v>
      </c>
      <c r="C618" s="25">
        <v>51409.875729654756</v>
      </c>
      <c r="D618" s="26">
        <v>1.629627806198096</v>
      </c>
      <c r="E618" s="27">
        <v>17.24134432213226</v>
      </c>
      <c r="F618" s="26">
        <v>0.80067841624568259</v>
      </c>
      <c r="G618" s="28">
        <v>0.70676038918725326</v>
      </c>
      <c r="H618" s="29">
        <v>1.5425027001433469</v>
      </c>
      <c r="I618" s="28">
        <v>8.8377569068912351E-2</v>
      </c>
      <c r="J618" s="30">
        <v>1.3184189977802281</v>
      </c>
      <c r="K618" s="31">
        <v>0.85472718955869953</v>
      </c>
      <c r="L618" s="26">
        <v>545.93468897245384</v>
      </c>
      <c r="M618" s="32">
        <v>6.9013538089843109</v>
      </c>
      <c r="N618" s="32">
        <v>542.8207995277553</v>
      </c>
      <c r="O618" s="32">
        <v>6.4857677991753917</v>
      </c>
      <c r="P618" s="26">
        <v>529.78705747738968</v>
      </c>
      <c r="Q618" s="32">
        <v>17.522705583048094</v>
      </c>
      <c r="R618" s="33">
        <v>545.93468897245384</v>
      </c>
      <c r="S618" s="33">
        <v>6.9013538089843109</v>
      </c>
      <c r="T618" s="26">
        <v>103.04794752290704</v>
      </c>
    </row>
    <row r="619" spans="1:20" x14ac:dyDescent="0.25">
      <c r="A619" s="56">
        <v>237</v>
      </c>
      <c r="B619" s="57">
        <v>290.84618341341729</v>
      </c>
      <c r="C619" s="25">
        <v>15182.135143046477</v>
      </c>
      <c r="D619" s="26">
        <v>4.0711536136821316</v>
      </c>
      <c r="E619" s="27">
        <v>17.140641961018613</v>
      </c>
      <c r="F619" s="26">
        <v>1.124670049486411</v>
      </c>
      <c r="G619" s="28">
        <v>0.71833611282078003</v>
      </c>
      <c r="H619" s="29">
        <v>1.7563406605778384</v>
      </c>
      <c r="I619" s="28">
        <v>8.9300421508056727E-2</v>
      </c>
      <c r="J619" s="30">
        <v>1.349018085789524</v>
      </c>
      <c r="K619" s="31">
        <v>0.76808452714731046</v>
      </c>
      <c r="L619" s="26">
        <v>551.39838877891373</v>
      </c>
      <c r="M619" s="32">
        <v>7.1292195902339017</v>
      </c>
      <c r="N619" s="32">
        <v>549.68416139307612</v>
      </c>
      <c r="O619" s="32">
        <v>7.4553159546724146</v>
      </c>
      <c r="P619" s="26">
        <v>542.57950656485343</v>
      </c>
      <c r="Q619" s="32">
        <v>24.608763431505622</v>
      </c>
      <c r="R619" s="33">
        <v>551.39838877891373</v>
      </c>
      <c r="S619" s="33">
        <v>7.1292195902339017</v>
      </c>
      <c r="T619" s="26">
        <v>101.62536220173406</v>
      </c>
    </row>
    <row r="620" spans="1:20" x14ac:dyDescent="0.25">
      <c r="A620" s="56">
        <v>86</v>
      </c>
      <c r="B620" s="57">
        <v>274.41489470904531</v>
      </c>
      <c r="C620" s="25">
        <v>22442.934712678769</v>
      </c>
      <c r="D620" s="26">
        <v>13.506079503544081</v>
      </c>
      <c r="E620" s="27">
        <v>17.347496115216394</v>
      </c>
      <c r="F620" s="26">
        <v>0.86395675414404027</v>
      </c>
      <c r="G620" s="28">
        <v>0.71089784253212851</v>
      </c>
      <c r="H620" s="29">
        <v>1.8760948683488425</v>
      </c>
      <c r="I620" s="28">
        <v>8.9442250954756414E-2</v>
      </c>
      <c r="J620" s="30">
        <v>1.6653259987202973</v>
      </c>
      <c r="K620" s="31">
        <v>0.88765553747607451</v>
      </c>
      <c r="L620" s="26">
        <v>552.23767225143501</v>
      </c>
      <c r="M620" s="32">
        <v>8.8136590178413599</v>
      </c>
      <c r="N620" s="32">
        <v>545.27926774051298</v>
      </c>
      <c r="O620" s="32">
        <v>7.9154684312239851</v>
      </c>
      <c r="P620" s="26">
        <v>516.28187742158434</v>
      </c>
      <c r="Q620" s="32">
        <v>18.980458645199349</v>
      </c>
      <c r="R620" s="33">
        <v>552.23767225143501</v>
      </c>
      <c r="S620" s="33">
        <v>8.8136590178413599</v>
      </c>
      <c r="T620" s="26">
        <v>106.96437283629267</v>
      </c>
    </row>
    <row r="621" spans="1:20" x14ac:dyDescent="0.25">
      <c r="A621" s="56">
        <v>166</v>
      </c>
      <c r="B621" s="57">
        <v>140.54809211459246</v>
      </c>
      <c r="C621" s="25">
        <v>29383.343679755832</v>
      </c>
      <c r="D621" s="26">
        <v>1.107164249729458</v>
      </c>
      <c r="E621" s="27">
        <v>17.636904838781007</v>
      </c>
      <c r="F621" s="26">
        <v>2.0877532259008871</v>
      </c>
      <c r="G621" s="28">
        <v>0.70193372648306951</v>
      </c>
      <c r="H621" s="29">
        <v>3.0627907932330061</v>
      </c>
      <c r="I621" s="28">
        <v>8.9787774420603664E-2</v>
      </c>
      <c r="J621" s="30">
        <v>2.240976106711829</v>
      </c>
      <c r="K621" s="31">
        <v>0.73167782522498381</v>
      </c>
      <c r="L621" s="26">
        <v>554.28186892936208</v>
      </c>
      <c r="M621" s="32">
        <v>11.902308435570944</v>
      </c>
      <c r="N621" s="32">
        <v>539.94526149308274</v>
      </c>
      <c r="O621" s="32">
        <v>12.826962060163794</v>
      </c>
      <c r="P621" s="26">
        <v>479.83590917535929</v>
      </c>
      <c r="Q621" s="32">
        <v>46.159375543561907</v>
      </c>
      <c r="R621" s="33">
        <v>554.28186892936208</v>
      </c>
      <c r="S621" s="33">
        <v>11.902308435570944</v>
      </c>
      <c r="T621" s="26">
        <v>115.51487880136875</v>
      </c>
    </row>
    <row r="622" spans="1:20" x14ac:dyDescent="0.25">
      <c r="A622" s="56">
        <v>56</v>
      </c>
      <c r="B622" s="57">
        <v>19.864947436833653</v>
      </c>
      <c r="C622" s="25">
        <v>2070.6595555243457</v>
      </c>
      <c r="D622" s="26">
        <v>3.2742963021374303</v>
      </c>
      <c r="E622" s="27">
        <v>12.739858323082158</v>
      </c>
      <c r="F622" s="26">
        <v>5.7492971342830712</v>
      </c>
      <c r="G622" s="28">
        <v>0.97312912642520877</v>
      </c>
      <c r="H622" s="29">
        <v>10.4989143732247</v>
      </c>
      <c r="I622" s="28">
        <v>8.9915340881359634E-2</v>
      </c>
      <c r="J622" s="30">
        <v>8.7848042367504497</v>
      </c>
      <c r="K622" s="31">
        <v>0.83673453506338413</v>
      </c>
      <c r="L622" s="26">
        <v>555.03641778231736</v>
      </c>
      <c r="M622" s="32">
        <v>46.719579658208403</v>
      </c>
      <c r="N622" s="32">
        <v>690.07531262890507</v>
      </c>
      <c r="O622" s="32">
        <v>52.623272748273621</v>
      </c>
      <c r="P622" s="26">
        <v>1159.379763277205</v>
      </c>
      <c r="Q622" s="32">
        <v>114.08443166313498</v>
      </c>
      <c r="R622" s="33">
        <v>555.03641778231736</v>
      </c>
      <c r="S622" s="33">
        <v>46.719579658208403</v>
      </c>
      <c r="T622" s="26">
        <v>47.873564414597205</v>
      </c>
    </row>
    <row r="623" spans="1:20" x14ac:dyDescent="0.25">
      <c r="A623" s="56">
        <v>273</v>
      </c>
      <c r="B623" s="57">
        <v>377.52975802810425</v>
      </c>
      <c r="C623" s="25">
        <v>5460.0142473887672</v>
      </c>
      <c r="D623" s="26">
        <v>2.0090058832492064</v>
      </c>
      <c r="E623" s="27">
        <v>17.129755118840993</v>
      </c>
      <c r="F623" s="26">
        <v>1.1948708429265036</v>
      </c>
      <c r="G623" s="28">
        <v>0.72546284735869826</v>
      </c>
      <c r="H623" s="29">
        <v>2.7469023696579828</v>
      </c>
      <c r="I623" s="28">
        <v>9.0129104460919818E-2</v>
      </c>
      <c r="J623" s="30">
        <v>2.4734098522397674</v>
      </c>
      <c r="K623" s="31">
        <v>0.90043602552490143</v>
      </c>
      <c r="L623" s="26">
        <v>556.3006200587954</v>
      </c>
      <c r="M623" s="32">
        <v>13.182628653112999</v>
      </c>
      <c r="N623" s="32">
        <v>553.88671554253119</v>
      </c>
      <c r="O623" s="32">
        <v>11.727407304168594</v>
      </c>
      <c r="P623" s="26">
        <v>543.9897175151666</v>
      </c>
      <c r="Q623" s="32">
        <v>26.137001172036435</v>
      </c>
      <c r="R623" s="33">
        <v>556.3006200587954</v>
      </c>
      <c r="S623" s="33">
        <v>13.182628653112999</v>
      </c>
      <c r="T623" s="26">
        <v>102.26307633163775</v>
      </c>
    </row>
    <row r="624" spans="1:20" x14ac:dyDescent="0.25">
      <c r="A624" s="56">
        <v>185</v>
      </c>
      <c r="B624" s="57">
        <v>350.87603974740762</v>
      </c>
      <c r="C624" s="25">
        <v>40176.142589038907</v>
      </c>
      <c r="D624" s="26">
        <v>226.77942707817832</v>
      </c>
      <c r="E624" s="27">
        <v>17.475247644473093</v>
      </c>
      <c r="F624" s="26">
        <v>1.1270310388544711</v>
      </c>
      <c r="G624" s="28">
        <v>0.7115347647499719</v>
      </c>
      <c r="H624" s="29">
        <v>1.9678348679572413</v>
      </c>
      <c r="I624" s="28">
        <v>9.0181652318375854E-2</v>
      </c>
      <c r="J624" s="30">
        <v>1.6131258800871384</v>
      </c>
      <c r="K624" s="31">
        <v>0.81974656834985493</v>
      </c>
      <c r="L624" s="26">
        <v>556.6113512264111</v>
      </c>
      <c r="M624" s="32">
        <v>8.6021307955864472</v>
      </c>
      <c r="N624" s="32">
        <v>545.65719777328025</v>
      </c>
      <c r="O624" s="32">
        <v>8.3068936476072395</v>
      </c>
      <c r="P624" s="26">
        <v>500.18867141316059</v>
      </c>
      <c r="Q624" s="32">
        <v>24.808311355460887</v>
      </c>
      <c r="R624" s="33">
        <v>556.6113512264111</v>
      </c>
      <c r="S624" s="33">
        <v>8.6021307955864472</v>
      </c>
      <c r="T624" s="26">
        <v>111.28027943012825</v>
      </c>
    </row>
    <row r="625" spans="1:20" x14ac:dyDescent="0.25">
      <c r="A625" s="56">
        <v>23</v>
      </c>
      <c r="B625" s="57">
        <v>194.01402266456202</v>
      </c>
      <c r="C625" s="25">
        <v>7641.8470893456324</v>
      </c>
      <c r="D625" s="26">
        <v>2.6701674239851783</v>
      </c>
      <c r="E625" s="27">
        <v>17.546338203674615</v>
      </c>
      <c r="F625" s="26">
        <v>1.6777960734105672</v>
      </c>
      <c r="G625" s="28">
        <v>0.71486432113469878</v>
      </c>
      <c r="H625" s="29">
        <v>2.5045567617759099</v>
      </c>
      <c r="I625" s="28">
        <v>9.0972230550984065E-2</v>
      </c>
      <c r="J625" s="30">
        <v>1.8595173860455068</v>
      </c>
      <c r="K625" s="31">
        <v>0.74245368059735073</v>
      </c>
      <c r="L625" s="26">
        <v>561.2844694267942</v>
      </c>
      <c r="M625" s="32">
        <v>9.9957168170298019</v>
      </c>
      <c r="N625" s="32">
        <v>547.63056754562581</v>
      </c>
      <c r="O625" s="32">
        <v>10.601575919488312</v>
      </c>
      <c r="P625" s="26">
        <v>491.19991409024982</v>
      </c>
      <c r="Q625" s="32">
        <v>37.018082507538082</v>
      </c>
      <c r="R625" s="33">
        <v>561.2844694267942</v>
      </c>
      <c r="S625" s="33">
        <v>9.9957168170298019</v>
      </c>
      <c r="T625" s="26">
        <v>114.26803086200613</v>
      </c>
    </row>
    <row r="626" spans="1:20" x14ac:dyDescent="0.25">
      <c r="A626" s="56">
        <v>167</v>
      </c>
      <c r="B626" s="57">
        <v>382.60801632854032</v>
      </c>
      <c r="C626" s="25">
        <v>3950.4604541972662</v>
      </c>
      <c r="D626" s="26">
        <v>2.8406043780667365</v>
      </c>
      <c r="E626" s="27">
        <v>16.449169892424269</v>
      </c>
      <c r="F626" s="26">
        <v>1.1404324571010687</v>
      </c>
      <c r="G626" s="28">
        <v>0.76602508204724706</v>
      </c>
      <c r="H626" s="29">
        <v>3.0143387952947109</v>
      </c>
      <c r="I626" s="28">
        <v>9.1387269483996281E-2</v>
      </c>
      <c r="J626" s="30">
        <v>2.7902781552399376</v>
      </c>
      <c r="K626" s="31">
        <v>0.92566839520344379</v>
      </c>
      <c r="L626" s="26">
        <v>563.736414577088</v>
      </c>
      <c r="M626" s="32">
        <v>15.061676402851731</v>
      </c>
      <c r="N626" s="32">
        <v>577.48012877663689</v>
      </c>
      <c r="O626" s="32">
        <v>13.276782669610498</v>
      </c>
      <c r="P626" s="26">
        <v>631.95119214870374</v>
      </c>
      <c r="Q626" s="32">
        <v>24.569151564510207</v>
      </c>
      <c r="R626" s="33">
        <v>563.736414577088</v>
      </c>
      <c r="S626" s="33">
        <v>15.061676402851731</v>
      </c>
      <c r="T626" s="26">
        <v>89.205688917259891</v>
      </c>
    </row>
    <row r="627" spans="1:20" x14ac:dyDescent="0.25">
      <c r="A627" s="56">
        <v>29</v>
      </c>
      <c r="B627" s="57">
        <v>172.1394422810271</v>
      </c>
      <c r="C627" s="25">
        <v>5275.0150474762413</v>
      </c>
      <c r="D627" s="26">
        <v>0.48244656604425779</v>
      </c>
      <c r="E627" s="27">
        <v>17.79817712095257</v>
      </c>
      <c r="F627" s="26">
        <v>1.8182200614986586</v>
      </c>
      <c r="G627" s="28">
        <v>0.71104188524515355</v>
      </c>
      <c r="H627" s="29">
        <v>2.7837676564793226</v>
      </c>
      <c r="I627" s="28">
        <v>9.1784518523420899E-2</v>
      </c>
      <c r="J627" s="30">
        <v>2.1079464350936896</v>
      </c>
      <c r="K627" s="31">
        <v>0.7572278635350066</v>
      </c>
      <c r="L627" s="26">
        <v>566.08238834232861</v>
      </c>
      <c r="M627" s="32">
        <v>11.423803738597883</v>
      </c>
      <c r="N627" s="32">
        <v>545.36475056106053</v>
      </c>
      <c r="O627" s="32">
        <v>11.746725306774238</v>
      </c>
      <c r="P627" s="26">
        <v>459.68829638890082</v>
      </c>
      <c r="Q627" s="32">
        <v>40.341833373901437</v>
      </c>
      <c r="R627" s="33">
        <v>566.08238834232861</v>
      </c>
      <c r="S627" s="33">
        <v>11.423803738597883</v>
      </c>
      <c r="T627" s="26">
        <v>123.14483374695652</v>
      </c>
    </row>
    <row r="628" spans="1:20" x14ac:dyDescent="0.25">
      <c r="A628" s="56">
        <v>47</v>
      </c>
      <c r="B628" s="57">
        <v>226.23974458913199</v>
      </c>
      <c r="C628" s="25">
        <v>36710.897128797522</v>
      </c>
      <c r="D628" s="26">
        <v>34.247263740903961</v>
      </c>
      <c r="E628" s="27">
        <v>17.032092943275082</v>
      </c>
      <c r="F628" s="26">
        <v>1.1972027753787799</v>
      </c>
      <c r="G628" s="28">
        <v>0.7435009226740853</v>
      </c>
      <c r="H628" s="29">
        <v>1.6115221528689612</v>
      </c>
      <c r="I628" s="28">
        <v>9.1843464015055123E-2</v>
      </c>
      <c r="J628" s="30">
        <v>1.0787535231983059</v>
      </c>
      <c r="K628" s="31">
        <v>0.66940036863770214</v>
      </c>
      <c r="L628" s="26">
        <v>566.43042111748366</v>
      </c>
      <c r="M628" s="32">
        <v>5.8496304252134905</v>
      </c>
      <c r="N628" s="32">
        <v>564.44648052129037</v>
      </c>
      <c r="O628" s="32">
        <v>6.978022378950584</v>
      </c>
      <c r="P628" s="26">
        <v>556.47881409159675</v>
      </c>
      <c r="Q628" s="32">
        <v>26.096773547980263</v>
      </c>
      <c r="R628" s="33">
        <v>566.43042111748366</v>
      </c>
      <c r="S628" s="33">
        <v>5.8496304252134905</v>
      </c>
      <c r="T628" s="26">
        <v>101.78831732204074</v>
      </c>
    </row>
    <row r="629" spans="1:20" x14ac:dyDescent="0.25">
      <c r="A629" s="56">
        <v>254</v>
      </c>
      <c r="B629" s="57">
        <v>53.130454447844819</v>
      </c>
      <c r="C629" s="25">
        <v>1621.5369947827676</v>
      </c>
      <c r="D629" s="26">
        <v>0.4796193686212501</v>
      </c>
      <c r="E629" s="27">
        <v>15.768292726479036</v>
      </c>
      <c r="F629" s="26">
        <v>4.7262815727893894</v>
      </c>
      <c r="G629" s="28">
        <v>0.8071206646508845</v>
      </c>
      <c r="H629" s="29">
        <v>7.2906358401485747</v>
      </c>
      <c r="I629" s="28">
        <v>9.2304285652781162E-2</v>
      </c>
      <c r="J629" s="30">
        <v>5.5511830674524116</v>
      </c>
      <c r="K629" s="31">
        <v>0.7614127476896837</v>
      </c>
      <c r="L629" s="26">
        <v>569.15060997411319</v>
      </c>
      <c r="M629" s="32">
        <v>30.240235495340414</v>
      </c>
      <c r="N629" s="32">
        <v>600.8374733334723</v>
      </c>
      <c r="O629" s="32">
        <v>33.075026274193135</v>
      </c>
      <c r="P629" s="26">
        <v>722.2714356178426</v>
      </c>
      <c r="Q629" s="32">
        <v>100.3515605946838</v>
      </c>
      <c r="R629" s="33">
        <v>569.15060997411319</v>
      </c>
      <c r="S629" s="33">
        <v>30.240235495340414</v>
      </c>
      <c r="T629" s="26">
        <v>78.800099506531453</v>
      </c>
    </row>
    <row r="630" spans="1:20" x14ac:dyDescent="0.25">
      <c r="A630" s="56">
        <v>288</v>
      </c>
      <c r="B630" s="57">
        <v>118.96584735680163</v>
      </c>
      <c r="C630" s="25">
        <v>10112.959598011706</v>
      </c>
      <c r="D630" s="26">
        <v>0.43889612968739544</v>
      </c>
      <c r="E630" s="27">
        <v>17.966941916455625</v>
      </c>
      <c r="F630" s="26">
        <v>2.7552755457753162</v>
      </c>
      <c r="G630" s="28">
        <v>0.70913445706753298</v>
      </c>
      <c r="H630" s="29">
        <v>4.1566730651267925</v>
      </c>
      <c r="I630" s="28">
        <v>9.2406277930734415E-2</v>
      </c>
      <c r="J630" s="30">
        <v>3.1122962001074219</v>
      </c>
      <c r="K630" s="31">
        <v>0.74874693086127675</v>
      </c>
      <c r="L630" s="26">
        <v>569.75250615066022</v>
      </c>
      <c r="M630" s="32">
        <v>16.971390309476931</v>
      </c>
      <c r="N630" s="32">
        <v>544.23219466112266</v>
      </c>
      <c r="O630" s="32">
        <v>17.513429588915699</v>
      </c>
      <c r="P630" s="26">
        <v>438.72078412150739</v>
      </c>
      <c r="Q630" s="32">
        <v>61.351024524714546</v>
      </c>
      <c r="R630" s="33">
        <v>569.75250615066022</v>
      </c>
      <c r="S630" s="33">
        <v>16.971390309476931</v>
      </c>
      <c r="T630" s="26">
        <v>129.86676874484763</v>
      </c>
    </row>
    <row r="631" spans="1:20" x14ac:dyDescent="0.25">
      <c r="A631" s="56">
        <v>72</v>
      </c>
      <c r="B631" s="57">
        <v>174.1139167511098</v>
      </c>
      <c r="C631" s="25">
        <v>20660.349030188143</v>
      </c>
      <c r="D631" s="26">
        <v>2.3551618108360728</v>
      </c>
      <c r="E631" s="27">
        <v>17.608764685828547</v>
      </c>
      <c r="F631" s="26">
        <v>1.5379103766771043</v>
      </c>
      <c r="G631" s="28">
        <v>0.73165711217349927</v>
      </c>
      <c r="H631" s="29">
        <v>2.1964116647847307</v>
      </c>
      <c r="I631" s="28">
        <v>9.3440512902349948E-2</v>
      </c>
      <c r="J631" s="30">
        <v>1.5681377090393942</v>
      </c>
      <c r="K631" s="31">
        <v>0.71395437120531158</v>
      </c>
      <c r="L631" s="26">
        <v>575.85275756273813</v>
      </c>
      <c r="M631" s="32">
        <v>8.6385871049856178</v>
      </c>
      <c r="N631" s="32">
        <v>557.52532705991973</v>
      </c>
      <c r="O631" s="32">
        <v>9.4232739712989542</v>
      </c>
      <c r="P631" s="26">
        <v>483.40494597453289</v>
      </c>
      <c r="Q631" s="32">
        <v>33.965473635905823</v>
      </c>
      <c r="R631" s="33">
        <v>575.85275756273813</v>
      </c>
      <c r="S631" s="33">
        <v>8.6385871049856178</v>
      </c>
      <c r="T631" s="26">
        <v>119.12429989764226</v>
      </c>
    </row>
    <row r="632" spans="1:20" x14ac:dyDescent="0.25">
      <c r="A632" s="56">
        <v>298</v>
      </c>
      <c r="B632" s="57">
        <v>132.9066828094023</v>
      </c>
      <c r="C632" s="25">
        <v>10802.854366094482</v>
      </c>
      <c r="D632" s="26">
        <v>1.310683299818022</v>
      </c>
      <c r="E632" s="27">
        <v>17.441956885685357</v>
      </c>
      <c r="F632" s="26">
        <v>2.2596761075232039</v>
      </c>
      <c r="G632" s="28">
        <v>0.74070669317519833</v>
      </c>
      <c r="H632" s="29">
        <v>3.1876191971048242</v>
      </c>
      <c r="I632" s="28">
        <v>9.3700132051786927E-2</v>
      </c>
      <c r="J632" s="30">
        <v>2.2482837976643397</v>
      </c>
      <c r="K632" s="31">
        <v>0.70531756105194687</v>
      </c>
      <c r="L632" s="26">
        <v>577.38316904185399</v>
      </c>
      <c r="M632" s="32">
        <v>12.416860778442356</v>
      </c>
      <c r="N632" s="32">
        <v>562.8178669590958</v>
      </c>
      <c r="O632" s="32">
        <v>13.773478974784723</v>
      </c>
      <c r="P632" s="26">
        <v>504.38620279760988</v>
      </c>
      <c r="Q632" s="32">
        <v>49.746960773307819</v>
      </c>
      <c r="R632" s="33">
        <v>577.38316904185399</v>
      </c>
      <c r="S632" s="33">
        <v>12.416860778442356</v>
      </c>
      <c r="T632" s="26">
        <v>114.47243517752108</v>
      </c>
    </row>
    <row r="633" spans="1:20" x14ac:dyDescent="0.25">
      <c r="A633" s="56">
        <v>275</v>
      </c>
      <c r="B633" s="57">
        <v>51.082802383081699</v>
      </c>
      <c r="C633" s="25">
        <v>1512.556818565278</v>
      </c>
      <c r="D633" s="26">
        <v>0.47989127286520428</v>
      </c>
      <c r="E633" s="27">
        <v>17.886534721071371</v>
      </c>
      <c r="F633" s="26">
        <v>4.565362026557529</v>
      </c>
      <c r="G633" s="28">
        <v>0.72265730484963431</v>
      </c>
      <c r="H633" s="29">
        <v>10.233139575051935</v>
      </c>
      <c r="I633" s="28">
        <v>9.3746989952341472E-2</v>
      </c>
      <c r="J633" s="30">
        <v>9.158308529906634</v>
      </c>
      <c r="K633" s="31">
        <v>0.89496566158779811</v>
      </c>
      <c r="L633" s="26">
        <v>577.65934982966519</v>
      </c>
      <c r="M633" s="32">
        <v>50.603768174833817</v>
      </c>
      <c r="N633" s="32">
        <v>552.23439438098478</v>
      </c>
      <c r="O633" s="32">
        <v>43.615344322886813</v>
      </c>
      <c r="P633" s="26">
        <v>448.69474426854617</v>
      </c>
      <c r="Q633" s="32">
        <v>101.45935526416469</v>
      </c>
      <c r="R633" s="33">
        <v>577.65934982966519</v>
      </c>
      <c r="S633" s="33">
        <v>50.603768174833817</v>
      </c>
      <c r="T633" s="26">
        <v>128.74216986235368</v>
      </c>
    </row>
    <row r="634" spans="1:20" x14ac:dyDescent="0.25">
      <c r="A634" s="56">
        <v>36</v>
      </c>
      <c r="B634" s="57">
        <v>706.99049794599125</v>
      </c>
      <c r="C634" s="25">
        <v>4037.4546757844414</v>
      </c>
      <c r="D634" s="26">
        <v>1.7520320289176008</v>
      </c>
      <c r="E634" s="27">
        <v>17.09448272280143</v>
      </c>
      <c r="F634" s="26">
        <v>0.6983973870215554</v>
      </c>
      <c r="G634" s="28">
        <v>0.75721468945223291</v>
      </c>
      <c r="H634" s="29">
        <v>2.0523232029082652</v>
      </c>
      <c r="I634" s="28">
        <v>9.3880137991678617E-2</v>
      </c>
      <c r="J634" s="30">
        <v>1.9298372001277992</v>
      </c>
      <c r="K634" s="31">
        <v>0.94031836573942362</v>
      </c>
      <c r="L634" s="26">
        <v>578.44406071498872</v>
      </c>
      <c r="M634" s="32">
        <v>10.676852889965062</v>
      </c>
      <c r="N634" s="32">
        <v>572.40188116317654</v>
      </c>
      <c r="O634" s="32">
        <v>8.9801004390729418</v>
      </c>
      <c r="P634" s="26">
        <v>548.49992936447154</v>
      </c>
      <c r="Q634" s="32">
        <v>15.244946262586268</v>
      </c>
      <c r="R634" s="33">
        <v>578.44406071498872</v>
      </c>
      <c r="S634" s="33">
        <v>10.676852889965062</v>
      </c>
      <c r="T634" s="26">
        <v>105.45927715710236</v>
      </c>
    </row>
    <row r="635" spans="1:20" x14ac:dyDescent="0.25">
      <c r="A635" s="56">
        <v>28</v>
      </c>
      <c r="B635" s="57">
        <v>300.17329012306971</v>
      </c>
      <c r="C635" s="25">
        <v>13842.455098936505</v>
      </c>
      <c r="D635" s="26">
        <v>4.1986854015992225</v>
      </c>
      <c r="E635" s="27">
        <v>16.797216838571419</v>
      </c>
      <c r="F635" s="26">
        <v>0.8763117371078738</v>
      </c>
      <c r="G635" s="28">
        <v>0.7833598605723443</v>
      </c>
      <c r="H635" s="29">
        <v>1.9362689795889625</v>
      </c>
      <c r="I635" s="28">
        <v>9.5432734556619825E-2</v>
      </c>
      <c r="J635" s="30">
        <v>1.72661961668616</v>
      </c>
      <c r="K635" s="31">
        <v>0.89172508307843279</v>
      </c>
      <c r="L635" s="26">
        <v>587.58727849687568</v>
      </c>
      <c r="M635" s="32">
        <v>9.6967647062917308</v>
      </c>
      <c r="N635" s="32">
        <v>587.39823040713657</v>
      </c>
      <c r="O635" s="32">
        <v>8.6363134852708754</v>
      </c>
      <c r="P635" s="26">
        <v>586.6627214874253</v>
      </c>
      <c r="Q635" s="32">
        <v>18.995485877823569</v>
      </c>
      <c r="R635" s="33">
        <v>587.58727849687568</v>
      </c>
      <c r="S635" s="33">
        <v>9.6967647062917308</v>
      </c>
      <c r="T635" s="26">
        <v>100.15759600458441</v>
      </c>
    </row>
    <row r="636" spans="1:20" x14ac:dyDescent="0.25">
      <c r="A636" s="56">
        <v>54</v>
      </c>
      <c r="B636" s="57">
        <v>85.317565666093387</v>
      </c>
      <c r="C636" s="25">
        <v>4429.1436506488708</v>
      </c>
      <c r="D636" s="26">
        <v>112.07480565739024</v>
      </c>
      <c r="E636" s="27">
        <v>18.18642647871086</v>
      </c>
      <c r="F636" s="26">
        <v>2.6531868915184771</v>
      </c>
      <c r="G636" s="28">
        <v>0.72359569045920058</v>
      </c>
      <c r="H636" s="29">
        <v>3.7744798193781648</v>
      </c>
      <c r="I636" s="28">
        <v>9.5442557476416251E-2</v>
      </c>
      <c r="J636" s="30">
        <v>2.6846409863457614</v>
      </c>
      <c r="K636" s="31">
        <v>0.71126118427308183</v>
      </c>
      <c r="L636" s="26">
        <v>587.64508426036775</v>
      </c>
      <c r="M636" s="32">
        <v>15.078483770102878</v>
      </c>
      <c r="N636" s="32">
        <v>552.78735486892265</v>
      </c>
      <c r="O636" s="32">
        <v>16.091033686648984</v>
      </c>
      <c r="P636" s="26">
        <v>411.63518365114663</v>
      </c>
      <c r="Q636" s="32">
        <v>59.319671733611386</v>
      </c>
      <c r="R636" s="33">
        <v>587.64508426036775</v>
      </c>
      <c r="S636" s="33">
        <v>15.078483770102878</v>
      </c>
      <c r="T636" s="26">
        <v>142.75871149983774</v>
      </c>
    </row>
    <row r="637" spans="1:20" x14ac:dyDescent="0.25">
      <c r="A637" s="56">
        <v>228</v>
      </c>
      <c r="B637" s="57">
        <v>85.672128573522684</v>
      </c>
      <c r="C637" s="25">
        <v>7409.01418996553</v>
      </c>
      <c r="D637" s="26">
        <v>2.1567207044286483</v>
      </c>
      <c r="E637" s="27">
        <v>16.344948017536897</v>
      </c>
      <c r="F637" s="26">
        <v>2.7155717616886883</v>
      </c>
      <c r="G637" s="28">
        <v>0.81313326836909527</v>
      </c>
      <c r="H637" s="29">
        <v>3.7460808054309247</v>
      </c>
      <c r="I637" s="28">
        <v>9.6392667557461134E-2</v>
      </c>
      <c r="J637" s="30">
        <v>2.5804634095326748</v>
      </c>
      <c r="K637" s="31">
        <v>0.68884349899543496</v>
      </c>
      <c r="L637" s="26">
        <v>593.2338287195156</v>
      </c>
      <c r="M637" s="32">
        <v>14.624954798201145</v>
      </c>
      <c r="N637" s="32">
        <v>604.21022101785252</v>
      </c>
      <c r="O637" s="32">
        <v>17.060035035457815</v>
      </c>
      <c r="P637" s="26">
        <v>645.62438160000852</v>
      </c>
      <c r="Q637" s="32">
        <v>58.348234926709722</v>
      </c>
      <c r="R637" s="33">
        <v>593.2338287195156</v>
      </c>
      <c r="S637" s="33">
        <v>14.624954798201145</v>
      </c>
      <c r="T637" s="26">
        <v>91.885288973960854</v>
      </c>
    </row>
    <row r="638" spans="1:20" x14ac:dyDescent="0.25">
      <c r="A638" s="56">
        <v>141</v>
      </c>
      <c r="B638" s="57">
        <v>164.94275699620323</v>
      </c>
      <c r="C638" s="25">
        <v>22496.248960202465</v>
      </c>
      <c r="D638" s="26">
        <v>1.271843644968236</v>
      </c>
      <c r="E638" s="27">
        <v>16.869268696164696</v>
      </c>
      <c r="F638" s="26">
        <v>1.5675245181572222</v>
      </c>
      <c r="G638" s="28">
        <v>0.78957872702138898</v>
      </c>
      <c r="H638" s="29">
        <v>2.3615791577259486</v>
      </c>
      <c r="I638" s="28">
        <v>9.6602956940089121E-2</v>
      </c>
      <c r="J638" s="30">
        <v>1.7663303776987953</v>
      </c>
      <c r="K638" s="31">
        <v>0.74794459966341331</v>
      </c>
      <c r="L638" s="26">
        <v>594.47013986171009</v>
      </c>
      <c r="M638" s="32">
        <v>10.030706001727879</v>
      </c>
      <c r="N638" s="32">
        <v>590.93287721097204</v>
      </c>
      <c r="O638" s="32">
        <v>10.58017291804731</v>
      </c>
      <c r="P638" s="26">
        <v>577.392264940887</v>
      </c>
      <c r="Q638" s="32">
        <v>34.065574832531865</v>
      </c>
      <c r="R638" s="33">
        <v>594.47013986171009</v>
      </c>
      <c r="S638" s="33">
        <v>10.030706001727879</v>
      </c>
      <c r="T638" s="26">
        <v>102.95775956101032</v>
      </c>
    </row>
    <row r="639" spans="1:20" x14ac:dyDescent="0.25">
      <c r="A639" s="56">
        <v>291</v>
      </c>
      <c r="B639" s="57">
        <v>497.75658757200534</v>
      </c>
      <c r="C639" s="25">
        <v>28557.113310230045</v>
      </c>
      <c r="D639" s="26">
        <v>1.959625554753861</v>
      </c>
      <c r="E639" s="27">
        <v>17.322589739210461</v>
      </c>
      <c r="F639" s="26">
        <v>0.96621806881876915</v>
      </c>
      <c r="G639" s="28">
        <v>0.77522067084597668</v>
      </c>
      <c r="H639" s="29">
        <v>3.6784262644595027</v>
      </c>
      <c r="I639" s="28">
        <v>9.7395051047435205E-2</v>
      </c>
      <c r="J639" s="30">
        <v>3.5492594194498688</v>
      </c>
      <c r="K639" s="31">
        <v>0.96488529721048699</v>
      </c>
      <c r="L639" s="26">
        <v>599.12480854456362</v>
      </c>
      <c r="M639" s="32">
        <v>20.306322430094667</v>
      </c>
      <c r="N639" s="32">
        <v>582.75345159512221</v>
      </c>
      <c r="O639" s="32">
        <v>16.311816291903426</v>
      </c>
      <c r="P639" s="26">
        <v>519.43644452625483</v>
      </c>
      <c r="Q639" s="32">
        <v>21.210438587642074</v>
      </c>
      <c r="R639" s="33">
        <v>599.12480854456362</v>
      </c>
      <c r="S639" s="33">
        <v>20.306322430094667</v>
      </c>
      <c r="T639" s="26">
        <v>115.34131169617633</v>
      </c>
    </row>
    <row r="640" spans="1:20" x14ac:dyDescent="0.25">
      <c r="A640" s="56">
        <v>143</v>
      </c>
      <c r="B640" s="57">
        <v>264.80659793659504</v>
      </c>
      <c r="C640" s="25">
        <v>23019.0849188717</v>
      </c>
      <c r="D640" s="26">
        <v>0.62053242887951765</v>
      </c>
      <c r="E640" s="27">
        <v>16.650781028291881</v>
      </c>
      <c r="F640" s="26">
        <v>0.84696631613031992</v>
      </c>
      <c r="G640" s="28">
        <v>0.81860864870084471</v>
      </c>
      <c r="H640" s="29">
        <v>2.2813867960269296</v>
      </c>
      <c r="I640" s="28">
        <v>9.8857509119405856E-2</v>
      </c>
      <c r="J640" s="30">
        <v>2.1183422226889248</v>
      </c>
      <c r="K640" s="31">
        <v>0.92853269177241271</v>
      </c>
      <c r="L640" s="26">
        <v>607.70998861019393</v>
      </c>
      <c r="M640" s="32">
        <v>12.285225628510943</v>
      </c>
      <c r="N640" s="32">
        <v>607.2718992638703</v>
      </c>
      <c r="O640" s="32">
        <v>10.427523518588714</v>
      </c>
      <c r="P640" s="26">
        <v>605.6161360517674</v>
      </c>
      <c r="Q640" s="32">
        <v>18.320478870623845</v>
      </c>
      <c r="R640" s="33">
        <v>607.70998861019393</v>
      </c>
      <c r="S640" s="33">
        <v>12.285225628510943</v>
      </c>
      <c r="T640" s="26">
        <v>100.34573922882522</v>
      </c>
    </row>
    <row r="641" spans="1:20" x14ac:dyDescent="0.25">
      <c r="A641" s="56">
        <v>117</v>
      </c>
      <c r="B641" s="57">
        <v>361.90687266152884</v>
      </c>
      <c r="C641" s="25">
        <v>5031.3011438305648</v>
      </c>
      <c r="D641" s="26">
        <v>1.8364525429403313</v>
      </c>
      <c r="E641" s="27">
        <v>16.304300070369816</v>
      </c>
      <c r="F641" s="26">
        <v>1.0891691960762391</v>
      </c>
      <c r="G641" s="28">
        <v>0.8475553148405941</v>
      </c>
      <c r="H641" s="29">
        <v>2.943753151101177</v>
      </c>
      <c r="I641" s="28">
        <v>0.10022335494196265</v>
      </c>
      <c r="J641" s="30">
        <v>2.7348479074597085</v>
      </c>
      <c r="K641" s="31">
        <v>0.92903438810305061</v>
      </c>
      <c r="L641" s="26">
        <v>615.71770597720047</v>
      </c>
      <c r="M641" s="32">
        <v>16.059808405303102</v>
      </c>
      <c r="N641" s="32">
        <v>623.30640581389548</v>
      </c>
      <c r="O641" s="32">
        <v>13.71286827325622</v>
      </c>
      <c r="P641" s="26">
        <v>650.94635319371412</v>
      </c>
      <c r="Q641" s="32">
        <v>23.383564758640318</v>
      </c>
      <c r="R641" s="33">
        <v>615.71770597720047</v>
      </c>
      <c r="S641" s="33">
        <v>16.059808405303102</v>
      </c>
      <c r="T641" s="26">
        <v>94.588087475462046</v>
      </c>
    </row>
    <row r="642" spans="1:20" x14ac:dyDescent="0.25">
      <c r="A642" s="56">
        <v>258</v>
      </c>
      <c r="B642" s="57">
        <v>243.54096440558345</v>
      </c>
      <c r="C642" s="25">
        <v>1486.9241886794514</v>
      </c>
      <c r="D642" s="26">
        <v>2.5026200817580362</v>
      </c>
      <c r="E642" s="27">
        <v>15.39152605854159</v>
      </c>
      <c r="F642" s="26">
        <v>2.6555257823649177</v>
      </c>
      <c r="G642" s="28">
        <v>0.90642781621563928</v>
      </c>
      <c r="H642" s="29">
        <v>5.1472649914818795</v>
      </c>
      <c r="I642" s="28">
        <v>0.10118441654677951</v>
      </c>
      <c r="J642" s="30">
        <v>4.4093672688641101</v>
      </c>
      <c r="K642" s="31">
        <v>0.85664275613575291</v>
      </c>
      <c r="L642" s="26">
        <v>621.34628749944966</v>
      </c>
      <c r="M642" s="32">
        <v>26.118632266622569</v>
      </c>
      <c r="N642" s="32">
        <v>655.15686415284461</v>
      </c>
      <c r="O642" s="32">
        <v>24.854556809407086</v>
      </c>
      <c r="P642" s="26">
        <v>773.37106572239838</v>
      </c>
      <c r="Q642" s="32">
        <v>55.909172801201805</v>
      </c>
      <c r="R642" s="33">
        <v>621.34628749944966</v>
      </c>
      <c r="S642" s="33">
        <v>26.118632266622569</v>
      </c>
      <c r="T642" s="26">
        <v>80.34258262805011</v>
      </c>
    </row>
    <row r="643" spans="1:20" x14ac:dyDescent="0.25">
      <c r="A643" s="56">
        <v>231</v>
      </c>
      <c r="B643" s="57">
        <v>707.08175473113715</v>
      </c>
      <c r="C643" s="25">
        <v>33573.546204469741</v>
      </c>
      <c r="D643" s="26">
        <v>18.762470722338755</v>
      </c>
      <c r="E643" s="27">
        <v>16.360324888516551</v>
      </c>
      <c r="F643" s="26">
        <v>0.48994313238876741</v>
      </c>
      <c r="G643" s="28">
        <v>0.85618718820262218</v>
      </c>
      <c r="H643" s="29">
        <v>1.1222227638661502</v>
      </c>
      <c r="I643" s="28">
        <v>0.10159196811996203</v>
      </c>
      <c r="J643" s="30">
        <v>1.0096235232820518</v>
      </c>
      <c r="K643" s="31">
        <v>0.89966409147130055</v>
      </c>
      <c r="L643" s="26">
        <v>623.73168284831161</v>
      </c>
      <c r="M643" s="32">
        <v>6.0022821267718882</v>
      </c>
      <c r="N643" s="32">
        <v>628.03928008431035</v>
      </c>
      <c r="O643" s="32">
        <v>5.2560539922756675</v>
      </c>
      <c r="P643" s="26">
        <v>643.60273941532762</v>
      </c>
      <c r="Q643" s="32">
        <v>10.523110728333052</v>
      </c>
      <c r="R643" s="33">
        <v>623.73168284831161</v>
      </c>
      <c r="S643" s="33">
        <v>6.0022821267718882</v>
      </c>
      <c r="T643" s="26">
        <v>96.912527658743713</v>
      </c>
    </row>
    <row r="644" spans="1:20" x14ac:dyDescent="0.25">
      <c r="A644" s="56">
        <v>76</v>
      </c>
      <c r="B644" s="57">
        <v>211.90385990247432</v>
      </c>
      <c r="C644" s="25">
        <v>29708.938781405148</v>
      </c>
      <c r="D644" s="26">
        <v>3.0099644364381151</v>
      </c>
      <c r="E644" s="27">
        <v>16.544239170866199</v>
      </c>
      <c r="F644" s="26">
        <v>1.156964321347459</v>
      </c>
      <c r="G644" s="28">
        <v>0.85644613444667872</v>
      </c>
      <c r="H644" s="29">
        <v>1.7546510553508048</v>
      </c>
      <c r="I644" s="28">
        <v>0.10276508329888079</v>
      </c>
      <c r="J644" s="30">
        <v>1.3191792467942733</v>
      </c>
      <c r="K644" s="31">
        <v>0.75181856972156325</v>
      </c>
      <c r="L644" s="26">
        <v>630.59299148766706</v>
      </c>
      <c r="M644" s="32">
        <v>7.924736060892883</v>
      </c>
      <c r="N644" s="32">
        <v>628.18092058876948</v>
      </c>
      <c r="O644" s="32">
        <v>8.219546560473475</v>
      </c>
      <c r="P644" s="26">
        <v>619.48556803654139</v>
      </c>
      <c r="Q644" s="32">
        <v>24.983074596535573</v>
      </c>
      <c r="R644" s="33">
        <v>630.59299148766706</v>
      </c>
      <c r="S644" s="33">
        <v>7.924736060892883</v>
      </c>
      <c r="T644" s="26">
        <v>101.79300762184512</v>
      </c>
    </row>
    <row r="645" spans="1:20" x14ac:dyDescent="0.25">
      <c r="A645" s="56">
        <v>162</v>
      </c>
      <c r="B645" s="57">
        <v>573.8691934557603</v>
      </c>
      <c r="C645" s="25">
        <v>34649.086322365212</v>
      </c>
      <c r="D645" s="26">
        <v>0.56269449341148792</v>
      </c>
      <c r="E645" s="27">
        <v>16.553785846227473</v>
      </c>
      <c r="F645" s="26">
        <v>0.87951209540056274</v>
      </c>
      <c r="G645" s="28">
        <v>0.86585405265391679</v>
      </c>
      <c r="H645" s="29">
        <v>3.4182234256278732</v>
      </c>
      <c r="I645" s="28">
        <v>0.10395389151233758</v>
      </c>
      <c r="J645" s="30">
        <v>3.3031363673871024</v>
      </c>
      <c r="K645" s="31">
        <v>0.96633132364083818</v>
      </c>
      <c r="L645" s="26">
        <v>637.53864334083789</v>
      </c>
      <c r="M645" s="32">
        <v>20.050994905877133</v>
      </c>
      <c r="N645" s="32">
        <v>633.3135861851473</v>
      </c>
      <c r="O645" s="32">
        <v>16.107710279224023</v>
      </c>
      <c r="P645" s="26">
        <v>618.23982873031548</v>
      </c>
      <c r="Q645" s="32">
        <v>18.98433914366791</v>
      </c>
      <c r="R645" s="33">
        <v>637.53864334083789</v>
      </c>
      <c r="S645" s="33">
        <v>20.050994905877133</v>
      </c>
      <c r="T645" s="26">
        <v>103.12157413898042</v>
      </c>
    </row>
    <row r="646" spans="1:20" x14ac:dyDescent="0.25">
      <c r="A646" s="56">
        <v>81</v>
      </c>
      <c r="B646" s="57">
        <v>104.82363655391994</v>
      </c>
      <c r="C646" s="25">
        <v>7914.8350378030964</v>
      </c>
      <c r="D646" s="26">
        <v>2.2591248585216781</v>
      </c>
      <c r="E646" s="27">
        <v>16.430777400584173</v>
      </c>
      <c r="F646" s="26">
        <v>1.9044750575899827</v>
      </c>
      <c r="G646" s="28">
        <v>0.87610999851023963</v>
      </c>
      <c r="H646" s="29">
        <v>2.5264129337732353</v>
      </c>
      <c r="I646" s="28">
        <v>0.10440359997061126</v>
      </c>
      <c r="J646" s="30">
        <v>1.6600412847138226</v>
      </c>
      <c r="K646" s="31">
        <v>0.65707440874858336</v>
      </c>
      <c r="L646" s="26">
        <v>640.16413041390911</v>
      </c>
      <c r="M646" s="32">
        <v>10.116379463687224</v>
      </c>
      <c r="N646" s="32">
        <v>638.87950801181182</v>
      </c>
      <c r="O646" s="32">
        <v>11.979942582613432</v>
      </c>
      <c r="P646" s="26">
        <v>634.36051435869854</v>
      </c>
      <c r="Q646" s="32">
        <v>40.990084459207367</v>
      </c>
      <c r="R646" s="33">
        <v>640.16413041390911</v>
      </c>
      <c r="S646" s="33">
        <v>10.116379463687224</v>
      </c>
      <c r="T646" s="26">
        <v>100.91487662359907</v>
      </c>
    </row>
    <row r="647" spans="1:20" x14ac:dyDescent="0.25">
      <c r="A647" s="56">
        <v>48</v>
      </c>
      <c r="B647" s="57">
        <v>256.95500011236084</v>
      </c>
      <c r="C647" s="25">
        <v>8840.368366654493</v>
      </c>
      <c r="D647" s="26">
        <v>1.3629124083491324</v>
      </c>
      <c r="E647" s="27">
        <v>15.873960173153161</v>
      </c>
      <c r="F647" s="26">
        <v>1.0348736882906364</v>
      </c>
      <c r="G647" s="28">
        <v>0.95145765180356856</v>
      </c>
      <c r="H647" s="29">
        <v>1.4410995646445688</v>
      </c>
      <c r="I647" s="28">
        <v>0.10954018618488305</v>
      </c>
      <c r="J647" s="30">
        <v>1.0028980030404391</v>
      </c>
      <c r="K647" s="31">
        <v>0.6959255471621717</v>
      </c>
      <c r="L647" s="26">
        <v>670.0769239007177</v>
      </c>
      <c r="M647" s="32">
        <v>6.3827164615044012</v>
      </c>
      <c r="N647" s="32">
        <v>678.86135662469246</v>
      </c>
      <c r="O647" s="32">
        <v>7.1344644233706163</v>
      </c>
      <c r="P647" s="26">
        <v>708.09934539314929</v>
      </c>
      <c r="Q647" s="32">
        <v>22.008788631624157</v>
      </c>
      <c r="R647" s="33">
        <v>670.0769239007177</v>
      </c>
      <c r="S647" s="33">
        <v>6.3827164615044012</v>
      </c>
      <c r="T647" s="26">
        <v>94.630354943864418</v>
      </c>
    </row>
    <row r="648" spans="1:20" x14ac:dyDescent="0.25">
      <c r="A648" s="56">
        <v>131</v>
      </c>
      <c r="B648" s="57">
        <v>215.33343724168944</v>
      </c>
      <c r="C648" s="25">
        <v>26384.122696607064</v>
      </c>
      <c r="D648" s="26">
        <v>1.5281798711704859</v>
      </c>
      <c r="E648" s="27">
        <v>15.914407893665805</v>
      </c>
      <c r="F648" s="26">
        <v>1.021349077204035</v>
      </c>
      <c r="G648" s="28">
        <v>0.97292891304366746</v>
      </c>
      <c r="H648" s="29">
        <v>2.0106422196721403</v>
      </c>
      <c r="I648" s="28">
        <v>0.11229756000665675</v>
      </c>
      <c r="J648" s="30">
        <v>1.7319146047142673</v>
      </c>
      <c r="K648" s="31">
        <v>0.86137383755757269</v>
      </c>
      <c r="L648" s="26">
        <v>686.07735675509184</v>
      </c>
      <c r="M648" s="32">
        <v>11.271830724898621</v>
      </c>
      <c r="N648" s="32">
        <v>689.9722764987755</v>
      </c>
      <c r="O648" s="32">
        <v>10.068125341430346</v>
      </c>
      <c r="P648" s="26">
        <v>702.71056456955557</v>
      </c>
      <c r="Q648" s="32">
        <v>21.740414811196956</v>
      </c>
      <c r="R648" s="33">
        <v>686.07735675509184</v>
      </c>
      <c r="S648" s="33">
        <v>11.271830724898621</v>
      </c>
      <c r="T648" s="26">
        <v>97.632993062420752</v>
      </c>
    </row>
    <row r="649" spans="1:20" x14ac:dyDescent="0.25">
      <c r="A649" s="56">
        <v>39</v>
      </c>
      <c r="B649" s="57">
        <v>513.65253635076465</v>
      </c>
      <c r="C649" s="25">
        <v>8749.4429444172929</v>
      </c>
      <c r="D649" s="26">
        <v>4.612801066057254</v>
      </c>
      <c r="E649" s="27">
        <v>15.30321786145371</v>
      </c>
      <c r="F649" s="26">
        <v>0.67183147358604001</v>
      </c>
      <c r="G649" s="28">
        <v>1.0716004376731576</v>
      </c>
      <c r="H649" s="29">
        <v>2.0187142486348266</v>
      </c>
      <c r="I649" s="28">
        <v>0.11893628487192834</v>
      </c>
      <c r="J649" s="30">
        <v>1.9036411659607708</v>
      </c>
      <c r="K649" s="31">
        <v>0.94299684427755193</v>
      </c>
      <c r="L649" s="26">
        <v>724.4382811460024</v>
      </c>
      <c r="M649" s="32">
        <v>13.044063287102006</v>
      </c>
      <c r="N649" s="32">
        <v>739.52527475309148</v>
      </c>
      <c r="O649" s="32">
        <v>10.603455886160361</v>
      </c>
      <c r="P649" s="26">
        <v>785.46826472588214</v>
      </c>
      <c r="Q649" s="32">
        <v>14.109817187837677</v>
      </c>
      <c r="R649" s="33">
        <v>724.4382811460024</v>
      </c>
      <c r="S649" s="33">
        <v>13.044063287102006</v>
      </c>
      <c r="T649" s="26">
        <v>92.230114656360001</v>
      </c>
    </row>
    <row r="650" spans="1:20" x14ac:dyDescent="0.25">
      <c r="A650" s="56">
        <v>184</v>
      </c>
      <c r="B650" s="57">
        <v>320.66427196749947</v>
      </c>
      <c r="C650" s="25">
        <v>5200.3295366914253</v>
      </c>
      <c r="D650" s="26">
        <v>5.3495467872822084</v>
      </c>
      <c r="E650" s="27">
        <v>14.992484000964858</v>
      </c>
      <c r="F650" s="26">
        <v>0.85707693897043713</v>
      </c>
      <c r="G650" s="28">
        <v>1.1225450631119829</v>
      </c>
      <c r="H650" s="29">
        <v>1.5802214454297616</v>
      </c>
      <c r="I650" s="28">
        <v>0.12206076950296266</v>
      </c>
      <c r="J650" s="30">
        <v>1.3275989369087302</v>
      </c>
      <c r="K650" s="31">
        <v>0.84013474234788199</v>
      </c>
      <c r="L650" s="26">
        <v>742.41397196554703</v>
      </c>
      <c r="M650" s="32">
        <v>9.3099024085698261</v>
      </c>
      <c r="N650" s="32">
        <v>764.19340013824842</v>
      </c>
      <c r="O650" s="32">
        <v>8.4860353826005053</v>
      </c>
      <c r="P650" s="26">
        <v>828.42401918636881</v>
      </c>
      <c r="Q650" s="32">
        <v>17.877388121791</v>
      </c>
      <c r="R650" s="33">
        <v>742.41397196554703</v>
      </c>
      <c r="S650" s="33">
        <v>9.3099024085698261</v>
      </c>
      <c r="T650" s="26">
        <v>89.617629954127125</v>
      </c>
    </row>
    <row r="651" spans="1:20" x14ac:dyDescent="0.25">
      <c r="A651" s="56">
        <v>70</v>
      </c>
      <c r="B651" s="57">
        <v>296.16819817716043</v>
      </c>
      <c r="C651" s="25">
        <v>24703.609938262714</v>
      </c>
      <c r="D651" s="26">
        <v>2.2089264430527757</v>
      </c>
      <c r="E651" s="27">
        <v>15.486207515547651</v>
      </c>
      <c r="F651" s="26">
        <v>0.82069888658388723</v>
      </c>
      <c r="G651" s="28">
        <v>1.0996732272656324</v>
      </c>
      <c r="H651" s="29">
        <v>1.9850632884796724</v>
      </c>
      <c r="I651" s="28">
        <v>0.12351151578711617</v>
      </c>
      <c r="J651" s="30">
        <v>1.8074649642053091</v>
      </c>
      <c r="K651" s="31">
        <v>0.91053266396842025</v>
      </c>
      <c r="L651" s="26">
        <v>750.74335221591343</v>
      </c>
      <c r="M651" s="32">
        <v>12.809099173250729</v>
      </c>
      <c r="N651" s="32">
        <v>753.19259436209882</v>
      </c>
      <c r="O651" s="32">
        <v>10.556789392700864</v>
      </c>
      <c r="P651" s="26">
        <v>760.45424460142135</v>
      </c>
      <c r="Q651" s="32">
        <v>17.305726975940445</v>
      </c>
      <c r="R651" s="33">
        <v>750.74335221591343</v>
      </c>
      <c r="S651" s="33">
        <v>12.809099173250729</v>
      </c>
      <c r="T651" s="26">
        <v>98.723014243861883</v>
      </c>
    </row>
    <row r="652" spans="1:20" x14ac:dyDescent="0.25">
      <c r="A652" s="56">
        <v>154</v>
      </c>
      <c r="B652" s="57">
        <v>196.29695076520724</v>
      </c>
      <c r="C652" s="25">
        <v>18886.090351176408</v>
      </c>
      <c r="D652" s="26">
        <v>1.0429588942057859</v>
      </c>
      <c r="E652" s="27">
        <v>14.833834165540351</v>
      </c>
      <c r="F652" s="26">
        <v>1.398480854626371</v>
      </c>
      <c r="G652" s="28">
        <v>1.1492065969051874</v>
      </c>
      <c r="H652" s="29">
        <v>2.9908531031126731</v>
      </c>
      <c r="I652" s="28">
        <v>0.1236375114624059</v>
      </c>
      <c r="J652" s="30">
        <v>2.6437574744371317</v>
      </c>
      <c r="K652" s="31">
        <v>0.88394761738237548</v>
      </c>
      <c r="L652" s="26">
        <v>751.46624179651008</v>
      </c>
      <c r="M652" s="32">
        <v>18.752754537641749</v>
      </c>
      <c r="N652" s="32">
        <v>776.86830414574922</v>
      </c>
      <c r="O652" s="32">
        <v>16.23984830100693</v>
      </c>
      <c r="P652" s="26">
        <v>850.55264504324407</v>
      </c>
      <c r="Q652" s="32">
        <v>29.048280796676067</v>
      </c>
      <c r="R652" s="33">
        <v>751.46624179651008</v>
      </c>
      <c r="S652" s="33">
        <v>18.752754537641749</v>
      </c>
      <c r="T652" s="26">
        <v>88.350350348778676</v>
      </c>
    </row>
    <row r="653" spans="1:20" x14ac:dyDescent="0.25">
      <c r="A653" s="56">
        <v>206</v>
      </c>
      <c r="B653" s="57">
        <v>213.44093222336235</v>
      </c>
      <c r="C653" s="25">
        <v>16253.670105512159</v>
      </c>
      <c r="D653" s="26">
        <v>1.9009073711297544</v>
      </c>
      <c r="E653" s="27">
        <v>15.136567998503024</v>
      </c>
      <c r="F653" s="26">
        <v>1.0664789268317989</v>
      </c>
      <c r="G653" s="28">
        <v>1.159729770203765</v>
      </c>
      <c r="H653" s="29">
        <v>1.7975307245844716</v>
      </c>
      <c r="I653" s="28">
        <v>0.12731598873351882</v>
      </c>
      <c r="J653" s="30">
        <v>1.446975951579317</v>
      </c>
      <c r="K653" s="31">
        <v>0.80497981580471123</v>
      </c>
      <c r="L653" s="26">
        <v>772.53554345562384</v>
      </c>
      <c r="M653" s="32">
        <v>10.534579037668038</v>
      </c>
      <c r="N653" s="32">
        <v>781.82779863174198</v>
      </c>
      <c r="O653" s="32">
        <v>9.8011517194306066</v>
      </c>
      <c r="P653" s="26">
        <v>808.42083265288352</v>
      </c>
      <c r="Q653" s="32">
        <v>22.316263619042331</v>
      </c>
      <c r="R653" s="33">
        <v>772.53554345562384</v>
      </c>
      <c r="S653" s="33">
        <v>10.534579037668038</v>
      </c>
      <c r="T653" s="26">
        <v>95.561063279443232</v>
      </c>
    </row>
    <row r="654" spans="1:20" x14ac:dyDescent="0.25">
      <c r="A654" s="56">
        <v>186</v>
      </c>
      <c r="B654" s="57">
        <v>428.77747131453395</v>
      </c>
      <c r="C654" s="25">
        <v>86319.794424836902</v>
      </c>
      <c r="D654" s="26">
        <v>2.2784807614230118</v>
      </c>
      <c r="E654" s="27">
        <v>15.309895294719963</v>
      </c>
      <c r="F654" s="26">
        <v>0.87517169888131918</v>
      </c>
      <c r="G654" s="28">
        <v>1.1595019695588262</v>
      </c>
      <c r="H654" s="29">
        <v>1.4387476095390601</v>
      </c>
      <c r="I654" s="28">
        <v>0.1287485766461213</v>
      </c>
      <c r="J654" s="30">
        <v>1.1419584849860109</v>
      </c>
      <c r="K654" s="31">
        <v>0.79371703376929781</v>
      </c>
      <c r="L654" s="26">
        <v>780.72241578178318</v>
      </c>
      <c r="M654" s="32">
        <v>8.3968034541130123</v>
      </c>
      <c r="N654" s="32">
        <v>781.72069397584812</v>
      </c>
      <c r="O654" s="32">
        <v>7.8440626073947897</v>
      </c>
      <c r="P654" s="26">
        <v>784.55206618739965</v>
      </c>
      <c r="Q654" s="32">
        <v>18.382848153546718</v>
      </c>
      <c r="R654" s="33">
        <v>780.72241578178318</v>
      </c>
      <c r="S654" s="33">
        <v>8.3968034541130123</v>
      </c>
      <c r="T654" s="26">
        <v>99.511867909006099</v>
      </c>
    </row>
    <row r="655" spans="1:20" x14ac:dyDescent="0.25">
      <c r="A655" s="56">
        <v>171</v>
      </c>
      <c r="B655" s="57">
        <v>160.23455699315804</v>
      </c>
      <c r="C655" s="25">
        <v>20531.007400248141</v>
      </c>
      <c r="D655" s="26">
        <v>0.90007913027294084</v>
      </c>
      <c r="E655" s="27">
        <v>14.621969191504519</v>
      </c>
      <c r="F655" s="26">
        <v>1.1608317352836905</v>
      </c>
      <c r="G655" s="28">
        <v>1.2459852742880109</v>
      </c>
      <c r="H655" s="29">
        <v>2.1503134532314077</v>
      </c>
      <c r="I655" s="28">
        <v>0.13213488753776911</v>
      </c>
      <c r="J655" s="30">
        <v>1.8100601176497531</v>
      </c>
      <c r="K655" s="31">
        <v>0.84176570393942551</v>
      </c>
      <c r="L655" s="26">
        <v>800.03307838477576</v>
      </c>
      <c r="M655" s="32">
        <v>13.618559626820684</v>
      </c>
      <c r="N655" s="32">
        <v>821.59140973551507</v>
      </c>
      <c r="O655" s="32">
        <v>12.11318331704183</v>
      </c>
      <c r="P655" s="26">
        <v>880.38355797427369</v>
      </c>
      <c r="Q655" s="32">
        <v>24.01606399156293</v>
      </c>
      <c r="R655" s="33">
        <v>800.03307838477576</v>
      </c>
      <c r="S655" s="33">
        <v>13.618559626820684</v>
      </c>
      <c r="T655" s="26">
        <v>90.873241684069939</v>
      </c>
    </row>
    <row r="656" spans="1:20" x14ac:dyDescent="0.25">
      <c r="A656" s="56">
        <v>83</v>
      </c>
      <c r="B656" s="57">
        <v>140.6918082495807</v>
      </c>
      <c r="C656" s="25">
        <v>10094.604415859252</v>
      </c>
      <c r="D656" s="26">
        <v>0.66411375739154421</v>
      </c>
      <c r="E656" s="27">
        <v>14.865241893570712</v>
      </c>
      <c r="F656" s="26">
        <v>1.8689193603563981</v>
      </c>
      <c r="G656" s="28">
        <v>1.2521779289573742</v>
      </c>
      <c r="H656" s="29">
        <v>3.7276086913282032</v>
      </c>
      <c r="I656" s="28">
        <v>0.13500092694909901</v>
      </c>
      <c r="J656" s="30">
        <v>3.2252452589145202</v>
      </c>
      <c r="K656" s="31">
        <v>0.86523171448162839</v>
      </c>
      <c r="L656" s="26">
        <v>816.33178164882497</v>
      </c>
      <c r="M656" s="32">
        <v>24.729971491229264</v>
      </c>
      <c r="N656" s="32">
        <v>824.38718227393974</v>
      </c>
      <c r="O656" s="32">
        <v>21.046784989858679</v>
      </c>
      <c r="P656" s="26">
        <v>846.19444320132504</v>
      </c>
      <c r="Q656" s="32">
        <v>38.880642600577119</v>
      </c>
      <c r="R656" s="33">
        <v>816.33178164882497</v>
      </c>
      <c r="S656" s="33">
        <v>24.729971491229264</v>
      </c>
      <c r="T656" s="26">
        <v>96.470945680105913</v>
      </c>
    </row>
    <row r="657" spans="1:20" x14ac:dyDescent="0.25">
      <c r="A657" s="56">
        <v>125</v>
      </c>
      <c r="B657" s="57">
        <v>56.342564347375536</v>
      </c>
      <c r="C657" s="25">
        <v>8231.267924594682</v>
      </c>
      <c r="D657" s="26">
        <v>0.46375490585812223</v>
      </c>
      <c r="E657" s="27">
        <v>15.311351690070152</v>
      </c>
      <c r="F657" s="26">
        <v>3.0808448499766912</v>
      </c>
      <c r="G657" s="28">
        <v>1.2370573483121252</v>
      </c>
      <c r="H657" s="29">
        <v>4.8560501133095197</v>
      </c>
      <c r="I657" s="28">
        <v>0.13737322396861443</v>
      </c>
      <c r="J657" s="30">
        <v>3.7536139536912283</v>
      </c>
      <c r="K657" s="31">
        <v>0.77297677456072367</v>
      </c>
      <c r="L657" s="26">
        <v>829.79154988319306</v>
      </c>
      <c r="M657" s="32">
        <v>29.226033429680058</v>
      </c>
      <c r="N657" s="32">
        <v>817.54715788061219</v>
      </c>
      <c r="O657" s="32">
        <v>27.272830167990435</v>
      </c>
      <c r="P657" s="26">
        <v>784.3522721588854</v>
      </c>
      <c r="Q657" s="32">
        <v>64.749142031699023</v>
      </c>
      <c r="R657" s="33">
        <v>829.79154988319306</v>
      </c>
      <c r="S657" s="33">
        <v>29.226033429680058</v>
      </c>
      <c r="T657" s="26">
        <v>105.79322319029416</v>
      </c>
    </row>
    <row r="658" spans="1:20" x14ac:dyDescent="0.25">
      <c r="A658" s="56">
        <v>232</v>
      </c>
      <c r="B658" s="57">
        <v>305.39002619101547</v>
      </c>
      <c r="C658" s="25">
        <v>5178.0377906531385</v>
      </c>
      <c r="D658" s="26">
        <v>1.7159391500502665</v>
      </c>
      <c r="E658" s="27">
        <v>14.395113906363742</v>
      </c>
      <c r="F658" s="26">
        <v>0.98609441475513671</v>
      </c>
      <c r="G658" s="28">
        <v>1.3434646523998763</v>
      </c>
      <c r="H658" s="29">
        <v>2.5504215453132417</v>
      </c>
      <c r="I658" s="28">
        <v>0.14026201552414846</v>
      </c>
      <c r="J658" s="30">
        <v>2.3520773507660646</v>
      </c>
      <c r="K658" s="31">
        <v>0.92223081909276416</v>
      </c>
      <c r="L658" s="26">
        <v>846.14391088950129</v>
      </c>
      <c r="M658" s="32">
        <v>18.651185229691578</v>
      </c>
      <c r="N658" s="32">
        <v>864.73113165991856</v>
      </c>
      <c r="O658" s="32">
        <v>14.847066936752526</v>
      </c>
      <c r="P658" s="26">
        <v>912.65056441564013</v>
      </c>
      <c r="Q658" s="32">
        <v>20.289147026938451</v>
      </c>
      <c r="R658" s="33">
        <v>846.14391088950129</v>
      </c>
      <c r="S658" s="33">
        <v>18.651185229691578</v>
      </c>
      <c r="T658" s="26">
        <v>92.712802016539342</v>
      </c>
    </row>
    <row r="659" spans="1:20" x14ac:dyDescent="0.25">
      <c r="A659" s="56">
        <v>19</v>
      </c>
      <c r="B659" s="57">
        <v>399.36670104653302</v>
      </c>
      <c r="C659" s="25">
        <v>15516.120689732308</v>
      </c>
      <c r="D659" s="26">
        <v>3.3594846869010637</v>
      </c>
      <c r="E659" s="27">
        <v>14.270225598842874</v>
      </c>
      <c r="F659" s="26">
        <v>0.64108233102347467</v>
      </c>
      <c r="G659" s="28">
        <v>1.3668078421827856</v>
      </c>
      <c r="H659" s="29">
        <v>2.3515698071842555</v>
      </c>
      <c r="I659" s="28">
        <v>0.14146109847850291</v>
      </c>
      <c r="J659" s="30">
        <v>2.2624972934591776</v>
      </c>
      <c r="K659" s="31">
        <v>0.96212210521969055</v>
      </c>
      <c r="L659" s="26">
        <v>852.9193044739493</v>
      </c>
      <c r="M659" s="32">
        <v>18.075208806583873</v>
      </c>
      <c r="N659" s="32">
        <v>874.79529392963548</v>
      </c>
      <c r="O659" s="32">
        <v>13.789831135173074</v>
      </c>
      <c r="P659" s="26">
        <v>930.5615153033815</v>
      </c>
      <c r="Q659" s="32">
        <v>13.159769312037952</v>
      </c>
      <c r="R659" s="33">
        <v>852.9193044739493</v>
      </c>
      <c r="S659" s="33">
        <v>18.075208806583873</v>
      </c>
      <c r="T659" s="26">
        <v>91.656412869801599</v>
      </c>
    </row>
    <row r="660" spans="1:20" x14ac:dyDescent="0.25">
      <c r="A660" s="56">
        <v>279</v>
      </c>
      <c r="B660" s="57">
        <v>158.55150470547574</v>
      </c>
      <c r="C660" s="25">
        <v>22030.527649690721</v>
      </c>
      <c r="D660" s="26">
        <v>1.8259702843383829</v>
      </c>
      <c r="E660" s="27">
        <v>14.66016761959251</v>
      </c>
      <c r="F660" s="26">
        <v>1.3545980882568769</v>
      </c>
      <c r="G660" s="28">
        <v>1.3384182443342982</v>
      </c>
      <c r="H660" s="29">
        <v>1.876462331396014</v>
      </c>
      <c r="I660" s="28">
        <v>0.14230806358472248</v>
      </c>
      <c r="J660" s="30">
        <v>1.2985279744537577</v>
      </c>
      <c r="K660" s="31">
        <v>0.69200854860097516</v>
      </c>
      <c r="L660" s="26">
        <v>857.70077557313039</v>
      </c>
      <c r="M660" s="32">
        <v>10.42836350600561</v>
      </c>
      <c r="N660" s="32">
        <v>862.54225196046445</v>
      </c>
      <c r="O660" s="32">
        <v>10.905764574087414</v>
      </c>
      <c r="P660" s="26">
        <v>875.00644456362647</v>
      </c>
      <c r="Q660" s="32">
        <v>28.045836238646018</v>
      </c>
      <c r="R660" s="33">
        <v>857.70077557313039</v>
      </c>
      <c r="S660" s="33">
        <v>10.42836350600561</v>
      </c>
      <c r="T660" s="26">
        <v>98.022223824976905</v>
      </c>
    </row>
    <row r="661" spans="1:20" x14ac:dyDescent="0.25">
      <c r="A661" s="56">
        <v>114</v>
      </c>
      <c r="B661" s="57">
        <v>165.41674896906122</v>
      </c>
      <c r="C661" s="25">
        <v>19485.124930045164</v>
      </c>
      <c r="D661" s="26">
        <v>1.1673815280376498</v>
      </c>
      <c r="E661" s="27">
        <v>14.64423925687467</v>
      </c>
      <c r="F661" s="26">
        <v>1.118224038225532</v>
      </c>
      <c r="G661" s="28">
        <v>1.3685996895578505</v>
      </c>
      <c r="H661" s="29">
        <v>3.0198656614255532</v>
      </c>
      <c r="I661" s="28">
        <v>0.14535901726696809</v>
      </c>
      <c r="J661" s="30">
        <v>2.8052029540466012</v>
      </c>
      <c r="K661" s="31">
        <v>0.92891647131163491</v>
      </c>
      <c r="L661" s="26">
        <v>874.89534283455987</v>
      </c>
      <c r="M661" s="32">
        <v>22.950104465624918</v>
      </c>
      <c r="N661" s="32">
        <v>875.56372263753622</v>
      </c>
      <c r="O661" s="32">
        <v>17.719292859162636</v>
      </c>
      <c r="P661" s="26">
        <v>877.27483197711115</v>
      </c>
      <c r="Q661" s="32">
        <v>23.141447224934154</v>
      </c>
      <c r="R661" s="33">
        <v>874.89534283455987</v>
      </c>
      <c r="S661" s="33">
        <v>22.950104465624918</v>
      </c>
      <c r="T661" s="26">
        <v>99.728763546403286</v>
      </c>
    </row>
    <row r="662" spans="1:20" x14ac:dyDescent="0.25">
      <c r="A662" s="56">
        <v>9</v>
      </c>
      <c r="B662" s="57">
        <v>230.30601452921488</v>
      </c>
      <c r="C662" s="25">
        <v>16464.596053380257</v>
      </c>
      <c r="D662" s="26">
        <v>2.2721720726164127</v>
      </c>
      <c r="E662" s="27">
        <v>14.399315212765664</v>
      </c>
      <c r="F662" s="26">
        <v>0.74823948100913851</v>
      </c>
      <c r="G662" s="28">
        <v>1.4125974723139081</v>
      </c>
      <c r="H662" s="29">
        <v>1.5602025989959363</v>
      </c>
      <c r="I662" s="28">
        <v>0.14752274639254409</v>
      </c>
      <c r="J662" s="30">
        <v>1.3690762685010829</v>
      </c>
      <c r="K662" s="31">
        <v>0.8774990308195536</v>
      </c>
      <c r="L662" s="26">
        <v>887.0619521057688</v>
      </c>
      <c r="M662" s="32">
        <v>11.34603143321533</v>
      </c>
      <c r="N662" s="32">
        <v>894.25187231202221</v>
      </c>
      <c r="O662" s="32">
        <v>9.275910405961497</v>
      </c>
      <c r="P662" s="26">
        <v>912.04834442864785</v>
      </c>
      <c r="Q662" s="32">
        <v>15.390155981850285</v>
      </c>
      <c r="R662" s="33">
        <v>887.0619521057688</v>
      </c>
      <c r="S662" s="33">
        <v>11.34603143321533</v>
      </c>
      <c r="T662" s="26">
        <v>97.260409223314596</v>
      </c>
    </row>
    <row r="663" spans="1:20" x14ac:dyDescent="0.25">
      <c r="A663" s="56">
        <v>271</v>
      </c>
      <c r="B663" s="57">
        <v>399.8615382543166</v>
      </c>
      <c r="C663" s="25">
        <v>32003.965850746634</v>
      </c>
      <c r="D663" s="26">
        <v>8.9222776691244619</v>
      </c>
      <c r="E663" s="27">
        <v>14.819577364425736</v>
      </c>
      <c r="F663" s="26">
        <v>0.57944947024344273</v>
      </c>
      <c r="G663" s="28">
        <v>1.3958623864661153</v>
      </c>
      <c r="H663" s="29">
        <v>1.7817785449045018</v>
      </c>
      <c r="I663" s="28">
        <v>0.15002966801803402</v>
      </c>
      <c r="J663" s="30">
        <v>1.6849252489403193</v>
      </c>
      <c r="K663" s="31">
        <v>0.9456423491902729</v>
      </c>
      <c r="L663" s="26">
        <v>901.12967167729369</v>
      </c>
      <c r="M663" s="32">
        <v>14.169928122972408</v>
      </c>
      <c r="N663" s="32">
        <v>887.1840827606444</v>
      </c>
      <c r="O663" s="32">
        <v>10.540955311894777</v>
      </c>
      <c r="P663" s="26">
        <v>852.56974369339741</v>
      </c>
      <c r="Q663" s="32">
        <v>12.060688916028482</v>
      </c>
      <c r="R663" s="33">
        <v>901.12967167729369</v>
      </c>
      <c r="S663" s="33">
        <v>14.169928122972408</v>
      </c>
      <c r="T663" s="26">
        <v>105.69571326487977</v>
      </c>
    </row>
    <row r="664" spans="1:20" x14ac:dyDescent="0.25">
      <c r="A664" s="56">
        <v>27</v>
      </c>
      <c r="B664" s="57">
        <v>343.48918335297026</v>
      </c>
      <c r="C664" s="25">
        <v>20552.20499427287</v>
      </c>
      <c r="D664" s="26">
        <v>2.4916730016582251</v>
      </c>
      <c r="E664" s="27">
        <v>14.409030225131788</v>
      </c>
      <c r="F664" s="26">
        <v>0.56561835321297249</v>
      </c>
      <c r="G664" s="28">
        <v>1.4447594613128694</v>
      </c>
      <c r="H664" s="29">
        <v>1.4654499459542327</v>
      </c>
      <c r="I664" s="28">
        <v>0.15098333874457687</v>
      </c>
      <c r="J664" s="30">
        <v>1.3518947527843685</v>
      </c>
      <c r="K664" s="31">
        <v>0.92251172175251439</v>
      </c>
      <c r="L664" s="26">
        <v>906.47319370919183</v>
      </c>
      <c r="M664" s="32">
        <v>11.431981974842699</v>
      </c>
      <c r="N664" s="32">
        <v>907.69836853945776</v>
      </c>
      <c r="O664" s="32">
        <v>8.7936903602933967</v>
      </c>
      <c r="P664" s="26">
        <v>910.66159949992948</v>
      </c>
      <c r="Q664" s="32">
        <v>11.665693090746572</v>
      </c>
      <c r="R664" s="33">
        <v>910.66159949992948</v>
      </c>
      <c r="S664" s="33">
        <v>11.665693090746572</v>
      </c>
      <c r="T664" s="26">
        <v>99.54007001140296</v>
      </c>
    </row>
    <row r="665" spans="1:20" x14ac:dyDescent="0.25">
      <c r="A665" s="56">
        <v>3</v>
      </c>
      <c r="B665" s="57">
        <v>176.62588032318195</v>
      </c>
      <c r="C665" s="25">
        <v>13615.620730603821</v>
      </c>
      <c r="D665" s="26">
        <v>1.3123240364779283</v>
      </c>
      <c r="E665" s="27">
        <v>14.391400780398154</v>
      </c>
      <c r="F665" s="26">
        <v>1.1866811864476441</v>
      </c>
      <c r="G665" s="28">
        <v>1.4731092171772115</v>
      </c>
      <c r="H665" s="29">
        <v>1.7036443336470544</v>
      </c>
      <c r="I665" s="28">
        <v>0.15375765257974933</v>
      </c>
      <c r="J665" s="30">
        <v>1.2223713745416849</v>
      </c>
      <c r="K665" s="31">
        <v>0.71750385359185209</v>
      </c>
      <c r="L665" s="26">
        <v>921.99284191099491</v>
      </c>
      <c r="M665" s="32">
        <v>10.501320324934682</v>
      </c>
      <c r="N665" s="32">
        <v>919.40513926430003</v>
      </c>
      <c r="O665" s="32">
        <v>10.30422665152912</v>
      </c>
      <c r="P665" s="26">
        <v>913.1809425370426</v>
      </c>
      <c r="Q665" s="32">
        <v>24.414486097169856</v>
      </c>
      <c r="R665" s="33">
        <v>913.1809425370426</v>
      </c>
      <c r="S665" s="33">
        <v>24.414486097169856</v>
      </c>
      <c r="T665" s="26">
        <v>100.96496750681969</v>
      </c>
    </row>
    <row r="666" spans="1:20" x14ac:dyDescent="0.25">
      <c r="A666" s="56">
        <v>121</v>
      </c>
      <c r="B666" s="57">
        <v>79.6436014249891</v>
      </c>
      <c r="C666" s="25">
        <v>11307.215942541688</v>
      </c>
      <c r="D666" s="26">
        <v>0.42637065352336961</v>
      </c>
      <c r="E666" s="27">
        <v>14.350380733770626</v>
      </c>
      <c r="F666" s="26">
        <v>1.6740656209320426</v>
      </c>
      <c r="G666" s="28">
        <v>1.4249424030128885</v>
      </c>
      <c r="H666" s="29">
        <v>3.0260515679751316</v>
      </c>
      <c r="I666" s="28">
        <v>0.14830625186342455</v>
      </c>
      <c r="J666" s="30">
        <v>2.5208118511420419</v>
      </c>
      <c r="K666" s="31">
        <v>0.83303664677097067</v>
      </c>
      <c r="L666" s="26">
        <v>891.46193222551392</v>
      </c>
      <c r="M666" s="32">
        <v>20.987557630024696</v>
      </c>
      <c r="N666" s="32">
        <v>899.43420091637086</v>
      </c>
      <c r="O666" s="32">
        <v>18.057095588303469</v>
      </c>
      <c r="P666" s="26">
        <v>919.09313561946283</v>
      </c>
      <c r="Q666" s="32">
        <v>34.418449286000566</v>
      </c>
      <c r="R666" s="33">
        <v>919.09313561946283</v>
      </c>
      <c r="S666" s="33">
        <v>34.418449286000566</v>
      </c>
      <c r="T666" s="26">
        <v>96.99364489591953</v>
      </c>
    </row>
    <row r="667" spans="1:20" x14ac:dyDescent="0.25">
      <c r="A667" s="56">
        <v>87</v>
      </c>
      <c r="B667" s="57">
        <v>591.20785004301365</v>
      </c>
      <c r="C667" s="25">
        <v>47226.485885350332</v>
      </c>
      <c r="D667" s="26">
        <v>8.5736790827583693</v>
      </c>
      <c r="E667" s="27">
        <v>14.319254672325764</v>
      </c>
      <c r="F667" s="26">
        <v>0.3067247706333695</v>
      </c>
      <c r="G667" s="28">
        <v>1.4504034467216007</v>
      </c>
      <c r="H667" s="29">
        <v>0.93604535986085124</v>
      </c>
      <c r="I667" s="28">
        <v>0.15062878105037478</v>
      </c>
      <c r="J667" s="30">
        <v>0.88436464809315929</v>
      </c>
      <c r="K667" s="31">
        <v>0.94478823998937977</v>
      </c>
      <c r="L667" s="26">
        <v>904.48708514927978</v>
      </c>
      <c r="M667" s="32">
        <v>7.4631556931865362</v>
      </c>
      <c r="N667" s="32">
        <v>910.03978588712403</v>
      </c>
      <c r="O667" s="32">
        <v>5.6257765425489765</v>
      </c>
      <c r="P667" s="26">
        <v>923.55624048732614</v>
      </c>
      <c r="Q667" s="32">
        <v>6.2956197862402519</v>
      </c>
      <c r="R667" s="33">
        <v>923.55624048732614</v>
      </c>
      <c r="S667" s="33">
        <v>6.2956197862402519</v>
      </c>
      <c r="T667" s="26">
        <v>97.93524698311991</v>
      </c>
    </row>
    <row r="668" spans="1:20" x14ac:dyDescent="0.25">
      <c r="A668" s="56">
        <v>257</v>
      </c>
      <c r="B668" s="57">
        <v>154.34275176753812</v>
      </c>
      <c r="C668" s="25">
        <v>10936.744700461732</v>
      </c>
      <c r="D668" s="26">
        <v>0.57252153184082899</v>
      </c>
      <c r="E668" s="27">
        <v>14.248054092851145</v>
      </c>
      <c r="F668" s="26">
        <v>1.4799404019293469</v>
      </c>
      <c r="G668" s="28">
        <v>1.4062594251028597</v>
      </c>
      <c r="H668" s="29">
        <v>2.6517572350987377</v>
      </c>
      <c r="I668" s="28">
        <v>0.14531810529045039</v>
      </c>
      <c r="J668" s="30">
        <v>2.2003619794560407</v>
      </c>
      <c r="K668" s="31">
        <v>0.8297750451406275</v>
      </c>
      <c r="L668" s="26">
        <v>874.66507420082473</v>
      </c>
      <c r="M668" s="32">
        <v>17.997288001443735</v>
      </c>
      <c r="N668" s="32">
        <v>891.58088640112715</v>
      </c>
      <c r="O668" s="32">
        <v>15.736981810794987</v>
      </c>
      <c r="P668" s="26">
        <v>933.75111182606815</v>
      </c>
      <c r="Q668" s="32">
        <v>30.384179915311734</v>
      </c>
      <c r="R668" s="33">
        <v>933.75111182606815</v>
      </c>
      <c r="S668" s="33">
        <v>30.384179915311734</v>
      </c>
      <c r="T668" s="26">
        <v>93.672185566698474</v>
      </c>
    </row>
    <row r="669" spans="1:20" x14ac:dyDescent="0.25">
      <c r="A669" s="56">
        <v>33</v>
      </c>
      <c r="B669" s="57">
        <v>396.26177064457283</v>
      </c>
      <c r="C669" s="25">
        <v>27032.090984529845</v>
      </c>
      <c r="D669" s="26">
        <v>10.469377037612706</v>
      </c>
      <c r="E669" s="27">
        <v>14.221733853116929</v>
      </c>
      <c r="F669" s="26">
        <v>0.6497642898062177</v>
      </c>
      <c r="G669" s="28">
        <v>1.539537129667075</v>
      </c>
      <c r="H669" s="29">
        <v>1.3078247802731464</v>
      </c>
      <c r="I669" s="28">
        <v>0.15879668780908551</v>
      </c>
      <c r="J669" s="30">
        <v>1.1349942835050426</v>
      </c>
      <c r="K669" s="31">
        <v>0.86784888971746887</v>
      </c>
      <c r="L669" s="26">
        <v>950.08624409426136</v>
      </c>
      <c r="M669" s="32">
        <v>10.026432267427367</v>
      </c>
      <c r="N669" s="32">
        <v>946.31855816577536</v>
      </c>
      <c r="O669" s="32">
        <v>8.0505244508703981</v>
      </c>
      <c r="P669" s="26">
        <v>937.54331521897984</v>
      </c>
      <c r="Q669" s="32">
        <v>13.30517703249609</v>
      </c>
      <c r="R669" s="33">
        <v>937.54331521897984</v>
      </c>
      <c r="S669" s="33">
        <v>13.30517703249609</v>
      </c>
      <c r="T669" s="26">
        <v>101.33785060078552</v>
      </c>
    </row>
    <row r="670" spans="1:20" x14ac:dyDescent="0.25">
      <c r="A670" s="56">
        <v>224</v>
      </c>
      <c r="B670" s="57">
        <v>319.42188657726467</v>
      </c>
      <c r="C670" s="25">
        <v>26151.941519211588</v>
      </c>
      <c r="D670" s="26">
        <v>2.4425014651661123</v>
      </c>
      <c r="E670" s="27">
        <v>14.211110374693432</v>
      </c>
      <c r="F670" s="26">
        <v>0.54156308129261377</v>
      </c>
      <c r="G670" s="28">
        <v>1.4881517694790614</v>
      </c>
      <c r="H670" s="29">
        <v>1.3956346518735394</v>
      </c>
      <c r="I670" s="28">
        <v>0.15338184689847895</v>
      </c>
      <c r="J670" s="30">
        <v>1.286275829863496</v>
      </c>
      <c r="K670" s="31">
        <v>0.92164222788303729</v>
      </c>
      <c r="L670" s="26">
        <v>919.89275295197615</v>
      </c>
      <c r="M670" s="32">
        <v>11.026903886840842</v>
      </c>
      <c r="N670" s="32">
        <v>925.56244464735789</v>
      </c>
      <c r="O670" s="32">
        <v>8.4758273029047473</v>
      </c>
      <c r="P670" s="26">
        <v>939.07679728435619</v>
      </c>
      <c r="Q670" s="32">
        <v>11.101689753695041</v>
      </c>
      <c r="R670" s="33">
        <v>939.07679728435619</v>
      </c>
      <c r="S670" s="33">
        <v>11.101689753695041</v>
      </c>
      <c r="T670" s="26">
        <v>97.957137862647983</v>
      </c>
    </row>
    <row r="671" spans="1:20" x14ac:dyDescent="0.25">
      <c r="A671" s="56">
        <v>65</v>
      </c>
      <c r="B671" s="57">
        <v>187.80333649101166</v>
      </c>
      <c r="C671" s="25">
        <v>27797.036637845853</v>
      </c>
      <c r="D671" s="26">
        <v>2.0083836699096285</v>
      </c>
      <c r="E671" s="27">
        <v>14.173307269573156</v>
      </c>
      <c r="F671" s="26">
        <v>0.77539724786473618</v>
      </c>
      <c r="G671" s="28">
        <v>1.4792064606006468</v>
      </c>
      <c r="H671" s="29">
        <v>1.7750513960000758</v>
      </c>
      <c r="I671" s="28">
        <v>0.15205430578206214</v>
      </c>
      <c r="J671" s="30">
        <v>1.5967362231895446</v>
      </c>
      <c r="K671" s="31">
        <v>0.89954365647532852</v>
      </c>
      <c r="L671" s="26">
        <v>912.46866461525735</v>
      </c>
      <c r="M671" s="32">
        <v>13.585567902448474</v>
      </c>
      <c r="N671" s="32">
        <v>921.90540022290895</v>
      </c>
      <c r="O671" s="32">
        <v>10.754077982359036</v>
      </c>
      <c r="P671" s="26">
        <v>944.53329749573095</v>
      </c>
      <c r="Q671" s="32">
        <v>15.884205632287319</v>
      </c>
      <c r="R671" s="33">
        <v>944.53329749573095</v>
      </c>
      <c r="S671" s="33">
        <v>15.884205632287319</v>
      </c>
      <c r="T671" s="26">
        <v>96.605240602370756</v>
      </c>
    </row>
    <row r="672" spans="1:20" x14ac:dyDescent="0.25">
      <c r="A672" s="56">
        <v>269</v>
      </c>
      <c r="B672" s="57">
        <v>128.86981096011345</v>
      </c>
      <c r="C672" s="25">
        <v>37767.31704897013</v>
      </c>
      <c r="D672" s="26">
        <v>1.1213838633615922</v>
      </c>
      <c r="E672" s="27">
        <v>14.112453367006069</v>
      </c>
      <c r="F672" s="26">
        <v>1.2348915832281824</v>
      </c>
      <c r="G672" s="28">
        <v>1.6036826357100236</v>
      </c>
      <c r="H672" s="29">
        <v>2.1177125940242671</v>
      </c>
      <c r="I672" s="28">
        <v>0.16414198151969167</v>
      </c>
      <c r="J672" s="30">
        <v>1.7203922252094674</v>
      </c>
      <c r="K672" s="31">
        <v>0.81238229874254297</v>
      </c>
      <c r="L672" s="26">
        <v>979.75387024154929</v>
      </c>
      <c r="M672" s="32">
        <v>15.637245313154267</v>
      </c>
      <c r="N672" s="32">
        <v>971.64729779304741</v>
      </c>
      <c r="O672" s="32">
        <v>13.244999359419296</v>
      </c>
      <c r="P672" s="26">
        <v>953.34242898053571</v>
      </c>
      <c r="Q672" s="32">
        <v>25.24293861160379</v>
      </c>
      <c r="R672" s="33">
        <v>953.34242898053571</v>
      </c>
      <c r="S672" s="33">
        <v>25.24293861160379</v>
      </c>
      <c r="T672" s="26">
        <v>102.7704044693843</v>
      </c>
    </row>
    <row r="673" spans="1:20" x14ac:dyDescent="0.25">
      <c r="A673" s="56">
        <v>196</v>
      </c>
      <c r="B673" s="57">
        <v>388.24770775588502</v>
      </c>
      <c r="C673" s="25">
        <v>47905.242868416783</v>
      </c>
      <c r="D673" s="26">
        <v>11.615058544936675</v>
      </c>
      <c r="E673" s="27">
        <v>14.105073766424081</v>
      </c>
      <c r="F673" s="26">
        <v>0.99283503354843483</v>
      </c>
      <c r="G673" s="28">
        <v>1.5773661000310109</v>
      </c>
      <c r="H673" s="29">
        <v>1.8126116000596528</v>
      </c>
      <c r="I673" s="28">
        <v>0.1613639773541781</v>
      </c>
      <c r="J673" s="30">
        <v>1.5165221425451372</v>
      </c>
      <c r="K673" s="31">
        <v>0.83665035713951541</v>
      </c>
      <c r="L673" s="26">
        <v>964.35234103827702</v>
      </c>
      <c r="M673" s="32">
        <v>13.583317209025608</v>
      </c>
      <c r="N673" s="32">
        <v>961.33216835868814</v>
      </c>
      <c r="O673" s="32">
        <v>11.26442097670531</v>
      </c>
      <c r="P673" s="26">
        <v>954.41035096694497</v>
      </c>
      <c r="Q673" s="32">
        <v>20.30392942994979</v>
      </c>
      <c r="R673" s="33">
        <v>954.41035096694497</v>
      </c>
      <c r="S673" s="33">
        <v>20.30392942994979</v>
      </c>
      <c r="T673" s="26">
        <v>101.04168925465441</v>
      </c>
    </row>
    <row r="674" spans="1:20" x14ac:dyDescent="0.25">
      <c r="A674" s="56">
        <v>119</v>
      </c>
      <c r="B674" s="57">
        <v>34.861016622510206</v>
      </c>
      <c r="C674" s="25">
        <v>6247.0753253443518</v>
      </c>
      <c r="D674" s="26">
        <v>0.34761591239250006</v>
      </c>
      <c r="E674" s="27">
        <v>13.997233803125745</v>
      </c>
      <c r="F674" s="26">
        <v>3.5420313485189636</v>
      </c>
      <c r="G674" s="28">
        <v>1.6629225157408942</v>
      </c>
      <c r="H674" s="29">
        <v>4.7767185780184516</v>
      </c>
      <c r="I674" s="28">
        <v>0.16881574738401037</v>
      </c>
      <c r="J674" s="30">
        <v>3.2048485611172879</v>
      </c>
      <c r="K674" s="31">
        <v>0.67093099766550834</v>
      </c>
      <c r="L674" s="26">
        <v>1005.5829459129721</v>
      </c>
      <c r="M674" s="32">
        <v>29.839787190157494</v>
      </c>
      <c r="N674" s="32">
        <v>994.4907445839309</v>
      </c>
      <c r="O674" s="32">
        <v>30.29715924936454</v>
      </c>
      <c r="P674" s="26">
        <v>970.10817077236049</v>
      </c>
      <c r="Q674" s="32">
        <v>72.283682652389871</v>
      </c>
      <c r="R674" s="33">
        <v>970.10817077236049</v>
      </c>
      <c r="S674" s="33">
        <v>72.283682652389871</v>
      </c>
      <c r="T674" s="26">
        <v>103.65678552241944</v>
      </c>
    </row>
    <row r="675" spans="1:20" x14ac:dyDescent="0.25">
      <c r="A675" s="56">
        <v>247</v>
      </c>
      <c r="B675" s="57">
        <v>207.38585223997282</v>
      </c>
      <c r="C675" s="25">
        <v>2464.0697865889647</v>
      </c>
      <c r="D675" s="26">
        <v>1.060798262566774</v>
      </c>
      <c r="E675" s="27">
        <v>13.972085275448274</v>
      </c>
      <c r="F675" s="26">
        <v>1.5691097944201939</v>
      </c>
      <c r="G675" s="28">
        <v>1.5366671284428239</v>
      </c>
      <c r="H675" s="29">
        <v>2.0292680755761321</v>
      </c>
      <c r="I675" s="28">
        <v>0.15571833593401047</v>
      </c>
      <c r="J675" s="30">
        <v>1.2867880072518068</v>
      </c>
      <c r="K675" s="31">
        <v>0.63411435026221108</v>
      </c>
      <c r="L675" s="26">
        <v>932.93851104203247</v>
      </c>
      <c r="M675" s="32">
        <v>11.176694899719166</v>
      </c>
      <c r="N675" s="32">
        <v>945.17039675686988</v>
      </c>
      <c r="O675" s="32">
        <v>12.482671216456765</v>
      </c>
      <c r="P675" s="26">
        <v>973.7746581481764</v>
      </c>
      <c r="Q675" s="32">
        <v>31.975966647090218</v>
      </c>
      <c r="R675" s="33">
        <v>973.7746581481764</v>
      </c>
      <c r="S675" s="33">
        <v>31.975966647090218</v>
      </c>
      <c r="T675" s="26">
        <v>95.806406876124512</v>
      </c>
    </row>
    <row r="676" spans="1:20" x14ac:dyDescent="0.25">
      <c r="A676" s="56">
        <v>40</v>
      </c>
      <c r="B676" s="57">
        <v>163.29653089861452</v>
      </c>
      <c r="C676" s="25">
        <v>12605.172719601198</v>
      </c>
      <c r="D676" s="26">
        <v>3.4242499593156639</v>
      </c>
      <c r="E676" s="27">
        <v>13.968837487754488</v>
      </c>
      <c r="F676" s="26">
        <v>1.4445167337458424</v>
      </c>
      <c r="G676" s="28">
        <v>1.6106577126896617</v>
      </c>
      <c r="H676" s="29">
        <v>2.541814796850856</v>
      </c>
      <c r="I676" s="28">
        <v>0.16317824076704557</v>
      </c>
      <c r="J676" s="30">
        <v>2.0914573549126456</v>
      </c>
      <c r="K676" s="31">
        <v>0.82282051292793901</v>
      </c>
      <c r="L676" s="26">
        <v>974.41496384495292</v>
      </c>
      <c r="M676" s="32">
        <v>18.914046076874456</v>
      </c>
      <c r="N676" s="32">
        <v>974.36379833248225</v>
      </c>
      <c r="O676" s="32">
        <v>15.924387635517576</v>
      </c>
      <c r="P676" s="26">
        <v>974.25256921399625</v>
      </c>
      <c r="Q676" s="32">
        <v>29.432927330813584</v>
      </c>
      <c r="R676" s="33">
        <v>974.25256921399625</v>
      </c>
      <c r="S676" s="33">
        <v>29.432927330813584</v>
      </c>
      <c r="T676" s="26">
        <v>100.0166686376909</v>
      </c>
    </row>
    <row r="677" spans="1:20" x14ac:dyDescent="0.25">
      <c r="A677" s="56">
        <v>146</v>
      </c>
      <c r="B677" s="57">
        <v>74.097646913654074</v>
      </c>
      <c r="C677" s="25">
        <v>23162.071203366249</v>
      </c>
      <c r="D677" s="26">
        <v>2.3964567569009088</v>
      </c>
      <c r="E677" s="27">
        <v>13.903934200977178</v>
      </c>
      <c r="F677" s="26">
        <v>1.7971930330224759</v>
      </c>
      <c r="G677" s="28">
        <v>1.5669413847244578</v>
      </c>
      <c r="H677" s="29">
        <v>3.4658948531500142</v>
      </c>
      <c r="I677" s="28">
        <v>0.15801167616765974</v>
      </c>
      <c r="J677" s="30">
        <v>2.96353240831735</v>
      </c>
      <c r="K677" s="31">
        <v>0.85505548606701476</v>
      </c>
      <c r="L677" s="26">
        <v>945.71772535895741</v>
      </c>
      <c r="M677" s="32">
        <v>26.067926949043283</v>
      </c>
      <c r="N677" s="32">
        <v>957.2169035624039</v>
      </c>
      <c r="O677" s="32">
        <v>21.485571221241287</v>
      </c>
      <c r="P677" s="26">
        <v>983.75607278600228</v>
      </c>
      <c r="Q677" s="32">
        <v>36.592356280675631</v>
      </c>
      <c r="R677" s="33">
        <v>983.75607278600228</v>
      </c>
      <c r="S677" s="33">
        <v>36.592356280675631</v>
      </c>
      <c r="T677" s="26">
        <v>96.133355769858667</v>
      </c>
    </row>
    <row r="678" spans="1:20" x14ac:dyDescent="0.25">
      <c r="A678" s="56">
        <v>77</v>
      </c>
      <c r="B678" s="57">
        <v>160.35017675180961</v>
      </c>
      <c r="C678" s="25">
        <v>29704.083037340573</v>
      </c>
      <c r="D678" s="26">
        <v>1.4568374487964399</v>
      </c>
      <c r="E678" s="27">
        <v>13.902121524974895</v>
      </c>
      <c r="F678" s="26">
        <v>1.2664340228167186</v>
      </c>
      <c r="G678" s="28">
        <v>1.6063582859689447</v>
      </c>
      <c r="H678" s="29">
        <v>2.0708691635916843</v>
      </c>
      <c r="I678" s="28">
        <v>0.16196539095003368</v>
      </c>
      <c r="J678" s="30">
        <v>1.6384883150536</v>
      </c>
      <c r="K678" s="31">
        <v>0.79120803180623478</v>
      </c>
      <c r="L678" s="26">
        <v>967.68975954907728</v>
      </c>
      <c r="M678" s="32">
        <v>14.722831441380606</v>
      </c>
      <c r="N678" s="32">
        <v>972.69021097128768</v>
      </c>
      <c r="O678" s="32">
        <v>12.960282182774563</v>
      </c>
      <c r="P678" s="26">
        <v>984.008865359899</v>
      </c>
      <c r="Q678" s="32">
        <v>25.78241391099624</v>
      </c>
      <c r="R678" s="33">
        <v>984.008865359899</v>
      </c>
      <c r="S678" s="33">
        <v>25.78241391099624</v>
      </c>
      <c r="T678" s="26">
        <v>98.341569229170204</v>
      </c>
    </row>
    <row r="679" spans="1:20" x14ac:dyDescent="0.25">
      <c r="A679" s="56">
        <v>102</v>
      </c>
      <c r="B679" s="57">
        <v>490.82531196847043</v>
      </c>
      <c r="C679" s="25">
        <v>23403.343640945761</v>
      </c>
      <c r="D679" s="26">
        <v>1.5741918554576175</v>
      </c>
      <c r="E679" s="27">
        <v>13.895748780496696</v>
      </c>
      <c r="F679" s="26">
        <v>0.3984325944950276</v>
      </c>
      <c r="G679" s="28">
        <v>1.5613939513518806</v>
      </c>
      <c r="H679" s="29">
        <v>1.5155742723305226</v>
      </c>
      <c r="I679" s="28">
        <v>0.15735957423391944</v>
      </c>
      <c r="J679" s="30">
        <v>1.4622642861651769</v>
      </c>
      <c r="K679" s="31">
        <v>0.96482522358777545</v>
      </c>
      <c r="L679" s="26">
        <v>942.08658476820835</v>
      </c>
      <c r="M679" s="32">
        <v>12.816502127259412</v>
      </c>
      <c r="N679" s="32">
        <v>955.02017824572147</v>
      </c>
      <c r="O679" s="32">
        <v>9.3811397325353028</v>
      </c>
      <c r="P679" s="26">
        <v>984.95537916413389</v>
      </c>
      <c r="Q679" s="32">
        <v>8.1069604077584927</v>
      </c>
      <c r="R679" s="33">
        <v>984.95537916413389</v>
      </c>
      <c r="S679" s="33">
        <v>8.1069604077584927</v>
      </c>
      <c r="T679" s="26">
        <v>95.647640969045185</v>
      </c>
    </row>
    <row r="680" spans="1:20" x14ac:dyDescent="0.25">
      <c r="A680" s="56">
        <v>287</v>
      </c>
      <c r="B680" s="57">
        <v>66.960989896962275</v>
      </c>
      <c r="C680" s="25">
        <v>11389.641046260378</v>
      </c>
      <c r="D680" s="26">
        <v>1.0738287542730218</v>
      </c>
      <c r="E680" s="27">
        <v>13.864931877373516</v>
      </c>
      <c r="F680" s="26">
        <v>2.2820352650766393</v>
      </c>
      <c r="G680" s="28">
        <v>1.5522954431255656</v>
      </c>
      <c r="H680" s="29">
        <v>3.8547207789340616</v>
      </c>
      <c r="I680" s="28">
        <v>0.15609566704738398</v>
      </c>
      <c r="J680" s="30">
        <v>3.1066360154502508</v>
      </c>
      <c r="K680" s="31">
        <v>0.80593023298287325</v>
      </c>
      <c r="L680" s="26">
        <v>935.04286083753254</v>
      </c>
      <c r="M680" s="32">
        <v>27.040094171267299</v>
      </c>
      <c r="N680" s="32">
        <v>951.40694322143554</v>
      </c>
      <c r="O680" s="32">
        <v>23.809257919155016</v>
      </c>
      <c r="P680" s="26">
        <v>989.4329927701026</v>
      </c>
      <c r="Q680" s="32">
        <v>46.405570855287294</v>
      </c>
      <c r="R680" s="33">
        <v>989.4329927701026</v>
      </c>
      <c r="S680" s="33">
        <v>46.405570855287294</v>
      </c>
      <c r="T680" s="26">
        <v>94.502898899672346</v>
      </c>
    </row>
    <row r="681" spans="1:20" x14ac:dyDescent="0.25">
      <c r="A681" s="56">
        <v>280</v>
      </c>
      <c r="B681" s="57">
        <v>210.95334548554902</v>
      </c>
      <c r="C681" s="25">
        <v>20874.484806744484</v>
      </c>
      <c r="D681" s="26">
        <v>0.98381187000869141</v>
      </c>
      <c r="E681" s="27">
        <v>13.854536181274224</v>
      </c>
      <c r="F681" s="26">
        <v>1.0673929300553886</v>
      </c>
      <c r="G681" s="28">
        <v>1.6229486771033952</v>
      </c>
      <c r="H681" s="29">
        <v>2.1989272909233546</v>
      </c>
      <c r="I681" s="28">
        <v>0.16307804734029682</v>
      </c>
      <c r="J681" s="30">
        <v>1.9224862973855743</v>
      </c>
      <c r="K681" s="31">
        <v>0.87428370429578905</v>
      </c>
      <c r="L681" s="26">
        <v>973.85966103429587</v>
      </c>
      <c r="M681" s="32">
        <v>17.376774065132565</v>
      </c>
      <c r="N681" s="32">
        <v>979.13299914286586</v>
      </c>
      <c r="O681" s="32">
        <v>13.816007947102719</v>
      </c>
      <c r="P681" s="26">
        <v>990.99779577770312</v>
      </c>
      <c r="Q681" s="32">
        <v>21.688491089793956</v>
      </c>
      <c r="R681" s="33">
        <v>990.99779577770312</v>
      </c>
      <c r="S681" s="33">
        <v>21.688491089793956</v>
      </c>
      <c r="T681" s="26">
        <v>98.270618278221519</v>
      </c>
    </row>
    <row r="682" spans="1:20" x14ac:dyDescent="0.25">
      <c r="A682" s="56">
        <v>97</v>
      </c>
      <c r="B682" s="57">
        <v>89.812452735913581</v>
      </c>
      <c r="C682" s="25">
        <v>16755.790902497385</v>
      </c>
      <c r="D682" s="26">
        <v>2.871393761112695</v>
      </c>
      <c r="E682" s="27">
        <v>13.853061591625087</v>
      </c>
      <c r="F682" s="26">
        <v>1.5414394082665581</v>
      </c>
      <c r="G682" s="28">
        <v>1.5897233974943545</v>
      </c>
      <c r="H682" s="29">
        <v>3.3335545021314998</v>
      </c>
      <c r="I682" s="28">
        <v>0.15972248432794303</v>
      </c>
      <c r="J682" s="30">
        <v>2.9557655809153798</v>
      </c>
      <c r="K682" s="31">
        <v>0.88667084309719302</v>
      </c>
      <c r="L682" s="26">
        <v>955.23441642583111</v>
      </c>
      <c r="M682" s="32">
        <v>26.242340815462285</v>
      </c>
      <c r="N682" s="32">
        <v>966.18883451701856</v>
      </c>
      <c r="O682" s="32">
        <v>20.780992579167048</v>
      </c>
      <c r="P682" s="26">
        <v>991.21334783898112</v>
      </c>
      <c r="Q682" s="32">
        <v>31.328496857095843</v>
      </c>
      <c r="R682" s="33">
        <v>991.21334783898112</v>
      </c>
      <c r="S682" s="33">
        <v>31.328496857095843</v>
      </c>
      <c r="T682" s="26">
        <v>96.370213184518718</v>
      </c>
    </row>
    <row r="683" spans="1:20" x14ac:dyDescent="0.25">
      <c r="A683" s="56">
        <v>34</v>
      </c>
      <c r="B683" s="57">
        <v>216.31516798539667</v>
      </c>
      <c r="C683" s="25">
        <v>16663.139669099728</v>
      </c>
      <c r="D683" s="26">
        <v>2.0116427567368023</v>
      </c>
      <c r="E683" s="27">
        <v>13.701123401133973</v>
      </c>
      <c r="F683" s="26">
        <v>0.70722166892900573</v>
      </c>
      <c r="G683" s="28">
        <v>1.6678606958782369</v>
      </c>
      <c r="H683" s="29">
        <v>1.3718041394751548</v>
      </c>
      <c r="I683" s="28">
        <v>0.16573516978625549</v>
      </c>
      <c r="J683" s="30">
        <v>1.175450597889355</v>
      </c>
      <c r="K683" s="31">
        <v>0.85686474042794192</v>
      </c>
      <c r="L683" s="26">
        <v>988.57008875450902</v>
      </c>
      <c r="M683" s="32">
        <v>10.773027522855102</v>
      </c>
      <c r="N683" s="32">
        <v>996.37194877498371</v>
      </c>
      <c r="O683" s="32">
        <v>8.7082180084858578</v>
      </c>
      <c r="P683" s="26">
        <v>1013.5644081966051</v>
      </c>
      <c r="Q683" s="32">
        <v>14.333997106242975</v>
      </c>
      <c r="R683" s="33">
        <v>1013.5644081966051</v>
      </c>
      <c r="S683" s="33">
        <v>14.333997106242975</v>
      </c>
      <c r="T683" s="26">
        <v>97.534017647031689</v>
      </c>
    </row>
    <row r="684" spans="1:20" x14ac:dyDescent="0.25">
      <c r="A684" s="56">
        <v>6</v>
      </c>
      <c r="B684" s="57">
        <v>182.72876070861275</v>
      </c>
      <c r="C684" s="25">
        <v>8526.8278893109255</v>
      </c>
      <c r="D684" s="26">
        <v>0.91480953632460227</v>
      </c>
      <c r="E684" s="27">
        <v>13.654104558248047</v>
      </c>
      <c r="F684" s="26">
        <v>0.86179020897867165</v>
      </c>
      <c r="G684" s="28">
        <v>1.6742125031350119</v>
      </c>
      <c r="H684" s="29">
        <v>1.7407140949579039</v>
      </c>
      <c r="I684" s="28">
        <v>0.16579542044191789</v>
      </c>
      <c r="J684" s="30">
        <v>1.5124163435025462</v>
      </c>
      <c r="K684" s="31">
        <v>0.86884822032714193</v>
      </c>
      <c r="L684" s="26">
        <v>988.90326103443363</v>
      </c>
      <c r="M684" s="32">
        <v>13.865656035556356</v>
      </c>
      <c r="N684" s="32">
        <v>998.78656207029701</v>
      </c>
      <c r="O684" s="32">
        <v>11.065963065016717</v>
      </c>
      <c r="P684" s="26">
        <v>1020.5286299058117</v>
      </c>
      <c r="Q684" s="32">
        <v>17.448409084986508</v>
      </c>
      <c r="R684" s="33">
        <v>1020.5286299058117</v>
      </c>
      <c r="S684" s="33">
        <v>17.448409084986508</v>
      </c>
      <c r="T684" s="26">
        <v>96.901079700792238</v>
      </c>
    </row>
    <row r="685" spans="1:20" x14ac:dyDescent="0.25">
      <c r="A685" s="56">
        <v>78</v>
      </c>
      <c r="B685" s="57">
        <v>145.33071756354332</v>
      </c>
      <c r="C685" s="25">
        <v>11174.54607918172</v>
      </c>
      <c r="D685" s="26">
        <v>1.9952758345631587</v>
      </c>
      <c r="E685" s="27">
        <v>13.630567560730544</v>
      </c>
      <c r="F685" s="26">
        <v>0.94697757934408788</v>
      </c>
      <c r="G685" s="28">
        <v>1.6191594464745873</v>
      </c>
      <c r="H685" s="29">
        <v>1.6058015614751473</v>
      </c>
      <c r="I685" s="28">
        <v>0.16006717599917997</v>
      </c>
      <c r="J685" s="30">
        <v>1.2968547023686321</v>
      </c>
      <c r="K685" s="31">
        <v>0.8076058296875076</v>
      </c>
      <c r="L685" s="26">
        <v>957.15012915812792</v>
      </c>
      <c r="M685" s="32">
        <v>11.535306392550979</v>
      </c>
      <c r="N685" s="32">
        <v>977.66507015521915</v>
      </c>
      <c r="O685" s="32">
        <v>10.080074303085553</v>
      </c>
      <c r="P685" s="26">
        <v>1024.0206147392576</v>
      </c>
      <c r="Q685" s="32">
        <v>19.1621509383952</v>
      </c>
      <c r="R685" s="33">
        <v>1024.0206147392576</v>
      </c>
      <c r="S685" s="33">
        <v>19.1621509383952</v>
      </c>
      <c r="T685" s="26">
        <v>93.469810605506552</v>
      </c>
    </row>
    <row r="686" spans="1:20" x14ac:dyDescent="0.25">
      <c r="A686" s="56">
        <v>211</v>
      </c>
      <c r="B686" s="57">
        <v>85.801380277755186</v>
      </c>
      <c r="C686" s="25">
        <v>19162.189577784091</v>
      </c>
      <c r="D686" s="26">
        <v>0.77060680276517457</v>
      </c>
      <c r="E686" s="27">
        <v>13.613677129646762</v>
      </c>
      <c r="F686" s="26">
        <v>1.6845693605907037</v>
      </c>
      <c r="G686" s="28">
        <v>1.7853820487524561</v>
      </c>
      <c r="H686" s="29">
        <v>2.4421623894815552</v>
      </c>
      <c r="I686" s="28">
        <v>0.17628093098914413</v>
      </c>
      <c r="J686" s="30">
        <v>1.7681581394087147</v>
      </c>
      <c r="K686" s="31">
        <v>0.72401333630564813</v>
      </c>
      <c r="L686" s="26">
        <v>1046.6250304144073</v>
      </c>
      <c r="M686" s="32">
        <v>17.081838259254823</v>
      </c>
      <c r="N686" s="32">
        <v>1040.1432145518661</v>
      </c>
      <c r="O686" s="32">
        <v>15.89594378288507</v>
      </c>
      <c r="P686" s="26">
        <v>1026.5275793341179</v>
      </c>
      <c r="Q686" s="32">
        <v>34.092680754931166</v>
      </c>
      <c r="R686" s="33">
        <v>1026.5275793341179</v>
      </c>
      <c r="S686" s="33">
        <v>34.092680754931166</v>
      </c>
      <c r="T686" s="26">
        <v>101.95780916995197</v>
      </c>
    </row>
    <row r="687" spans="1:20" x14ac:dyDescent="0.25">
      <c r="A687" s="56">
        <v>293</v>
      </c>
      <c r="B687" s="57">
        <v>55.602436983805994</v>
      </c>
      <c r="C687" s="25">
        <v>1676.9586400141313</v>
      </c>
      <c r="D687" s="26">
        <v>0.86847979642681183</v>
      </c>
      <c r="E687" s="27">
        <v>13.46244543809884</v>
      </c>
      <c r="F687" s="26">
        <v>3.5928352380566535</v>
      </c>
      <c r="G687" s="28">
        <v>1.8558247012630356</v>
      </c>
      <c r="H687" s="29">
        <v>4.510334769462033</v>
      </c>
      <c r="I687" s="28">
        <v>0.18120060040201402</v>
      </c>
      <c r="J687" s="30">
        <v>2.7266563195233315</v>
      </c>
      <c r="K687" s="31">
        <v>0.60453524159328687</v>
      </c>
      <c r="L687" s="26">
        <v>1073.5302445502261</v>
      </c>
      <c r="M687" s="32">
        <v>26.964173472895936</v>
      </c>
      <c r="N687" s="32">
        <v>1065.50303445599</v>
      </c>
      <c r="O687" s="32">
        <v>29.769291795810545</v>
      </c>
      <c r="P687" s="26">
        <v>1049.1239713732364</v>
      </c>
      <c r="Q687" s="32">
        <v>72.43444466084236</v>
      </c>
      <c r="R687" s="33">
        <v>1049.1239713732364</v>
      </c>
      <c r="S687" s="33">
        <v>72.43444466084236</v>
      </c>
      <c r="T687" s="26">
        <v>102.32634787145733</v>
      </c>
    </row>
    <row r="688" spans="1:20" x14ac:dyDescent="0.25">
      <c r="A688" s="56">
        <v>229</v>
      </c>
      <c r="B688" s="57">
        <v>306.24006578118491</v>
      </c>
      <c r="C688" s="25">
        <v>12495.041551631542</v>
      </c>
      <c r="D688" s="26">
        <v>1.2283225534254423</v>
      </c>
      <c r="E688" s="27">
        <v>13.440299208897899</v>
      </c>
      <c r="F688" s="26">
        <v>1.3280388909823846</v>
      </c>
      <c r="G688" s="28">
        <v>1.8264774313758374</v>
      </c>
      <c r="H688" s="29">
        <v>2.1631798580166492</v>
      </c>
      <c r="I688" s="28">
        <v>0.17804179849137319</v>
      </c>
      <c r="J688" s="30">
        <v>1.7075303224737206</v>
      </c>
      <c r="K688" s="31">
        <v>0.78936123417832726</v>
      </c>
      <c r="L688" s="26">
        <v>1056.2679593244322</v>
      </c>
      <c r="M688" s="32">
        <v>16.635998282302808</v>
      </c>
      <c r="N688" s="32">
        <v>1055.0146849240607</v>
      </c>
      <c r="O688" s="32">
        <v>14.194484297512986</v>
      </c>
      <c r="P688" s="26">
        <v>1052.4416327148231</v>
      </c>
      <c r="Q688" s="32">
        <v>26.768061785637315</v>
      </c>
      <c r="R688" s="33">
        <v>1052.4416327148231</v>
      </c>
      <c r="S688" s="33">
        <v>26.768061785637315</v>
      </c>
      <c r="T688" s="26">
        <v>100.3635666331195</v>
      </c>
    </row>
    <row r="689" spans="1:20" x14ac:dyDescent="0.25">
      <c r="A689" s="56">
        <v>120</v>
      </c>
      <c r="B689" s="57">
        <v>202.53417670301039</v>
      </c>
      <c r="C689" s="25">
        <v>39379.875653075986</v>
      </c>
      <c r="D689" s="26">
        <v>2.0291297951191263</v>
      </c>
      <c r="E689" s="27">
        <v>13.433288214179427</v>
      </c>
      <c r="F689" s="26">
        <v>0.7354652486604949</v>
      </c>
      <c r="G689" s="28">
        <v>1.9100579111668037</v>
      </c>
      <c r="H689" s="29">
        <v>2.1201023673626196</v>
      </c>
      <c r="I689" s="28">
        <v>0.18609195261442704</v>
      </c>
      <c r="J689" s="30">
        <v>1.9884478660777958</v>
      </c>
      <c r="K689" s="31">
        <v>0.93790181865199262</v>
      </c>
      <c r="L689" s="26">
        <v>1100.1697294792857</v>
      </c>
      <c r="M689" s="32">
        <v>20.11143487564334</v>
      </c>
      <c r="N689" s="32">
        <v>1084.6047435954611</v>
      </c>
      <c r="O689" s="32">
        <v>14.130569975577828</v>
      </c>
      <c r="P689" s="26">
        <v>1053.4918893288802</v>
      </c>
      <c r="Q689" s="32">
        <v>14.834078169508416</v>
      </c>
      <c r="R689" s="33">
        <v>1053.4918893288802</v>
      </c>
      <c r="S689" s="33">
        <v>14.834078169508416</v>
      </c>
      <c r="T689" s="26">
        <v>104.43077356581657</v>
      </c>
    </row>
    <row r="690" spans="1:20" x14ac:dyDescent="0.25">
      <c r="A690" s="56">
        <v>212</v>
      </c>
      <c r="B690" s="57">
        <v>214.21531570584668</v>
      </c>
      <c r="C690" s="25">
        <v>9769.7309633407167</v>
      </c>
      <c r="D690" s="26">
        <v>0.82884190256084089</v>
      </c>
      <c r="E690" s="27">
        <v>13.400310567241146</v>
      </c>
      <c r="F690" s="26">
        <v>0.94715574567037675</v>
      </c>
      <c r="G690" s="28">
        <v>1.7816485421465678</v>
      </c>
      <c r="H690" s="29">
        <v>1.6441527336119748</v>
      </c>
      <c r="I690" s="28">
        <v>0.17315523488857293</v>
      </c>
      <c r="J690" s="30">
        <v>1.3439249253166345</v>
      </c>
      <c r="K690" s="31">
        <v>0.81739664317208449</v>
      </c>
      <c r="L690" s="26">
        <v>1029.4723672755836</v>
      </c>
      <c r="M690" s="32">
        <v>12.787154919049328</v>
      </c>
      <c r="N690" s="32">
        <v>1038.7812892513714</v>
      </c>
      <c r="O690" s="32">
        <v>10.693205295856615</v>
      </c>
      <c r="P690" s="26">
        <v>1058.4414414720907</v>
      </c>
      <c r="Q690" s="32">
        <v>19.079228607471464</v>
      </c>
      <c r="R690" s="33">
        <v>1058.4414414720907</v>
      </c>
      <c r="S690" s="33">
        <v>19.079228607471464</v>
      </c>
      <c r="T690" s="26">
        <v>97.263044221301783</v>
      </c>
    </row>
    <row r="691" spans="1:20" x14ac:dyDescent="0.25">
      <c r="A691" s="56">
        <v>15</v>
      </c>
      <c r="B691" s="57">
        <v>178.90667461687565</v>
      </c>
      <c r="C691" s="25">
        <v>20592.324024821992</v>
      </c>
      <c r="D691" s="26">
        <v>1.1503335973066084</v>
      </c>
      <c r="E691" s="27">
        <v>13.396004292951936</v>
      </c>
      <c r="F691" s="26">
        <v>0.74169932855774723</v>
      </c>
      <c r="G691" s="28">
        <v>1.5558885210040641</v>
      </c>
      <c r="H691" s="29">
        <v>1.6598944257501538</v>
      </c>
      <c r="I691" s="28">
        <v>0.15116542868236932</v>
      </c>
      <c r="J691" s="30">
        <v>1.4849685554426464</v>
      </c>
      <c r="K691" s="31">
        <v>0.89461626739998623</v>
      </c>
      <c r="L691" s="26">
        <v>907.49296026508193</v>
      </c>
      <c r="M691" s="32">
        <v>12.57044797083563</v>
      </c>
      <c r="N691" s="32">
        <v>952.83537689343041</v>
      </c>
      <c r="O691" s="32">
        <v>10.260339421509457</v>
      </c>
      <c r="P691" s="26">
        <v>1059.0876986410281</v>
      </c>
      <c r="Q691" s="32">
        <v>14.948014251613699</v>
      </c>
      <c r="R691" s="33">
        <v>1059.0876986410281</v>
      </c>
      <c r="S691" s="33">
        <v>14.948014251613699</v>
      </c>
      <c r="T691" s="26">
        <v>85.686290326054632</v>
      </c>
    </row>
    <row r="692" spans="1:20" x14ac:dyDescent="0.25">
      <c r="A692" s="56">
        <v>218</v>
      </c>
      <c r="B692" s="57">
        <v>406.57993686021007</v>
      </c>
      <c r="C692" s="25">
        <v>21126.668245765857</v>
      </c>
      <c r="D692" s="26">
        <v>4.5897502778640531</v>
      </c>
      <c r="E692" s="27">
        <v>13.359938813582687</v>
      </c>
      <c r="F692" s="26">
        <v>1.3796489719282967</v>
      </c>
      <c r="G692" s="28">
        <v>1.6799108709858648</v>
      </c>
      <c r="H692" s="29">
        <v>1.8045510177573783</v>
      </c>
      <c r="I692" s="28">
        <v>0.16277564874270056</v>
      </c>
      <c r="J692" s="30">
        <v>1.1631737144323644</v>
      </c>
      <c r="K692" s="31">
        <v>0.64457790496713618</v>
      </c>
      <c r="L692" s="26">
        <v>972.18338481583669</v>
      </c>
      <c r="M692" s="32">
        <v>10.496794031880825</v>
      </c>
      <c r="N692" s="32">
        <v>1000.9478975223732</v>
      </c>
      <c r="O692" s="32">
        <v>11.486388220527886</v>
      </c>
      <c r="P692" s="26">
        <v>1064.5117992985927</v>
      </c>
      <c r="Q692" s="32">
        <v>27.748171218270613</v>
      </c>
      <c r="R692" s="33">
        <v>1064.5117992985927</v>
      </c>
      <c r="S692" s="33">
        <v>27.748171218270613</v>
      </c>
      <c r="T692" s="26">
        <v>91.32668942292689</v>
      </c>
    </row>
    <row r="693" spans="1:20" x14ac:dyDescent="0.25">
      <c r="A693" s="56">
        <v>164</v>
      </c>
      <c r="B693" s="57">
        <v>170.28022732024783</v>
      </c>
      <c r="C693" s="25">
        <v>14896.522723419463</v>
      </c>
      <c r="D693" s="26">
        <v>1.5248258428548669</v>
      </c>
      <c r="E693" s="27">
        <v>13.355937811423955</v>
      </c>
      <c r="F693" s="26">
        <v>0.84309768560391496</v>
      </c>
      <c r="G693" s="28">
        <v>1.6835820772669265</v>
      </c>
      <c r="H693" s="29">
        <v>1.9333196113479882</v>
      </c>
      <c r="I693" s="28">
        <v>0.16308251758344233</v>
      </c>
      <c r="J693" s="30">
        <v>1.7398020037211299</v>
      </c>
      <c r="K693" s="31">
        <v>0.89990397527083998</v>
      </c>
      <c r="L693" s="26">
        <v>973.88443751726493</v>
      </c>
      <c r="M693" s="32">
        <v>15.725909537339589</v>
      </c>
      <c r="N693" s="32">
        <v>1002.337917519014</v>
      </c>
      <c r="O693" s="32">
        <v>12.316130333869467</v>
      </c>
      <c r="P693" s="26">
        <v>1065.1156082104408</v>
      </c>
      <c r="Q693" s="32">
        <v>16.944023783534135</v>
      </c>
      <c r="R693" s="33">
        <v>1065.1156082104408</v>
      </c>
      <c r="S693" s="33">
        <v>16.944023783534135</v>
      </c>
      <c r="T693" s="26">
        <v>91.434622684155542</v>
      </c>
    </row>
    <row r="694" spans="1:20" x14ac:dyDescent="0.25">
      <c r="A694" s="56">
        <v>278</v>
      </c>
      <c r="B694" s="57">
        <v>507.97893646234365</v>
      </c>
      <c r="C694" s="25">
        <v>10876.240723716957</v>
      </c>
      <c r="D694" s="26">
        <v>4.8275726518758342</v>
      </c>
      <c r="E694" s="27">
        <v>13.353636142326154</v>
      </c>
      <c r="F694" s="26">
        <v>0.56286415259021449</v>
      </c>
      <c r="G694" s="28">
        <v>1.6290772752772871</v>
      </c>
      <c r="H694" s="29">
        <v>1.7912897946850055</v>
      </c>
      <c r="I694" s="28">
        <v>0.15777563955457641</v>
      </c>
      <c r="J694" s="30">
        <v>1.7005596356116268</v>
      </c>
      <c r="K694" s="31">
        <v>0.94934925697528838</v>
      </c>
      <c r="L694" s="26">
        <v>944.40362387388848</v>
      </c>
      <c r="M694" s="32">
        <v>14.939167314487236</v>
      </c>
      <c r="N694" s="32">
        <v>981.5027047029273</v>
      </c>
      <c r="O694" s="32">
        <v>11.270727054919917</v>
      </c>
      <c r="P694" s="26">
        <v>1065.4615989095375</v>
      </c>
      <c r="Q694" s="32">
        <v>11.318403222376105</v>
      </c>
      <c r="R694" s="33">
        <v>1065.4615989095375</v>
      </c>
      <c r="S694" s="33">
        <v>11.318403222376105</v>
      </c>
      <c r="T694" s="26">
        <v>88.637978585098921</v>
      </c>
    </row>
    <row r="695" spans="1:20" x14ac:dyDescent="0.25">
      <c r="A695" s="56">
        <v>112</v>
      </c>
      <c r="B695" s="57">
        <v>142.83013589233175</v>
      </c>
      <c r="C695" s="25">
        <v>20596.926957860436</v>
      </c>
      <c r="D695" s="26">
        <v>1.4413607662217052</v>
      </c>
      <c r="E695" s="27">
        <v>13.334890661531286</v>
      </c>
      <c r="F695" s="26">
        <v>1.5677134152139351</v>
      </c>
      <c r="G695" s="28">
        <v>1.8135663235968238</v>
      </c>
      <c r="H695" s="29">
        <v>2.1670427680920534</v>
      </c>
      <c r="I695" s="28">
        <v>0.17539678439656886</v>
      </c>
      <c r="J695" s="30">
        <v>1.4961112948234598</v>
      </c>
      <c r="K695" s="31">
        <v>0.69039306323460004</v>
      </c>
      <c r="L695" s="26">
        <v>1041.7777884945669</v>
      </c>
      <c r="M695" s="32">
        <v>14.391960469943228</v>
      </c>
      <c r="N695" s="32">
        <v>1050.3658759760697</v>
      </c>
      <c r="O695" s="32">
        <v>14.184104649499204</v>
      </c>
      <c r="P695" s="26">
        <v>1068.2852530238952</v>
      </c>
      <c r="Q695" s="32">
        <v>31.521890960734254</v>
      </c>
      <c r="R695" s="33">
        <v>1068.2852530238952</v>
      </c>
      <c r="S695" s="33">
        <v>31.521890960734254</v>
      </c>
      <c r="T695" s="26">
        <v>97.518690400874107</v>
      </c>
    </row>
    <row r="696" spans="1:20" x14ac:dyDescent="0.25">
      <c r="A696" s="56">
        <v>74</v>
      </c>
      <c r="B696" s="57">
        <v>140.63838306125987</v>
      </c>
      <c r="C696" s="25">
        <v>21978.873134875339</v>
      </c>
      <c r="D696" s="26">
        <v>2.0737643730644986</v>
      </c>
      <c r="E696" s="27">
        <v>13.305107358941761</v>
      </c>
      <c r="F696" s="26">
        <v>1.2740978512130294</v>
      </c>
      <c r="G696" s="28">
        <v>1.8949453682926161</v>
      </c>
      <c r="H696" s="29">
        <v>2.0658205481429786</v>
      </c>
      <c r="I696" s="28">
        <v>0.18285793127692698</v>
      </c>
      <c r="J696" s="30">
        <v>1.6261270561257193</v>
      </c>
      <c r="K696" s="31">
        <v>0.78715794437589859</v>
      </c>
      <c r="L696" s="26">
        <v>1082.5688050288329</v>
      </c>
      <c r="M696" s="32">
        <v>16.205215549611921</v>
      </c>
      <c r="N696" s="32">
        <v>1079.3179060677328</v>
      </c>
      <c r="O696" s="32">
        <v>13.731098971341112</v>
      </c>
      <c r="P696" s="26">
        <v>1072.779377391563</v>
      </c>
      <c r="Q696" s="32">
        <v>25.592714881231245</v>
      </c>
      <c r="R696" s="33">
        <v>1072.779377391563</v>
      </c>
      <c r="S696" s="33">
        <v>25.592714881231245</v>
      </c>
      <c r="T696" s="26">
        <v>100.9125294392844</v>
      </c>
    </row>
    <row r="697" spans="1:20" x14ac:dyDescent="0.25">
      <c r="A697" s="56">
        <v>59</v>
      </c>
      <c r="B697" s="57">
        <v>298.15456813588202</v>
      </c>
      <c r="C697" s="25">
        <v>33085.387770406305</v>
      </c>
      <c r="D697" s="26">
        <v>4.6289195229049938</v>
      </c>
      <c r="E697" s="27">
        <v>13.242137270455675</v>
      </c>
      <c r="F697" s="26">
        <v>0.47325427310512147</v>
      </c>
      <c r="G697" s="28">
        <v>1.9593701349055828</v>
      </c>
      <c r="H697" s="29">
        <v>1.4449312165271764</v>
      </c>
      <c r="I697" s="28">
        <v>0.18817992667573966</v>
      </c>
      <c r="J697" s="30">
        <v>1.3652313406461372</v>
      </c>
      <c r="K697" s="31">
        <v>0.94484175096403966</v>
      </c>
      <c r="L697" s="26">
        <v>1111.5078994571954</v>
      </c>
      <c r="M697" s="32">
        <v>13.938505658425015</v>
      </c>
      <c r="N697" s="32">
        <v>1101.6667039964013</v>
      </c>
      <c r="O697" s="32">
        <v>9.7142109840227704</v>
      </c>
      <c r="P697" s="26">
        <v>1082.2839009159889</v>
      </c>
      <c r="Q697" s="32">
        <v>9.4736366656663904</v>
      </c>
      <c r="R697" s="33">
        <v>1082.2839009159889</v>
      </c>
      <c r="S697" s="33">
        <v>9.4736366656663904</v>
      </c>
      <c r="T697" s="26">
        <v>102.70021558266485</v>
      </c>
    </row>
    <row r="698" spans="1:20" x14ac:dyDescent="0.25">
      <c r="A698" s="56">
        <v>227</v>
      </c>
      <c r="B698" s="57">
        <v>56.796892992609671</v>
      </c>
      <c r="C698" s="25">
        <v>7875.4663211109209</v>
      </c>
      <c r="D698" s="26">
        <v>0.80306342210865445</v>
      </c>
      <c r="E698" s="27">
        <v>13.230903326862041</v>
      </c>
      <c r="F698" s="26">
        <v>2.2908290567093039</v>
      </c>
      <c r="G698" s="28">
        <v>1.993103810361019</v>
      </c>
      <c r="H698" s="29">
        <v>3.4012249396445764</v>
      </c>
      <c r="I698" s="28">
        <v>0.19125735302645067</v>
      </c>
      <c r="J698" s="30">
        <v>2.5140471998346832</v>
      </c>
      <c r="K698" s="31">
        <v>0.73915934536731898</v>
      </c>
      <c r="L698" s="26">
        <v>1128.1827461550292</v>
      </c>
      <c r="M698" s="32">
        <v>26.019954790639531</v>
      </c>
      <c r="N698" s="32">
        <v>1113.1755218083715</v>
      </c>
      <c r="O698" s="32">
        <v>23.00105099998359</v>
      </c>
      <c r="P698" s="26">
        <v>1083.9662695972218</v>
      </c>
      <c r="Q698" s="32">
        <v>45.953591077160354</v>
      </c>
      <c r="R698" s="33">
        <v>1083.9662695972218</v>
      </c>
      <c r="S698" s="33">
        <v>45.953591077160354</v>
      </c>
      <c r="T698" s="26">
        <v>104.07913768149237</v>
      </c>
    </row>
    <row r="699" spans="1:20" x14ac:dyDescent="0.25">
      <c r="A699" s="56">
        <v>173</v>
      </c>
      <c r="B699" s="57">
        <v>87.047075372536412</v>
      </c>
      <c r="C699" s="25">
        <v>3206.7265080204202</v>
      </c>
      <c r="D699" s="26">
        <v>0.75923289972861485</v>
      </c>
      <c r="E699" s="27">
        <v>13.229685293837274</v>
      </c>
      <c r="F699" s="26">
        <v>1.6505887804111734</v>
      </c>
      <c r="G699" s="28">
        <v>1.7883583152691689</v>
      </c>
      <c r="H699" s="29">
        <v>2.8011148325817872</v>
      </c>
      <c r="I699" s="28">
        <v>0.17159426823054924</v>
      </c>
      <c r="J699" s="30">
        <v>2.263139629649582</v>
      </c>
      <c r="K699" s="31">
        <v>0.80794246752234966</v>
      </c>
      <c r="L699" s="26">
        <v>1020.8892422336371</v>
      </c>
      <c r="M699" s="32">
        <v>21.367646206895188</v>
      </c>
      <c r="N699" s="32">
        <v>1041.2276033726241</v>
      </c>
      <c r="O699" s="32">
        <v>18.243724736910053</v>
      </c>
      <c r="P699" s="26">
        <v>1084.1871014644955</v>
      </c>
      <c r="Q699" s="32">
        <v>33.099891363018969</v>
      </c>
      <c r="R699" s="33">
        <v>1084.1871014644955</v>
      </c>
      <c r="S699" s="33">
        <v>33.099891363018969</v>
      </c>
      <c r="T699" s="26">
        <v>94.16172179641714</v>
      </c>
    </row>
    <row r="700" spans="1:20" x14ac:dyDescent="0.25">
      <c r="A700" s="56">
        <v>5</v>
      </c>
      <c r="B700" s="57">
        <v>135.13761557553246</v>
      </c>
      <c r="C700" s="25">
        <v>3267.5617096624997</v>
      </c>
      <c r="D700" s="26">
        <v>2.1260836859344412</v>
      </c>
      <c r="E700" s="27">
        <v>13.210173863097365</v>
      </c>
      <c r="F700" s="26">
        <v>1.3742703097014188</v>
      </c>
      <c r="G700" s="28">
        <v>1.8885411025282568</v>
      </c>
      <c r="H700" s="29">
        <v>2.2237435293103185</v>
      </c>
      <c r="I700" s="28">
        <v>0.18093963092547041</v>
      </c>
      <c r="J700" s="30">
        <v>1.7482609645080671</v>
      </c>
      <c r="K700" s="31">
        <v>0.78617922501624127</v>
      </c>
      <c r="L700" s="26">
        <v>1072.1058436453002</v>
      </c>
      <c r="M700" s="32">
        <v>17.267581231724989</v>
      </c>
      <c r="N700" s="32">
        <v>1077.0691636814977</v>
      </c>
      <c r="O700" s="32">
        <v>14.763628248163059</v>
      </c>
      <c r="P700" s="26">
        <v>1087.145447738754</v>
      </c>
      <c r="Q700" s="32">
        <v>27.526694792502553</v>
      </c>
      <c r="R700" s="33">
        <v>1087.145447738754</v>
      </c>
      <c r="S700" s="33">
        <v>27.526694792502553</v>
      </c>
      <c r="T700" s="26">
        <v>98.616596875355</v>
      </c>
    </row>
    <row r="701" spans="1:20" x14ac:dyDescent="0.25">
      <c r="A701" s="56">
        <v>99</v>
      </c>
      <c r="B701" s="57">
        <v>154.59962077987944</v>
      </c>
      <c r="C701" s="25">
        <v>5538.1110002329578</v>
      </c>
      <c r="D701" s="26">
        <v>0.71916837178898096</v>
      </c>
      <c r="E701" s="27">
        <v>13.204937253927838</v>
      </c>
      <c r="F701" s="26">
        <v>1.3249953524836453</v>
      </c>
      <c r="G701" s="28">
        <v>1.8167953993806103</v>
      </c>
      <c r="H701" s="29">
        <v>3.0089426873602716</v>
      </c>
      <c r="I701" s="28">
        <v>0.17399673086775258</v>
      </c>
      <c r="J701" s="30">
        <v>2.7015039166574595</v>
      </c>
      <c r="K701" s="31">
        <v>0.89782498284388201</v>
      </c>
      <c r="L701" s="26">
        <v>1034.0946771438271</v>
      </c>
      <c r="M701" s="32">
        <v>25.810732438034904</v>
      </c>
      <c r="N701" s="32">
        <v>1051.5305433098345</v>
      </c>
      <c r="O701" s="32">
        <v>19.70829610150281</v>
      </c>
      <c r="P701" s="26">
        <v>1087.9404979519336</v>
      </c>
      <c r="Q701" s="32">
        <v>26.535927675176254</v>
      </c>
      <c r="R701" s="33">
        <v>1087.9404979519336</v>
      </c>
      <c r="S701" s="33">
        <v>26.535927675176254</v>
      </c>
      <c r="T701" s="26">
        <v>95.050664911410863</v>
      </c>
    </row>
    <row r="702" spans="1:20" x14ac:dyDescent="0.25">
      <c r="A702" s="56">
        <v>190</v>
      </c>
      <c r="B702" s="57">
        <v>150.5031530710142</v>
      </c>
      <c r="C702" s="25">
        <v>43905.255239088423</v>
      </c>
      <c r="D702" s="26">
        <v>1.2357976074668187</v>
      </c>
      <c r="E702" s="27">
        <v>13.171212096213932</v>
      </c>
      <c r="F702" s="26">
        <v>0.75229895281764581</v>
      </c>
      <c r="G702" s="28">
        <v>1.9591177110463218</v>
      </c>
      <c r="H702" s="29">
        <v>2.1454606115800607</v>
      </c>
      <c r="I702" s="28">
        <v>0.18714791770844405</v>
      </c>
      <c r="J702" s="30">
        <v>2.0092405334929317</v>
      </c>
      <c r="K702" s="31">
        <v>0.93650777024202414</v>
      </c>
      <c r="L702" s="26">
        <v>1105.9063504523544</v>
      </c>
      <c r="M702" s="32">
        <v>20.418872296141444</v>
      </c>
      <c r="N702" s="32">
        <v>1101.5800917009105</v>
      </c>
      <c r="O702" s="32">
        <v>14.423742363691531</v>
      </c>
      <c r="P702" s="26">
        <v>1093.0259184066176</v>
      </c>
      <c r="Q702" s="32">
        <v>15.065379637248157</v>
      </c>
      <c r="R702" s="33">
        <v>1093.0259184066176</v>
      </c>
      <c r="S702" s="33">
        <v>15.065379637248157</v>
      </c>
      <c r="T702" s="26">
        <v>101.17841963569478</v>
      </c>
    </row>
    <row r="703" spans="1:20" x14ac:dyDescent="0.25">
      <c r="A703" s="56">
        <v>300</v>
      </c>
      <c r="B703" s="57">
        <v>265.27204097862312</v>
      </c>
      <c r="C703" s="25">
        <v>24686.393820396232</v>
      </c>
      <c r="D703" s="26">
        <v>1.2489624985773291</v>
      </c>
      <c r="E703" s="27">
        <v>13.147987246565012</v>
      </c>
      <c r="F703" s="26">
        <v>0.52297651990320371</v>
      </c>
      <c r="G703" s="28">
        <v>1.9076604909115245</v>
      </c>
      <c r="H703" s="29">
        <v>1.963535932199814</v>
      </c>
      <c r="I703" s="28">
        <v>0.18191105167740554</v>
      </c>
      <c r="J703" s="30">
        <v>1.8926090237208864</v>
      </c>
      <c r="K703" s="31">
        <v>0.96387796764204581</v>
      </c>
      <c r="L703" s="26">
        <v>1077.4063739843464</v>
      </c>
      <c r="M703" s="32">
        <v>18.778229015514967</v>
      </c>
      <c r="N703" s="32">
        <v>1083.767886302516</v>
      </c>
      <c r="O703" s="32">
        <v>13.081278145337023</v>
      </c>
      <c r="P703" s="26">
        <v>1096.5976463189868</v>
      </c>
      <c r="Q703" s="32">
        <v>10.478971511668874</v>
      </c>
      <c r="R703" s="33">
        <v>1096.5976463189868</v>
      </c>
      <c r="S703" s="33">
        <v>10.478971511668874</v>
      </c>
      <c r="T703" s="26">
        <v>98.24992581380593</v>
      </c>
    </row>
    <row r="704" spans="1:20" x14ac:dyDescent="0.25">
      <c r="A704" s="56">
        <v>244</v>
      </c>
      <c r="B704" s="57">
        <v>537.90709622211273</v>
      </c>
      <c r="C704" s="25">
        <v>5678.6737764773161</v>
      </c>
      <c r="D704" s="26">
        <v>7.5195254841018988</v>
      </c>
      <c r="E704" s="27">
        <v>13.099274358887476</v>
      </c>
      <c r="F704" s="26">
        <v>0.28582002944400126</v>
      </c>
      <c r="G704" s="28">
        <v>2.0102847106273027</v>
      </c>
      <c r="H704" s="29">
        <v>1.646461121767073</v>
      </c>
      <c r="I704" s="28">
        <v>0.19098687963434693</v>
      </c>
      <c r="J704" s="30">
        <v>1.6214626533655097</v>
      </c>
      <c r="K704" s="31">
        <v>0.9848168486512856</v>
      </c>
      <c r="L704" s="26">
        <v>1126.7189302336149</v>
      </c>
      <c r="M704" s="32">
        <v>16.761878583454518</v>
      </c>
      <c r="N704" s="32">
        <v>1118.9873204405458</v>
      </c>
      <c r="O704" s="32">
        <v>11.164747091076038</v>
      </c>
      <c r="P704" s="26">
        <v>1104.0002619493955</v>
      </c>
      <c r="Q704" s="32">
        <v>5.7142855024625305</v>
      </c>
      <c r="R704" s="33">
        <v>1104.0002619493955</v>
      </c>
      <c r="S704" s="33">
        <v>5.7142855024625305</v>
      </c>
      <c r="T704" s="26">
        <v>102.05784989979112</v>
      </c>
    </row>
    <row r="705" spans="1:20" x14ac:dyDescent="0.25">
      <c r="A705" s="56">
        <v>89</v>
      </c>
      <c r="B705" s="57">
        <v>195.38492002054983</v>
      </c>
      <c r="C705" s="25">
        <v>19119.846995936852</v>
      </c>
      <c r="D705" s="26">
        <v>3.9458692796690862</v>
      </c>
      <c r="E705" s="27">
        <v>13.063132523864381</v>
      </c>
      <c r="F705" s="26">
        <v>0.69881476090532557</v>
      </c>
      <c r="G705" s="28">
        <v>2.0101631523134258</v>
      </c>
      <c r="H705" s="29">
        <v>4.262526167698546</v>
      </c>
      <c r="I705" s="28">
        <v>0.19044841640019775</v>
      </c>
      <c r="J705" s="30">
        <v>4.2048528226628443</v>
      </c>
      <c r="K705" s="31">
        <v>0.98646967953586984</v>
      </c>
      <c r="L705" s="26">
        <v>1123.8037495490091</v>
      </c>
      <c r="M705" s="32">
        <v>43.365298482039975</v>
      </c>
      <c r="N705" s="32">
        <v>1118.9463174272416</v>
      </c>
      <c r="O705" s="32">
        <v>28.91049833664124</v>
      </c>
      <c r="P705" s="26">
        <v>1109.5066611990701</v>
      </c>
      <c r="Q705" s="32">
        <v>13.94183643596034</v>
      </c>
      <c r="R705" s="33">
        <v>1109.5066611990701</v>
      </c>
      <c r="S705" s="33">
        <v>13.94183643596034</v>
      </c>
      <c r="T705" s="26">
        <v>101.28859869435013</v>
      </c>
    </row>
    <row r="706" spans="1:20" x14ac:dyDescent="0.25">
      <c r="A706" s="56">
        <v>168</v>
      </c>
      <c r="B706" s="57">
        <v>53.785082992137966</v>
      </c>
      <c r="C706" s="25">
        <v>7465.9590874041523</v>
      </c>
      <c r="D706" s="26">
        <v>0.52095750682103292</v>
      </c>
      <c r="E706" s="27">
        <v>12.969746341306298</v>
      </c>
      <c r="F706" s="26">
        <v>2.1860230728517465</v>
      </c>
      <c r="G706" s="28">
        <v>2.0963098689250121</v>
      </c>
      <c r="H706" s="29">
        <v>4.3048044579752336</v>
      </c>
      <c r="I706" s="28">
        <v>0.197190363016641</v>
      </c>
      <c r="J706" s="30">
        <v>3.7084558169625335</v>
      </c>
      <c r="K706" s="31">
        <v>0.86146905234966398</v>
      </c>
      <c r="L706" s="26">
        <v>1160.2091691354608</v>
      </c>
      <c r="M706" s="32">
        <v>39.376688515779847</v>
      </c>
      <c r="N706" s="32">
        <v>1147.5971341637903</v>
      </c>
      <c r="O706" s="32">
        <v>29.60175192194572</v>
      </c>
      <c r="P706" s="26">
        <v>1123.8242227415608</v>
      </c>
      <c r="Q706" s="32">
        <v>43.563271325991991</v>
      </c>
      <c r="R706" s="33">
        <v>1123.8242227415608</v>
      </c>
      <c r="S706" s="33">
        <v>43.563271325991991</v>
      </c>
      <c r="T706" s="26">
        <v>103.23760118865735</v>
      </c>
    </row>
    <row r="707" spans="1:20" x14ac:dyDescent="0.25">
      <c r="A707" s="56">
        <v>51</v>
      </c>
      <c r="B707" s="57">
        <v>135.52965629581519</v>
      </c>
      <c r="C707" s="25">
        <v>18324.000954860596</v>
      </c>
      <c r="D707" s="26">
        <v>1.0469436945585424</v>
      </c>
      <c r="E707" s="27">
        <v>12.883389337294579</v>
      </c>
      <c r="F707" s="26">
        <v>0.79062123611451807</v>
      </c>
      <c r="G707" s="28">
        <v>2.055154520933157</v>
      </c>
      <c r="H707" s="29">
        <v>1.8602826214175332</v>
      </c>
      <c r="I707" s="28">
        <v>0.192031881646961</v>
      </c>
      <c r="J707" s="30">
        <v>1.6839149303194745</v>
      </c>
      <c r="K707" s="31">
        <v>0.90519306632899321</v>
      </c>
      <c r="L707" s="26">
        <v>1132.372697073989</v>
      </c>
      <c r="M707" s="32">
        <v>17.487385534254486</v>
      </c>
      <c r="N707" s="32">
        <v>1134.0104290277409</v>
      </c>
      <c r="O707" s="32">
        <v>12.706993596550774</v>
      </c>
      <c r="P707" s="26">
        <v>1137.1643193354662</v>
      </c>
      <c r="Q707" s="32">
        <v>15.710994608491546</v>
      </c>
      <c r="R707" s="33">
        <v>1137.1643193354662</v>
      </c>
      <c r="S707" s="33">
        <v>15.710994608491546</v>
      </c>
      <c r="T707" s="26">
        <v>99.578634135805686</v>
      </c>
    </row>
    <row r="708" spans="1:20" x14ac:dyDescent="0.25">
      <c r="A708" s="56">
        <v>191</v>
      </c>
      <c r="B708" s="57">
        <v>133.48256862545861</v>
      </c>
      <c r="C708" s="25">
        <v>63792.285490313443</v>
      </c>
      <c r="D708" s="26">
        <v>0.78424815348700461</v>
      </c>
      <c r="E708" s="27">
        <v>12.878026366017325</v>
      </c>
      <c r="F708" s="26">
        <v>0.90656786476669682</v>
      </c>
      <c r="G708" s="28">
        <v>2.1154035856147244</v>
      </c>
      <c r="H708" s="29">
        <v>1.4531611442353876</v>
      </c>
      <c r="I708" s="28">
        <v>0.19757922215197279</v>
      </c>
      <c r="J708" s="30">
        <v>1.1356989115464773</v>
      </c>
      <c r="K708" s="31">
        <v>0.78153680068568721</v>
      </c>
      <c r="L708" s="26">
        <v>1162.3026875118451</v>
      </c>
      <c r="M708" s="32">
        <v>12.078665162048537</v>
      </c>
      <c r="N708" s="32">
        <v>1153.8393723329259</v>
      </c>
      <c r="O708" s="32">
        <v>10.019284377934582</v>
      </c>
      <c r="P708" s="26">
        <v>1137.9924204829865</v>
      </c>
      <c r="Q708" s="32">
        <v>18.016826989749916</v>
      </c>
      <c r="R708" s="33">
        <v>1137.9924204829865</v>
      </c>
      <c r="S708" s="33">
        <v>18.016826989749916</v>
      </c>
      <c r="T708" s="26">
        <v>102.1362415593718</v>
      </c>
    </row>
    <row r="709" spans="1:20" x14ac:dyDescent="0.25">
      <c r="A709" s="56">
        <v>123</v>
      </c>
      <c r="B709" s="57">
        <v>58.720379503313168</v>
      </c>
      <c r="C709" s="25">
        <v>15807.438005717524</v>
      </c>
      <c r="D709" s="26">
        <v>0.94603877200514153</v>
      </c>
      <c r="E709" s="27">
        <v>12.86589761766669</v>
      </c>
      <c r="F709" s="26">
        <v>1.4618988319711017</v>
      </c>
      <c r="G709" s="28">
        <v>2.0704623972721397</v>
      </c>
      <c r="H709" s="29">
        <v>3.6034095704124547</v>
      </c>
      <c r="I709" s="28">
        <v>0.19319957372013408</v>
      </c>
      <c r="J709" s="30">
        <v>3.293541002814691</v>
      </c>
      <c r="K709" s="31">
        <v>0.91400684225792972</v>
      </c>
      <c r="L709" s="26">
        <v>1138.6843925912051</v>
      </c>
      <c r="M709" s="32">
        <v>34.377830925933608</v>
      </c>
      <c r="N709" s="32">
        <v>1139.0853107186956</v>
      </c>
      <c r="O709" s="32">
        <v>24.677013312568192</v>
      </c>
      <c r="P709" s="26">
        <v>1139.8673456048898</v>
      </c>
      <c r="Q709" s="32">
        <v>29.075452286403333</v>
      </c>
      <c r="R709" s="33">
        <v>1139.8673456048898</v>
      </c>
      <c r="S709" s="33">
        <v>29.075452286403333</v>
      </c>
      <c r="T709" s="26">
        <v>99.896220115590992</v>
      </c>
    </row>
    <row r="710" spans="1:20" x14ac:dyDescent="0.25">
      <c r="A710" s="56">
        <v>109</v>
      </c>
      <c r="B710" s="57">
        <v>173.20372710906165</v>
      </c>
      <c r="C710" s="25">
        <v>34404.493818065181</v>
      </c>
      <c r="D710" s="26">
        <v>1.2204755789854327</v>
      </c>
      <c r="E710" s="27">
        <v>12.7825507888611</v>
      </c>
      <c r="F710" s="26">
        <v>0.90544951915646921</v>
      </c>
      <c r="G710" s="28">
        <v>2.0386731492449974</v>
      </c>
      <c r="H710" s="29">
        <v>2.1581265083686012</v>
      </c>
      <c r="I710" s="28">
        <v>0.18900089260307212</v>
      </c>
      <c r="J710" s="30">
        <v>1.9589974972884905</v>
      </c>
      <c r="K710" s="31">
        <v>0.90773061249748566</v>
      </c>
      <c r="L710" s="26">
        <v>1115.9604733333331</v>
      </c>
      <c r="M710" s="32">
        <v>20.074057555937998</v>
      </c>
      <c r="N710" s="32">
        <v>1128.518003833904</v>
      </c>
      <c r="O710" s="32">
        <v>14.702824605175806</v>
      </c>
      <c r="P710" s="26">
        <v>1152.7425456480453</v>
      </c>
      <c r="Q710" s="32">
        <v>17.991507738582413</v>
      </c>
      <c r="R710" s="33">
        <v>1152.7425456480453</v>
      </c>
      <c r="S710" s="33">
        <v>17.991507738582413</v>
      </c>
      <c r="T710" s="26">
        <v>96.809168495291885</v>
      </c>
    </row>
    <row r="711" spans="1:20" x14ac:dyDescent="0.25">
      <c r="A711" s="56">
        <v>263</v>
      </c>
      <c r="B711" s="57">
        <v>217.59609696494192</v>
      </c>
      <c r="C711" s="25">
        <v>5889.7189563847187</v>
      </c>
      <c r="D711" s="26">
        <v>1.3182561628167639</v>
      </c>
      <c r="E711" s="27">
        <v>12.752715895792457</v>
      </c>
      <c r="F711" s="26">
        <v>1.0439461623417323</v>
      </c>
      <c r="G711" s="28">
        <v>2.1374555609729904</v>
      </c>
      <c r="H711" s="29">
        <v>3.7436498658043171</v>
      </c>
      <c r="I711" s="28">
        <v>0.19769628306476822</v>
      </c>
      <c r="J711" s="30">
        <v>3.5951482205701408</v>
      </c>
      <c r="K711" s="31">
        <v>0.96033238936401688</v>
      </c>
      <c r="L711" s="26">
        <v>1162.9327804822549</v>
      </c>
      <c r="M711" s="32">
        <v>38.255325898153956</v>
      </c>
      <c r="N711" s="32">
        <v>1161.0013103764882</v>
      </c>
      <c r="O711" s="32">
        <v>25.902330325865137</v>
      </c>
      <c r="P711" s="26">
        <v>1157.3792780026536</v>
      </c>
      <c r="Q711" s="32">
        <v>20.708905507130453</v>
      </c>
      <c r="R711" s="33">
        <v>1157.3792780026536</v>
      </c>
      <c r="S711" s="33">
        <v>20.708905507130453</v>
      </c>
      <c r="T711" s="26">
        <v>100.47983427603657</v>
      </c>
    </row>
    <row r="712" spans="1:20" x14ac:dyDescent="0.25">
      <c r="A712" s="56">
        <v>193</v>
      </c>
      <c r="B712" s="57">
        <v>112.93731809178529</v>
      </c>
      <c r="C712" s="25">
        <v>40087.428321310574</v>
      </c>
      <c r="D712" s="26">
        <v>0.80340190775828269</v>
      </c>
      <c r="E712" s="27">
        <v>12.655617226928994</v>
      </c>
      <c r="F712" s="26">
        <v>1.2116034850136403</v>
      </c>
      <c r="G712" s="28">
        <v>2.2443472191248821</v>
      </c>
      <c r="H712" s="29">
        <v>1.8315925683872907</v>
      </c>
      <c r="I712" s="28">
        <v>0.20600231599627966</v>
      </c>
      <c r="J712" s="30">
        <v>1.3735895790498533</v>
      </c>
      <c r="K712" s="31">
        <v>0.74994275624261419</v>
      </c>
      <c r="L712" s="26">
        <v>1207.4844074009657</v>
      </c>
      <c r="M712" s="32">
        <v>15.125159074692306</v>
      </c>
      <c r="N712" s="32">
        <v>1195.0186980564772</v>
      </c>
      <c r="O712" s="32">
        <v>12.866035487211434</v>
      </c>
      <c r="P712" s="26">
        <v>1172.5622936198477</v>
      </c>
      <c r="Q712" s="32">
        <v>23.981428639858109</v>
      </c>
      <c r="R712" s="33">
        <v>1172.5622936198477</v>
      </c>
      <c r="S712" s="33">
        <v>23.981428639858109</v>
      </c>
      <c r="T712" s="26">
        <v>102.97827364662299</v>
      </c>
    </row>
    <row r="713" spans="1:20" x14ac:dyDescent="0.25">
      <c r="A713" s="56">
        <v>188</v>
      </c>
      <c r="B713" s="57">
        <v>200.4703772994107</v>
      </c>
      <c r="C713" s="25">
        <v>66849.257624780934</v>
      </c>
      <c r="D713" s="26">
        <v>1.1384380035749768</v>
      </c>
      <c r="E713" s="27">
        <v>12.620585914855127</v>
      </c>
      <c r="F713" s="26">
        <v>0.59999381804618013</v>
      </c>
      <c r="G713" s="28">
        <v>2.213744453978681</v>
      </c>
      <c r="H713" s="29">
        <v>1.2420199025652356</v>
      </c>
      <c r="I713" s="28">
        <v>0.20263092598616186</v>
      </c>
      <c r="J713" s="30">
        <v>1.0874837270849274</v>
      </c>
      <c r="K713" s="31">
        <v>0.87557673177286988</v>
      </c>
      <c r="L713" s="26">
        <v>1189.4381642543303</v>
      </c>
      <c r="M713" s="32">
        <v>11.811765598355123</v>
      </c>
      <c r="N713" s="32">
        <v>1185.3954956389289</v>
      </c>
      <c r="O713" s="32">
        <v>8.687307785046869</v>
      </c>
      <c r="P713" s="26">
        <v>1178.0466753331261</v>
      </c>
      <c r="Q713" s="32">
        <v>11.883635556776426</v>
      </c>
      <c r="R713" s="33">
        <v>1178.0466753331261</v>
      </c>
      <c r="S713" s="33">
        <v>11.883635556776426</v>
      </c>
      <c r="T713" s="26">
        <v>100.96698111880694</v>
      </c>
    </row>
    <row r="714" spans="1:20" x14ac:dyDescent="0.25">
      <c r="A714" s="56">
        <v>180</v>
      </c>
      <c r="B714" s="57">
        <v>60.595769444273543</v>
      </c>
      <c r="C714" s="25">
        <v>13816.786027634967</v>
      </c>
      <c r="D714" s="26">
        <v>1.0968862206024552</v>
      </c>
      <c r="E714" s="27">
        <v>12.608176708059679</v>
      </c>
      <c r="F714" s="26">
        <v>2.0667366721552933</v>
      </c>
      <c r="G714" s="28">
        <v>1.9105907187548254</v>
      </c>
      <c r="H714" s="29">
        <v>3.0301998560701993</v>
      </c>
      <c r="I714" s="28">
        <v>0.17471036697736866</v>
      </c>
      <c r="J714" s="30">
        <v>2.2160123410523509</v>
      </c>
      <c r="K714" s="31">
        <v>0.73130897178717746</v>
      </c>
      <c r="L714" s="26">
        <v>1038.0120613793376</v>
      </c>
      <c r="M714" s="32">
        <v>21.246129638697482</v>
      </c>
      <c r="N714" s="32">
        <v>1084.7906348359163</v>
      </c>
      <c r="O714" s="32">
        <v>20.199703473355271</v>
      </c>
      <c r="P714" s="26">
        <v>1179.9910441755007</v>
      </c>
      <c r="Q714" s="32">
        <v>40.866677928153649</v>
      </c>
      <c r="R714" s="33">
        <v>1179.9910441755007</v>
      </c>
      <c r="S714" s="33">
        <v>40.866677928153649</v>
      </c>
      <c r="T714" s="26">
        <v>87.967791493250814</v>
      </c>
    </row>
    <row r="715" spans="1:20" x14ac:dyDescent="0.25">
      <c r="A715" s="56">
        <v>160</v>
      </c>
      <c r="B715" s="57">
        <v>129.32886541396672</v>
      </c>
      <c r="C715" s="25">
        <v>43489.157647451226</v>
      </c>
      <c r="D715" s="26">
        <v>0.65939849479801182</v>
      </c>
      <c r="E715" s="27">
        <v>12.599851193194116</v>
      </c>
      <c r="F715" s="26">
        <v>1.1403468782410455</v>
      </c>
      <c r="G715" s="28">
        <v>2.170754950879588</v>
      </c>
      <c r="H715" s="29">
        <v>2.161984620880617</v>
      </c>
      <c r="I715" s="28">
        <v>0.19836951956753857</v>
      </c>
      <c r="J715" s="30">
        <v>1.8367870040399914</v>
      </c>
      <c r="K715" s="31">
        <v>0.8495837511054235</v>
      </c>
      <c r="L715" s="26">
        <v>1166.5553533254679</v>
      </c>
      <c r="M715" s="32">
        <v>19.600291438609929</v>
      </c>
      <c r="N715" s="32">
        <v>1171.7212919596175</v>
      </c>
      <c r="O715" s="32">
        <v>15.030116609072024</v>
      </c>
      <c r="P715" s="26">
        <v>1181.2968121557676</v>
      </c>
      <c r="Q715" s="32">
        <v>22.541824743129837</v>
      </c>
      <c r="R715" s="33">
        <v>1181.2968121557676</v>
      </c>
      <c r="S715" s="33">
        <v>22.541824743129837</v>
      </c>
      <c r="T715" s="26">
        <v>98.752095266946682</v>
      </c>
    </row>
    <row r="716" spans="1:20" x14ac:dyDescent="0.25">
      <c r="A716" s="56">
        <v>181</v>
      </c>
      <c r="B716" s="57">
        <v>152.7178874667502</v>
      </c>
      <c r="C716" s="25">
        <v>7379.9324830731366</v>
      </c>
      <c r="D716" s="26">
        <v>0.87907100167154972</v>
      </c>
      <c r="E716" s="27">
        <v>12.572603333872557</v>
      </c>
      <c r="F716" s="26">
        <v>1.380090564883905</v>
      </c>
      <c r="G716" s="28">
        <v>1.8333033134980306</v>
      </c>
      <c r="H716" s="29">
        <v>3.1730888400011206</v>
      </c>
      <c r="I716" s="28">
        <v>0.16716996918541446</v>
      </c>
      <c r="J716" s="30">
        <v>2.8572439201541893</v>
      </c>
      <c r="K716" s="31">
        <v>0.90046136878826899</v>
      </c>
      <c r="L716" s="26">
        <v>996.4995259244314</v>
      </c>
      <c r="M716" s="32">
        <v>26.381051685565524</v>
      </c>
      <c r="N716" s="32">
        <v>1057.4638569691242</v>
      </c>
      <c r="O716" s="32">
        <v>20.850402001628026</v>
      </c>
      <c r="P716" s="26">
        <v>1185.5752664671425</v>
      </c>
      <c r="Q716" s="32">
        <v>27.264314391845232</v>
      </c>
      <c r="R716" s="33">
        <v>1185.5752664671425</v>
      </c>
      <c r="S716" s="33">
        <v>27.264314391845232</v>
      </c>
      <c r="T716" s="26">
        <v>84.051983379669196</v>
      </c>
    </row>
    <row r="717" spans="1:20" x14ac:dyDescent="0.25">
      <c r="A717" s="56">
        <v>35</v>
      </c>
      <c r="B717" s="57">
        <v>340.2933372049049</v>
      </c>
      <c r="C717" s="25">
        <v>28022.913238656591</v>
      </c>
      <c r="D717" s="26">
        <v>1.255467339667115</v>
      </c>
      <c r="E717" s="27">
        <v>12.548357797934688</v>
      </c>
      <c r="F717" s="26">
        <v>0.44738872032093363</v>
      </c>
      <c r="G717" s="28">
        <v>2.1993985600521162</v>
      </c>
      <c r="H717" s="29">
        <v>1.2169584835929999</v>
      </c>
      <c r="I717" s="28">
        <v>0.20016565181169349</v>
      </c>
      <c r="J717" s="30">
        <v>1.1317381692417072</v>
      </c>
      <c r="K717" s="31">
        <v>0.92997270202703664</v>
      </c>
      <c r="L717" s="26">
        <v>1176.2100914957828</v>
      </c>
      <c r="M717" s="32">
        <v>12.167827559041939</v>
      </c>
      <c r="N717" s="32">
        <v>1180.8527614937864</v>
      </c>
      <c r="O717" s="32">
        <v>8.494765543503263</v>
      </c>
      <c r="P717" s="26">
        <v>1189.3875211874438</v>
      </c>
      <c r="Q717" s="32">
        <v>8.8324036324441977</v>
      </c>
      <c r="R717" s="33">
        <v>1189.3875211874438</v>
      </c>
      <c r="S717" s="33">
        <v>8.8324036324441977</v>
      </c>
      <c r="T717" s="26">
        <v>98.892082735279999</v>
      </c>
    </row>
    <row r="718" spans="1:20" x14ac:dyDescent="0.25">
      <c r="A718" s="56">
        <v>52</v>
      </c>
      <c r="B718" s="57">
        <v>241.36483205738168</v>
      </c>
      <c r="C718" s="25">
        <v>14552.565105051401</v>
      </c>
      <c r="D718" s="26">
        <v>3.2361932382996192</v>
      </c>
      <c r="E718" s="27">
        <v>12.532310685328685</v>
      </c>
      <c r="F718" s="26">
        <v>0.44977312170857908</v>
      </c>
      <c r="G718" s="28">
        <v>2.1541526523412409</v>
      </c>
      <c r="H718" s="29">
        <v>1.5449177566962229</v>
      </c>
      <c r="I718" s="28">
        <v>0.1957971446385644</v>
      </c>
      <c r="J718" s="30">
        <v>1.4779969600590557</v>
      </c>
      <c r="K718" s="31">
        <v>0.95668326268689141</v>
      </c>
      <c r="L718" s="26">
        <v>1152.7028501954217</v>
      </c>
      <c r="M718" s="32">
        <v>15.600604830708676</v>
      </c>
      <c r="N718" s="32">
        <v>1166.3907061689845</v>
      </c>
      <c r="O718" s="32">
        <v>10.713840098143123</v>
      </c>
      <c r="P718" s="26">
        <v>1191.8820845116441</v>
      </c>
      <c r="Q718" s="32">
        <v>8.876404023467785</v>
      </c>
      <c r="R718" s="33">
        <v>1191.8820845116441</v>
      </c>
      <c r="S718" s="33">
        <v>8.876404023467785</v>
      </c>
      <c r="T718" s="26">
        <v>96.712826308461928</v>
      </c>
    </row>
    <row r="719" spans="1:20" x14ac:dyDescent="0.25">
      <c r="A719" s="56">
        <v>151</v>
      </c>
      <c r="B719" s="57">
        <v>251.56260465422579</v>
      </c>
      <c r="C719" s="25">
        <v>43464.057176543669</v>
      </c>
      <c r="D719" s="26">
        <v>1.8336600274872603</v>
      </c>
      <c r="E719" s="27">
        <v>12.47947540050216</v>
      </c>
      <c r="F719" s="26">
        <v>0.40635236128291036</v>
      </c>
      <c r="G719" s="28">
        <v>2.1335952890449201</v>
      </c>
      <c r="H719" s="29">
        <v>1.4172017682078457</v>
      </c>
      <c r="I719" s="28">
        <v>0.19311103803498242</v>
      </c>
      <c r="J719" s="30">
        <v>1.3576960669793692</v>
      </c>
      <c r="K719" s="31">
        <v>0.95801183531987399</v>
      </c>
      <c r="L719" s="26">
        <v>1138.2060494167374</v>
      </c>
      <c r="M719" s="32">
        <v>14.166015062171823</v>
      </c>
      <c r="N719" s="32">
        <v>1159.7512311519506</v>
      </c>
      <c r="O719" s="32">
        <v>9.7981529414265651</v>
      </c>
      <c r="P719" s="26">
        <v>1200.210462372725</v>
      </c>
      <c r="Q719" s="32">
        <v>8.0216602371933732</v>
      </c>
      <c r="R719" s="33">
        <v>1200.210462372725</v>
      </c>
      <c r="S719" s="33">
        <v>8.0216602371933732</v>
      </c>
      <c r="T719" s="26">
        <v>94.83387165002631</v>
      </c>
    </row>
    <row r="720" spans="1:20" x14ac:dyDescent="0.25">
      <c r="A720" s="56">
        <v>130</v>
      </c>
      <c r="B720" s="57">
        <v>378.19374191337391</v>
      </c>
      <c r="C720" s="25">
        <v>22375.742687098533</v>
      </c>
      <c r="D720" s="26">
        <v>2.2571580350051241</v>
      </c>
      <c r="E720" s="27">
        <v>12.305212984036784</v>
      </c>
      <c r="F720" s="26">
        <v>0.44139035664579818</v>
      </c>
      <c r="G720" s="28">
        <v>1.8818617565093427</v>
      </c>
      <c r="H720" s="29">
        <v>2.5766744153832799</v>
      </c>
      <c r="I720" s="28">
        <v>0.16794828633856276</v>
      </c>
      <c r="J720" s="30">
        <v>2.5385873228925693</v>
      </c>
      <c r="K720" s="31">
        <v>0.98521850790952759</v>
      </c>
      <c r="L720" s="26">
        <v>1000.7968285626755</v>
      </c>
      <c r="M720" s="32">
        <v>23.532290696503139</v>
      </c>
      <c r="N720" s="32">
        <v>1074.7185140131414</v>
      </c>
      <c r="O720" s="32">
        <v>17.086181582452696</v>
      </c>
      <c r="P720" s="26">
        <v>1227.8757350416979</v>
      </c>
      <c r="Q720" s="32">
        <v>8.6661290410797847</v>
      </c>
      <c r="R720" s="33">
        <v>1227.8757350416979</v>
      </c>
      <c r="S720" s="33">
        <v>8.6661290410797847</v>
      </c>
      <c r="T720" s="26">
        <v>81.50636094528646</v>
      </c>
    </row>
    <row r="721" spans="1:20" x14ac:dyDescent="0.25">
      <c r="A721" s="56">
        <v>90</v>
      </c>
      <c r="B721" s="57">
        <v>204.39339265368875</v>
      </c>
      <c r="C721" s="25">
        <v>29206.533350014521</v>
      </c>
      <c r="D721" s="26">
        <v>1.7996134831659414</v>
      </c>
      <c r="E721" s="27">
        <v>12.265409891367948</v>
      </c>
      <c r="F721" s="26">
        <v>0.39431433647893793</v>
      </c>
      <c r="G721" s="28">
        <v>2.4045582147343572</v>
      </c>
      <c r="H721" s="29">
        <v>1.3334760224164988</v>
      </c>
      <c r="I721" s="28">
        <v>0.2139026117738094</v>
      </c>
      <c r="J721" s="30">
        <v>1.2738424182005017</v>
      </c>
      <c r="K721" s="31">
        <v>0.9552795826745123</v>
      </c>
      <c r="L721" s="26">
        <v>1249.5759450461931</v>
      </c>
      <c r="M721" s="32">
        <v>14.469945086783241</v>
      </c>
      <c r="N721" s="32">
        <v>1243.961197282727</v>
      </c>
      <c r="O721" s="32">
        <v>9.5631836056221573</v>
      </c>
      <c r="P721" s="26">
        <v>1234.2701952827656</v>
      </c>
      <c r="Q721" s="32">
        <v>7.7533789196290854</v>
      </c>
      <c r="R721" s="33">
        <v>1234.2701952827656</v>
      </c>
      <c r="S721" s="33">
        <v>7.7533789196290854</v>
      </c>
      <c r="T721" s="26">
        <v>101.24006476231251</v>
      </c>
    </row>
    <row r="722" spans="1:20" x14ac:dyDescent="0.25">
      <c r="A722" s="56">
        <v>170</v>
      </c>
      <c r="B722" s="57">
        <v>486.61244077622752</v>
      </c>
      <c r="C722" s="25">
        <v>58159.93722183325</v>
      </c>
      <c r="D722" s="26">
        <v>0.75219070964132606</v>
      </c>
      <c r="E722" s="27">
        <v>12.236130091160824</v>
      </c>
      <c r="F722" s="26">
        <v>0.32276113835534831</v>
      </c>
      <c r="G722" s="28">
        <v>2.3838205450427044</v>
      </c>
      <c r="H722" s="29">
        <v>1.3833818304240988</v>
      </c>
      <c r="I722" s="28">
        <v>0.21155162679956799</v>
      </c>
      <c r="J722" s="30">
        <v>1.3452027863170257</v>
      </c>
      <c r="K722" s="31">
        <v>0.97240165855339544</v>
      </c>
      <c r="L722" s="26">
        <v>1237.0789641630138</v>
      </c>
      <c r="M722" s="32">
        <v>15.141929041646449</v>
      </c>
      <c r="N722" s="32">
        <v>1237.7574350541518</v>
      </c>
      <c r="O722" s="32">
        <v>9.8958240167145277</v>
      </c>
      <c r="P722" s="26">
        <v>1238.9218156878969</v>
      </c>
      <c r="Q722" s="32">
        <v>6.3091577085693871</v>
      </c>
      <c r="R722" s="33">
        <v>1238.9218156878969</v>
      </c>
      <c r="S722" s="33">
        <v>6.3091577085693871</v>
      </c>
      <c r="T722" s="26">
        <v>99.851253606034859</v>
      </c>
    </row>
    <row r="723" spans="1:20" x14ac:dyDescent="0.25">
      <c r="A723" s="56">
        <v>111</v>
      </c>
      <c r="B723" s="57">
        <v>91.159465329922085</v>
      </c>
      <c r="C723" s="25">
        <v>34926.794580946502</v>
      </c>
      <c r="D723" s="26">
        <v>7.8399409189298792</v>
      </c>
      <c r="E723" s="27">
        <v>12.009997447930713</v>
      </c>
      <c r="F723" s="26">
        <v>1.3220598826791508</v>
      </c>
      <c r="G723" s="28">
        <v>2.6226326498397485</v>
      </c>
      <c r="H723" s="29">
        <v>2.4544799439653713</v>
      </c>
      <c r="I723" s="28">
        <v>0.22844365703100628</v>
      </c>
      <c r="J723" s="30">
        <v>2.0680013205843566</v>
      </c>
      <c r="K723" s="31">
        <v>0.8425415435431779</v>
      </c>
      <c r="L723" s="26">
        <v>1326.3371391118314</v>
      </c>
      <c r="M723" s="32">
        <v>24.791055633873384</v>
      </c>
      <c r="N723" s="32">
        <v>1307.0020945885328</v>
      </c>
      <c r="O723" s="32">
        <v>18.044642449063531</v>
      </c>
      <c r="P723" s="26">
        <v>1275.3928714456806</v>
      </c>
      <c r="Q723" s="32">
        <v>25.764610822379609</v>
      </c>
      <c r="R723" s="33">
        <v>1275.3928714456806</v>
      </c>
      <c r="S723" s="33">
        <v>25.764610822379609</v>
      </c>
      <c r="T723" s="26">
        <v>103.99439802485368</v>
      </c>
    </row>
    <row r="724" spans="1:20" x14ac:dyDescent="0.25">
      <c r="A724" s="56">
        <v>98</v>
      </c>
      <c r="B724" s="57">
        <v>79.247439892937464</v>
      </c>
      <c r="C724" s="25">
        <v>14051.701397552555</v>
      </c>
      <c r="D724" s="26">
        <v>0.96873089980983329</v>
      </c>
      <c r="E724" s="27">
        <v>12.005047316200105</v>
      </c>
      <c r="F724" s="26">
        <v>1.1248105463853717</v>
      </c>
      <c r="G724" s="28">
        <v>2.5701054271460078</v>
      </c>
      <c r="H724" s="29">
        <v>2.5211629925104866</v>
      </c>
      <c r="I724" s="28">
        <v>0.22377601726508925</v>
      </c>
      <c r="J724" s="30">
        <v>2.2563386424791543</v>
      </c>
      <c r="K724" s="31">
        <v>0.894959448945572</v>
      </c>
      <c r="L724" s="26">
        <v>1301.7964539209934</v>
      </c>
      <c r="M724" s="32">
        <v>26.597238840231967</v>
      </c>
      <c r="N724" s="32">
        <v>1292.171525378435</v>
      </c>
      <c r="O724" s="32">
        <v>18.430979926715281</v>
      </c>
      <c r="P724" s="26">
        <v>1276.195928315969</v>
      </c>
      <c r="Q724" s="32">
        <v>21.933723835246383</v>
      </c>
      <c r="R724" s="33">
        <v>1276.195928315969</v>
      </c>
      <c r="S724" s="33">
        <v>21.933723835246383</v>
      </c>
      <c r="T724" s="26">
        <v>102.00600276470135</v>
      </c>
    </row>
    <row r="725" spans="1:20" x14ac:dyDescent="0.25">
      <c r="A725" s="56">
        <v>272</v>
      </c>
      <c r="B725" s="57">
        <v>143.60903996144154</v>
      </c>
      <c r="C725" s="25">
        <v>20027.293529941249</v>
      </c>
      <c r="D725" s="26">
        <v>1.2192484686677574</v>
      </c>
      <c r="E725" s="27">
        <v>11.907204134773417</v>
      </c>
      <c r="F725" s="26">
        <v>1.0156378774755366</v>
      </c>
      <c r="G725" s="28">
        <v>2.7197968671874406</v>
      </c>
      <c r="H725" s="29">
        <v>1.4158643146406211</v>
      </c>
      <c r="I725" s="28">
        <v>0.2348794350356693</v>
      </c>
      <c r="J725" s="30">
        <v>0.98648439385007147</v>
      </c>
      <c r="K725" s="31">
        <v>0.69673653304869387</v>
      </c>
      <c r="L725" s="26">
        <v>1360.0215430237663</v>
      </c>
      <c r="M725" s="32">
        <v>12.095654403455001</v>
      </c>
      <c r="N725" s="32">
        <v>1333.8773023296353</v>
      </c>
      <c r="O725" s="32">
        <v>10.511974698827999</v>
      </c>
      <c r="P725" s="26">
        <v>1292.1348031766527</v>
      </c>
      <c r="Q725" s="32">
        <v>19.749234949312495</v>
      </c>
      <c r="R725" s="33">
        <v>1292.1348031766527</v>
      </c>
      <c r="S725" s="33">
        <v>19.749234949312495</v>
      </c>
      <c r="T725" s="26">
        <v>105.25384345969302</v>
      </c>
    </row>
    <row r="726" spans="1:20" x14ac:dyDescent="0.25">
      <c r="A726" s="56">
        <v>25</v>
      </c>
      <c r="B726" s="57">
        <v>100.65923365277369</v>
      </c>
      <c r="C726" s="25">
        <v>24515.20748808088</v>
      </c>
      <c r="D726" s="26">
        <v>1.7314001559802945</v>
      </c>
      <c r="E726" s="27">
        <v>11.861320317907168</v>
      </c>
      <c r="F726" s="26">
        <v>0.92905335039241921</v>
      </c>
      <c r="G726" s="28">
        <v>2.6745891853066217</v>
      </c>
      <c r="H726" s="29">
        <v>1.5331205484772221</v>
      </c>
      <c r="I726" s="28">
        <v>0.23008528463687419</v>
      </c>
      <c r="J726" s="30">
        <v>1.2195566769477011</v>
      </c>
      <c r="K726" s="31">
        <v>0.79547344020601018</v>
      </c>
      <c r="L726" s="26">
        <v>1334.9460376068978</v>
      </c>
      <c r="M726" s="32">
        <v>14.705322985102043</v>
      </c>
      <c r="N726" s="32">
        <v>1321.4614815506129</v>
      </c>
      <c r="O726" s="32">
        <v>11.331112058065287</v>
      </c>
      <c r="P726" s="26">
        <v>1299.6420193300219</v>
      </c>
      <c r="Q726" s="32">
        <v>18.055256602113673</v>
      </c>
      <c r="R726" s="33">
        <v>1299.6420193300219</v>
      </c>
      <c r="S726" s="33">
        <v>18.055256602113673</v>
      </c>
      <c r="T726" s="26">
        <v>102.71644173947804</v>
      </c>
    </row>
    <row r="727" spans="1:20" x14ac:dyDescent="0.25">
      <c r="A727" s="56">
        <v>277</v>
      </c>
      <c r="B727" s="57">
        <v>118.73811443569998</v>
      </c>
      <c r="C727" s="25">
        <v>14155.105588969345</v>
      </c>
      <c r="D727" s="26">
        <v>1.153429990380036</v>
      </c>
      <c r="E727" s="27">
        <v>11.741927628600514</v>
      </c>
      <c r="F727" s="26">
        <v>1.2154361034387184</v>
      </c>
      <c r="G727" s="28">
        <v>2.7112405470080105</v>
      </c>
      <c r="H727" s="29">
        <v>1.9943802496108831</v>
      </c>
      <c r="I727" s="28">
        <v>0.23089055908540276</v>
      </c>
      <c r="J727" s="30">
        <v>1.5812234688669633</v>
      </c>
      <c r="K727" s="31">
        <v>0.79283951451859336</v>
      </c>
      <c r="L727" s="26">
        <v>1339.1647972700632</v>
      </c>
      <c r="M727" s="32">
        <v>19.120509708142663</v>
      </c>
      <c r="N727" s="32">
        <v>1331.5390160679337</v>
      </c>
      <c r="O727" s="32">
        <v>14.795088103722037</v>
      </c>
      <c r="P727" s="26">
        <v>1319.278874529997</v>
      </c>
      <c r="Q727" s="32">
        <v>23.555978588382231</v>
      </c>
      <c r="R727" s="33">
        <v>1319.278874529997</v>
      </c>
      <c r="S727" s="33">
        <v>23.555978588382231</v>
      </c>
      <c r="T727" s="26">
        <v>101.50733276519345</v>
      </c>
    </row>
    <row r="728" spans="1:20" x14ac:dyDescent="0.25">
      <c r="A728" s="56">
        <v>297</v>
      </c>
      <c r="B728" s="57">
        <v>124.33684187470949</v>
      </c>
      <c r="C728" s="25">
        <v>13439.459253355208</v>
      </c>
      <c r="D728" s="26">
        <v>0.85771526959890032</v>
      </c>
      <c r="E728" s="27">
        <v>11.674032159251981</v>
      </c>
      <c r="F728" s="26">
        <v>0.95336289379490657</v>
      </c>
      <c r="G728" s="28">
        <v>2.7757966107435896</v>
      </c>
      <c r="H728" s="29">
        <v>2.4697160474815991</v>
      </c>
      <c r="I728" s="28">
        <v>0.23502131492140496</v>
      </c>
      <c r="J728" s="30">
        <v>2.2782880739544624</v>
      </c>
      <c r="K728" s="31">
        <v>0.92248988553872902</v>
      </c>
      <c r="L728" s="26">
        <v>1360.7621529519863</v>
      </c>
      <c r="M728" s="32">
        <v>27.948748274311697</v>
      </c>
      <c r="N728" s="32">
        <v>1349.0494828170388</v>
      </c>
      <c r="O728" s="32">
        <v>18.437571254500881</v>
      </c>
      <c r="P728" s="26">
        <v>1330.5091649708925</v>
      </c>
      <c r="Q728" s="32">
        <v>18.448427088223298</v>
      </c>
      <c r="R728" s="33">
        <v>1330.5091649708925</v>
      </c>
      <c r="S728" s="33">
        <v>18.448427088223298</v>
      </c>
      <c r="T728" s="26">
        <v>102.27379027349697</v>
      </c>
    </row>
    <row r="729" spans="1:20" x14ac:dyDescent="0.25">
      <c r="A729" s="56">
        <v>264</v>
      </c>
      <c r="B729" s="57">
        <v>227.01790927032133</v>
      </c>
      <c r="C729" s="25">
        <v>29652.185619444448</v>
      </c>
      <c r="D729" s="26">
        <v>1.7321125693430395</v>
      </c>
      <c r="E729" s="27">
        <v>11.373298093412954</v>
      </c>
      <c r="F729" s="26">
        <v>0.50185438620727907</v>
      </c>
      <c r="G729" s="28">
        <v>2.8095660177046473</v>
      </c>
      <c r="H729" s="29">
        <v>1.3382468685347353</v>
      </c>
      <c r="I729" s="28">
        <v>0.2317524792027712</v>
      </c>
      <c r="J729" s="30">
        <v>1.2405832725728412</v>
      </c>
      <c r="K729" s="31">
        <v>0.92702124080527293</v>
      </c>
      <c r="L729" s="26">
        <v>1343.6772614875269</v>
      </c>
      <c r="M729" s="32">
        <v>15.046859263704732</v>
      </c>
      <c r="N729" s="32">
        <v>1358.0903452673499</v>
      </c>
      <c r="O729" s="32">
        <v>10.021759718722478</v>
      </c>
      <c r="P729" s="26">
        <v>1380.8340056039033</v>
      </c>
      <c r="Q729" s="32">
        <v>9.6429641562069719</v>
      </c>
      <c r="R729" s="33">
        <v>1380.8340056039033</v>
      </c>
      <c r="S729" s="33">
        <v>9.6429641562069719</v>
      </c>
      <c r="T729" s="26">
        <v>97.309108555729267</v>
      </c>
    </row>
    <row r="730" spans="1:20" x14ac:dyDescent="0.25">
      <c r="A730" s="56">
        <v>169</v>
      </c>
      <c r="B730" s="57">
        <v>471.01181498332011</v>
      </c>
      <c r="C730" s="25">
        <v>7254.4376414269591</v>
      </c>
      <c r="D730" s="26">
        <v>1.777299783105901</v>
      </c>
      <c r="E730" s="27">
        <v>11.37240920770143</v>
      </c>
      <c r="F730" s="26">
        <v>0.23560284786440727</v>
      </c>
      <c r="G730" s="28">
        <v>2.6347372135366181</v>
      </c>
      <c r="H730" s="29">
        <v>1.1691116366466283</v>
      </c>
      <c r="I730" s="28">
        <v>0.21731440199519472</v>
      </c>
      <c r="J730" s="30">
        <v>1.1451258957078645</v>
      </c>
      <c r="K730" s="31">
        <v>0.9794837890694833</v>
      </c>
      <c r="L730" s="26">
        <v>1267.6687991045771</v>
      </c>
      <c r="M730" s="32">
        <v>13.178251612098961</v>
      </c>
      <c r="N730" s="32">
        <v>1310.3892115395638</v>
      </c>
      <c r="O730" s="32">
        <v>8.6051922877136349</v>
      </c>
      <c r="P730" s="26">
        <v>1380.9841821901996</v>
      </c>
      <c r="Q730" s="32">
        <v>4.526915732362454</v>
      </c>
      <c r="R730" s="33">
        <v>1380.9841821901996</v>
      </c>
      <c r="S730" s="33">
        <v>4.526915732362454</v>
      </c>
      <c r="T730" s="26">
        <v>91.794592251888972</v>
      </c>
    </row>
    <row r="731" spans="1:20" x14ac:dyDescent="0.25">
      <c r="A731" s="56">
        <v>145</v>
      </c>
      <c r="B731" s="57">
        <v>267.39037401133936</v>
      </c>
      <c r="C731" s="25">
        <v>81486.782439107614</v>
      </c>
      <c r="D731" s="26">
        <v>2.1670514832005128</v>
      </c>
      <c r="E731" s="27">
        <v>11.246724429667809</v>
      </c>
      <c r="F731" s="26">
        <v>0.42987770494924105</v>
      </c>
      <c r="G731" s="28">
        <v>2.8697732760822938</v>
      </c>
      <c r="H731" s="29">
        <v>1.9129602514731159</v>
      </c>
      <c r="I731" s="28">
        <v>0.23408434299189554</v>
      </c>
      <c r="J731" s="30">
        <v>1.8640338201072588</v>
      </c>
      <c r="K731" s="31">
        <v>0.9744237072734887</v>
      </c>
      <c r="L731" s="26">
        <v>1355.8696045871936</v>
      </c>
      <c r="M731" s="32">
        <v>22.792991417500957</v>
      </c>
      <c r="N731" s="32">
        <v>1374.0122052433035</v>
      </c>
      <c r="O731" s="32">
        <v>14.405457623875691</v>
      </c>
      <c r="P731" s="26">
        <v>1402.3063062844694</v>
      </c>
      <c r="Q731" s="32">
        <v>8.2357894032119248</v>
      </c>
      <c r="R731" s="33">
        <v>1402.3063062844694</v>
      </c>
      <c r="S731" s="33">
        <v>8.2357894032119248</v>
      </c>
      <c r="T731" s="26">
        <v>96.688547895051997</v>
      </c>
    </row>
    <row r="732" spans="1:20" x14ac:dyDescent="0.25">
      <c r="A732" s="56">
        <v>62</v>
      </c>
      <c r="B732" s="57">
        <v>322.87497121218001</v>
      </c>
      <c r="C732" s="25">
        <v>25079.732028014951</v>
      </c>
      <c r="D732" s="26">
        <v>1.2772131379468645</v>
      </c>
      <c r="E732" s="27">
        <v>11.214303986040742</v>
      </c>
      <c r="F732" s="26">
        <v>0.22226239345181262</v>
      </c>
      <c r="G732" s="28">
        <v>2.7937771345584594</v>
      </c>
      <c r="H732" s="29">
        <v>1.0024122532260413</v>
      </c>
      <c r="I732" s="28">
        <v>0.22722850345364384</v>
      </c>
      <c r="J732" s="30">
        <v>0.97746087076403265</v>
      </c>
      <c r="K732" s="31">
        <v>0.97510866174898769</v>
      </c>
      <c r="L732" s="26">
        <v>1319.9573103871601</v>
      </c>
      <c r="M732" s="32">
        <v>11.666898919480673</v>
      </c>
      <c r="N732" s="32">
        <v>1353.8733088665772</v>
      </c>
      <c r="O732" s="32">
        <v>7.4955604343655295</v>
      </c>
      <c r="P732" s="26">
        <v>1407.8348992840331</v>
      </c>
      <c r="Q732" s="32">
        <v>4.2549867878225314</v>
      </c>
      <c r="R732" s="33">
        <v>1407.8348992840331</v>
      </c>
      <c r="S732" s="33">
        <v>4.2549867878225314</v>
      </c>
      <c r="T732" s="26">
        <v>93.757962035067891</v>
      </c>
    </row>
    <row r="733" spans="1:20" x14ac:dyDescent="0.25">
      <c r="A733" s="56">
        <v>57</v>
      </c>
      <c r="B733" s="57">
        <v>314.15159153141241</v>
      </c>
      <c r="C733" s="25">
        <v>13157.856750092005</v>
      </c>
      <c r="D733" s="26">
        <v>0.61395208933963408</v>
      </c>
      <c r="E733" s="27">
        <v>11.19397002165098</v>
      </c>
      <c r="F733" s="26">
        <v>0.43656747300588294</v>
      </c>
      <c r="G733" s="28">
        <v>2.5341380252328491</v>
      </c>
      <c r="H733" s="29">
        <v>2.1027523779638835</v>
      </c>
      <c r="I733" s="28">
        <v>0.20573734468510535</v>
      </c>
      <c r="J733" s="30">
        <v>2.0569337384918418</v>
      </c>
      <c r="K733" s="31">
        <v>0.97821015924071453</v>
      </c>
      <c r="L733" s="26">
        <v>1206.0679072264847</v>
      </c>
      <c r="M733" s="32">
        <v>22.625631447883961</v>
      </c>
      <c r="N733" s="32">
        <v>1281.8900639801418</v>
      </c>
      <c r="O733" s="32">
        <v>15.310794094554922</v>
      </c>
      <c r="P733" s="26">
        <v>1411.3084442836155</v>
      </c>
      <c r="Q733" s="32">
        <v>8.3537219920060579</v>
      </c>
      <c r="R733" s="33">
        <v>1411.3084442836155</v>
      </c>
      <c r="S733" s="33">
        <v>8.3537219920060579</v>
      </c>
      <c r="T733" s="26">
        <v>85.45742867985804</v>
      </c>
    </row>
    <row r="734" spans="1:20" x14ac:dyDescent="0.25">
      <c r="A734" s="56">
        <v>203</v>
      </c>
      <c r="B734" s="57">
        <v>76.339035316977018</v>
      </c>
      <c r="C734" s="25">
        <v>13170.824988606917</v>
      </c>
      <c r="D734" s="26">
        <v>0.87676289274793262</v>
      </c>
      <c r="E734" s="27">
        <v>11.063245336366261</v>
      </c>
      <c r="F734" s="26">
        <v>1.0984994503084491</v>
      </c>
      <c r="G734" s="28">
        <v>3.1440604115019246</v>
      </c>
      <c r="H734" s="29">
        <v>1.6512144085794023</v>
      </c>
      <c r="I734" s="28">
        <v>0.25227380102119562</v>
      </c>
      <c r="J734" s="30">
        <v>1.2328049240541912</v>
      </c>
      <c r="K734" s="31">
        <v>0.74660499426892524</v>
      </c>
      <c r="L734" s="26">
        <v>1450.1913919744286</v>
      </c>
      <c r="M734" s="32">
        <v>16.009815047653547</v>
      </c>
      <c r="N734" s="32">
        <v>1443.5458018135344</v>
      </c>
      <c r="O734" s="32">
        <v>12.720989841583673</v>
      </c>
      <c r="P734" s="26">
        <v>1433.7517548050405</v>
      </c>
      <c r="Q734" s="32">
        <v>20.956441480124226</v>
      </c>
      <c r="R734" s="33">
        <v>1433.7517548050405</v>
      </c>
      <c r="S734" s="33">
        <v>20.956441480124226</v>
      </c>
      <c r="T734" s="26">
        <v>101.14661670782914</v>
      </c>
    </row>
    <row r="735" spans="1:20" x14ac:dyDescent="0.25">
      <c r="A735" s="56">
        <v>63</v>
      </c>
      <c r="B735" s="57">
        <v>188.12526315941255</v>
      </c>
      <c r="C735" s="25">
        <v>43859.416391448809</v>
      </c>
      <c r="D735" s="26">
        <v>1.9092797858367565</v>
      </c>
      <c r="E735" s="27">
        <v>10.988060457529023</v>
      </c>
      <c r="F735" s="26">
        <v>0.42968016304900708</v>
      </c>
      <c r="G735" s="28">
        <v>3.0183186476280643</v>
      </c>
      <c r="H735" s="29">
        <v>1.1656703611668935</v>
      </c>
      <c r="I735" s="28">
        <v>0.24053864070368736</v>
      </c>
      <c r="J735" s="30">
        <v>1.0835877206692288</v>
      </c>
      <c r="K735" s="31">
        <v>0.92958331683453288</v>
      </c>
      <c r="L735" s="26">
        <v>1389.496683076236</v>
      </c>
      <c r="M735" s="32">
        <v>13.544328408037018</v>
      </c>
      <c r="N735" s="32">
        <v>1412.2592966265177</v>
      </c>
      <c r="O735" s="32">
        <v>8.8907311476727955</v>
      </c>
      <c r="P735" s="26">
        <v>1446.7489982565442</v>
      </c>
      <c r="Q735" s="32">
        <v>8.1825659390655119</v>
      </c>
      <c r="R735" s="33">
        <v>1446.7489982565442</v>
      </c>
      <c r="S735" s="33">
        <v>8.1825659390655119</v>
      </c>
      <c r="T735" s="26">
        <v>96.042691907905095</v>
      </c>
    </row>
    <row r="736" spans="1:20" x14ac:dyDescent="0.25">
      <c r="A736" s="56">
        <v>165</v>
      </c>
      <c r="B736" s="57">
        <v>371.2101230844836</v>
      </c>
      <c r="C736" s="25">
        <v>152692.67544585327</v>
      </c>
      <c r="D736" s="26">
        <v>0.89699958555287451</v>
      </c>
      <c r="E736" s="27">
        <v>10.920546303570534</v>
      </c>
      <c r="F736" s="26">
        <v>0.31499207235138055</v>
      </c>
      <c r="G736" s="28">
        <v>3.2195509536562441</v>
      </c>
      <c r="H736" s="29">
        <v>1.1358802451207575</v>
      </c>
      <c r="I736" s="28">
        <v>0.25499895029088832</v>
      </c>
      <c r="J736" s="30">
        <v>1.091331263004673</v>
      </c>
      <c r="K736" s="31">
        <v>0.96078021225613575</v>
      </c>
      <c r="L736" s="26">
        <v>1464.2045844434774</v>
      </c>
      <c r="M736" s="32">
        <v>14.294551836008168</v>
      </c>
      <c r="N736" s="32">
        <v>1461.876136771969</v>
      </c>
      <c r="O736" s="32">
        <v>8.800399722590555</v>
      </c>
      <c r="P736" s="26">
        <v>1458.476629136878</v>
      </c>
      <c r="Q736" s="32">
        <v>5.9890300474831974</v>
      </c>
      <c r="R736" s="33">
        <v>1458.476629136878</v>
      </c>
      <c r="S736" s="33">
        <v>5.9890300474831974</v>
      </c>
      <c r="T736" s="26">
        <v>100.39273548798579</v>
      </c>
    </row>
    <row r="737" spans="1:20" x14ac:dyDescent="0.25">
      <c r="A737" s="56">
        <v>92</v>
      </c>
      <c r="B737" s="57">
        <v>389.4431177875926</v>
      </c>
      <c r="C737" s="25">
        <v>9429.3353703723969</v>
      </c>
      <c r="D737" s="26">
        <v>2.1458795476137844</v>
      </c>
      <c r="E737" s="27">
        <v>10.861238720376692</v>
      </c>
      <c r="F737" s="26">
        <v>0.73862051526501815</v>
      </c>
      <c r="G737" s="28">
        <v>2.5797112540370937</v>
      </c>
      <c r="H737" s="29">
        <v>2.0756048092504407</v>
      </c>
      <c r="I737" s="28">
        <v>0.20321192166912674</v>
      </c>
      <c r="J737" s="30">
        <v>1.9397358218616261</v>
      </c>
      <c r="K737" s="31">
        <v>0.93454004982871441</v>
      </c>
      <c r="L737" s="26">
        <v>1192.5517000256875</v>
      </c>
      <c r="M737" s="32">
        <v>21.118807995231691</v>
      </c>
      <c r="N737" s="32">
        <v>1294.8998749686698</v>
      </c>
      <c r="O737" s="32">
        <v>15.189031140025691</v>
      </c>
      <c r="P737" s="26">
        <v>1468.8233182703118</v>
      </c>
      <c r="Q737" s="32">
        <v>14.024222656549455</v>
      </c>
      <c r="R737" s="33">
        <v>1468.8233182703118</v>
      </c>
      <c r="S737" s="33">
        <v>14.024222656549455</v>
      </c>
      <c r="T737" s="26">
        <v>81.190956406522588</v>
      </c>
    </row>
    <row r="738" spans="1:20" x14ac:dyDescent="0.25">
      <c r="A738" s="56">
        <v>20</v>
      </c>
      <c r="B738" s="57">
        <v>147.2724484425701</v>
      </c>
      <c r="C738" s="25">
        <v>16235.328111231651</v>
      </c>
      <c r="D738" s="26">
        <v>1.0978106851890683</v>
      </c>
      <c r="E738" s="27">
        <v>10.729523670420672</v>
      </c>
      <c r="F738" s="26">
        <v>0.59079295052488434</v>
      </c>
      <c r="G738" s="28">
        <v>3.2750865710324875</v>
      </c>
      <c r="H738" s="29">
        <v>1.7088507886109128</v>
      </c>
      <c r="I738" s="28">
        <v>0.25486016018690127</v>
      </c>
      <c r="J738" s="30">
        <v>1.6034758206303705</v>
      </c>
      <c r="K738" s="31">
        <v>0.93833577004918056</v>
      </c>
      <c r="L738" s="26">
        <v>1463.491637257036</v>
      </c>
      <c r="M738" s="32">
        <v>20.99368983893612</v>
      </c>
      <c r="N738" s="32">
        <v>1475.1529194472248</v>
      </c>
      <c r="O738" s="32">
        <v>13.293420308242275</v>
      </c>
      <c r="P738" s="26">
        <v>1491.9535944014233</v>
      </c>
      <c r="Q738" s="32">
        <v>11.182655334656488</v>
      </c>
      <c r="R738" s="33">
        <v>1491.9535944014233</v>
      </c>
      <c r="S738" s="33">
        <v>11.182655334656488</v>
      </c>
      <c r="T738" s="26">
        <v>98.092302786682438</v>
      </c>
    </row>
    <row r="739" spans="1:20" x14ac:dyDescent="0.25">
      <c r="A739" s="56">
        <v>260</v>
      </c>
      <c r="B739" s="57">
        <v>161.1597961874692</v>
      </c>
      <c r="C739" s="25">
        <v>3885.7751481134874</v>
      </c>
      <c r="D739" s="26">
        <v>0.8147851365736507</v>
      </c>
      <c r="E739" s="27">
        <v>10.636515178707539</v>
      </c>
      <c r="F739" s="26">
        <v>0.8437814717905705</v>
      </c>
      <c r="G739" s="28">
        <v>3.2885380472500318</v>
      </c>
      <c r="H739" s="29">
        <v>2.9786971824553476</v>
      </c>
      <c r="I739" s="28">
        <v>0.25368860498500301</v>
      </c>
      <c r="J739" s="30">
        <v>2.8566885956698824</v>
      </c>
      <c r="K739" s="31">
        <v>0.95903961386068359</v>
      </c>
      <c r="L739" s="26">
        <v>1457.4703625482603</v>
      </c>
      <c r="M739" s="32">
        <v>37.264665378300379</v>
      </c>
      <c r="N739" s="32">
        <v>1478.3427865501415</v>
      </c>
      <c r="O739" s="32">
        <v>23.196657652910403</v>
      </c>
      <c r="P739" s="26">
        <v>1508.4147426260702</v>
      </c>
      <c r="Q739" s="32">
        <v>15.934858637137722</v>
      </c>
      <c r="R739" s="33">
        <v>1508.4147426260702</v>
      </c>
      <c r="S739" s="33">
        <v>15.934858637137722</v>
      </c>
      <c r="T739" s="26">
        <v>96.622654324558084</v>
      </c>
    </row>
    <row r="740" spans="1:20" x14ac:dyDescent="0.25">
      <c r="A740" s="56">
        <v>101</v>
      </c>
      <c r="B740" s="57">
        <v>223.02827144928523</v>
      </c>
      <c r="C740" s="25">
        <v>61482.384191532001</v>
      </c>
      <c r="D740" s="26">
        <v>1.144863586526659</v>
      </c>
      <c r="E740" s="27">
        <v>10.57972798451439</v>
      </c>
      <c r="F740" s="26">
        <v>0.41139373129879114</v>
      </c>
      <c r="G740" s="28">
        <v>3.1764166661938376</v>
      </c>
      <c r="H740" s="29">
        <v>2.0153837435086754</v>
      </c>
      <c r="I740" s="28">
        <v>0.24373095658405025</v>
      </c>
      <c r="J740" s="30">
        <v>1.9729487655403273</v>
      </c>
      <c r="K740" s="31">
        <v>0.97894446747175234</v>
      </c>
      <c r="L740" s="26">
        <v>1406.0641294713337</v>
      </c>
      <c r="M740" s="32">
        <v>24.924153993329355</v>
      </c>
      <c r="N740" s="32">
        <v>1451.4429831856812</v>
      </c>
      <c r="O740" s="32">
        <v>15.565222181817035</v>
      </c>
      <c r="P740" s="26">
        <v>1518.5151676151272</v>
      </c>
      <c r="Q740" s="32">
        <v>7.7578777069153375</v>
      </c>
      <c r="R740" s="33">
        <v>1518.5151676151272</v>
      </c>
      <c r="S740" s="33">
        <v>7.7578777069153375</v>
      </c>
      <c r="T740" s="26">
        <v>92.594671390711142</v>
      </c>
    </row>
    <row r="741" spans="1:20" x14ac:dyDescent="0.25">
      <c r="A741" s="56">
        <v>107</v>
      </c>
      <c r="B741" s="57">
        <v>83.593943529202392</v>
      </c>
      <c r="C741" s="25">
        <v>16039.777959969462</v>
      </c>
      <c r="D741" s="26">
        <v>0.61575768835148814</v>
      </c>
      <c r="E741" s="27">
        <v>10.484643646649904</v>
      </c>
      <c r="F741" s="26">
        <v>1.3082018641496884</v>
      </c>
      <c r="G741" s="28">
        <v>3.2182283921723669</v>
      </c>
      <c r="H741" s="29">
        <v>4.3668809423559836</v>
      </c>
      <c r="I741" s="28">
        <v>0.24471988588234944</v>
      </c>
      <c r="J741" s="30">
        <v>4.1663241649381009</v>
      </c>
      <c r="K741" s="31">
        <v>0.95407322066589706</v>
      </c>
      <c r="L741" s="26">
        <v>1411.1878378287408</v>
      </c>
      <c r="M741" s="32">
        <v>52.805433241770402</v>
      </c>
      <c r="N741" s="32">
        <v>1461.5578287258409</v>
      </c>
      <c r="O741" s="32">
        <v>33.841437118524368</v>
      </c>
      <c r="P741" s="26">
        <v>1535.5240517085447</v>
      </c>
      <c r="Q741" s="32">
        <v>24.618343540447654</v>
      </c>
      <c r="R741" s="33">
        <v>1535.5240517085447</v>
      </c>
      <c r="S741" s="33">
        <v>24.618343540447654</v>
      </c>
      <c r="T741" s="26">
        <v>91.902685357389387</v>
      </c>
    </row>
    <row r="742" spans="1:20" x14ac:dyDescent="0.25">
      <c r="A742" s="56">
        <v>150</v>
      </c>
      <c r="B742" s="57">
        <v>80.35245527921218</v>
      </c>
      <c r="C742" s="25">
        <v>24523.159789923742</v>
      </c>
      <c r="D742" s="26">
        <v>1.0978057157489569</v>
      </c>
      <c r="E742" s="27">
        <v>10.362518809201266</v>
      </c>
      <c r="F742" s="26">
        <v>1.6481516556813061</v>
      </c>
      <c r="G742" s="28">
        <v>3.5553458101728439</v>
      </c>
      <c r="H742" s="29">
        <v>2.692807387130959</v>
      </c>
      <c r="I742" s="28">
        <v>0.26720581542740796</v>
      </c>
      <c r="J742" s="30">
        <v>2.1295088034713623</v>
      </c>
      <c r="K742" s="31">
        <v>0.79081363696801177</v>
      </c>
      <c r="L742" s="26">
        <v>1526.6032635751981</v>
      </c>
      <c r="M742" s="32">
        <v>28.946716834781341</v>
      </c>
      <c r="N742" s="32">
        <v>1539.6267925458317</v>
      </c>
      <c r="O742" s="32">
        <v>21.343205885763155</v>
      </c>
      <c r="P742" s="26">
        <v>1557.5408646345027</v>
      </c>
      <c r="Q742" s="32">
        <v>30.927001873848326</v>
      </c>
      <c r="R742" s="33">
        <v>1557.5408646345027</v>
      </c>
      <c r="S742" s="33">
        <v>30.927001873848326</v>
      </c>
      <c r="T742" s="26">
        <v>98.013689286632967</v>
      </c>
    </row>
    <row r="743" spans="1:20" x14ac:dyDescent="0.25">
      <c r="A743" s="56">
        <v>159</v>
      </c>
      <c r="B743" s="57">
        <v>168.43224024759144</v>
      </c>
      <c r="C743" s="25">
        <v>65814.305813867744</v>
      </c>
      <c r="D743" s="26">
        <v>2.0032995668792619</v>
      </c>
      <c r="E743" s="27">
        <v>10.316150812755655</v>
      </c>
      <c r="F743" s="26">
        <v>0.61462483699962878</v>
      </c>
      <c r="G743" s="28">
        <v>3.7434431148510714</v>
      </c>
      <c r="H743" s="29">
        <v>1.9035053476260919</v>
      </c>
      <c r="I743" s="28">
        <v>0.28008357797922429</v>
      </c>
      <c r="J743" s="30">
        <v>1.8015462575755052</v>
      </c>
      <c r="K743" s="31">
        <v>0.9464361420482782</v>
      </c>
      <c r="L743" s="26">
        <v>1591.783214157291</v>
      </c>
      <c r="M743" s="32">
        <v>25.410615942962181</v>
      </c>
      <c r="N743" s="32">
        <v>1580.7110398006178</v>
      </c>
      <c r="O743" s="32">
        <v>15.254368194831159</v>
      </c>
      <c r="P743" s="26">
        <v>1565.9513140199329</v>
      </c>
      <c r="Q743" s="32">
        <v>11.518797443187054</v>
      </c>
      <c r="R743" s="33">
        <v>1565.9513140199329</v>
      </c>
      <c r="S743" s="33">
        <v>11.518797443187054</v>
      </c>
      <c r="T743" s="26">
        <v>101.64959790934019</v>
      </c>
    </row>
    <row r="744" spans="1:20" x14ac:dyDescent="0.25">
      <c r="A744" s="56">
        <v>225</v>
      </c>
      <c r="B744" s="57">
        <v>81.215335601948851</v>
      </c>
      <c r="C744" s="25">
        <v>17980.703980522492</v>
      </c>
      <c r="D744" s="26">
        <v>1.2989390566248491</v>
      </c>
      <c r="E744" s="27">
        <v>10.287173951979407</v>
      </c>
      <c r="F744" s="26">
        <v>1.1092683899124278</v>
      </c>
      <c r="G744" s="28">
        <v>3.6174869421270057</v>
      </c>
      <c r="H744" s="29">
        <v>2.1043393439508895</v>
      </c>
      <c r="I744" s="28">
        <v>0.26989931420564672</v>
      </c>
      <c r="J744" s="30">
        <v>1.7882303301422753</v>
      </c>
      <c r="K744" s="31">
        <v>0.8497823011686314</v>
      </c>
      <c r="L744" s="26">
        <v>1540.2908439943812</v>
      </c>
      <c r="M744" s="32">
        <v>24.500573239499431</v>
      </c>
      <c r="N744" s="32">
        <v>1553.3843785120264</v>
      </c>
      <c r="O744" s="32">
        <v>16.741190269685262</v>
      </c>
      <c r="P744" s="26">
        <v>1571.2217568644587</v>
      </c>
      <c r="Q744" s="32">
        <v>20.776438075862984</v>
      </c>
      <c r="R744" s="33">
        <v>1571.2217568644587</v>
      </c>
      <c r="S744" s="33">
        <v>20.776438075862984</v>
      </c>
      <c r="T744" s="26">
        <v>98.031410096318709</v>
      </c>
    </row>
    <row r="745" spans="1:20" x14ac:dyDescent="0.25">
      <c r="A745" s="56">
        <v>253</v>
      </c>
      <c r="B745" s="57">
        <v>116.13910481412883</v>
      </c>
      <c r="C745" s="25">
        <v>8425.561588943312</v>
      </c>
      <c r="D745" s="26">
        <v>1.1289981403528131</v>
      </c>
      <c r="E745" s="27">
        <v>10.159460784885859</v>
      </c>
      <c r="F745" s="26">
        <v>0.78386639314978679</v>
      </c>
      <c r="G745" s="28">
        <v>3.3583572883646622</v>
      </c>
      <c r="H745" s="29">
        <v>3.3719016102595307</v>
      </c>
      <c r="I745" s="28">
        <v>0.24745502736275307</v>
      </c>
      <c r="J745" s="30">
        <v>3.2795234329031953</v>
      </c>
      <c r="K745" s="31">
        <v>0.97260353710343739</v>
      </c>
      <c r="L745" s="26">
        <v>1425.3376166542744</v>
      </c>
      <c r="M745" s="32">
        <v>41.937878250645554</v>
      </c>
      <c r="N745" s="32">
        <v>1494.7405367742022</v>
      </c>
      <c r="O745" s="32">
        <v>26.388009367399036</v>
      </c>
      <c r="P745" s="26">
        <v>1594.582285789264</v>
      </c>
      <c r="Q745" s="32">
        <v>14.6379501495976</v>
      </c>
      <c r="R745" s="33">
        <v>1594.582285789264</v>
      </c>
      <c r="S745" s="33">
        <v>14.6379501495976</v>
      </c>
      <c r="T745" s="26">
        <v>89.386269329386209</v>
      </c>
    </row>
    <row r="746" spans="1:20" x14ac:dyDescent="0.25">
      <c r="A746" s="56">
        <v>209</v>
      </c>
      <c r="B746" s="57">
        <v>52.101416479083099</v>
      </c>
      <c r="C746" s="25">
        <v>12464.839613658747</v>
      </c>
      <c r="D746" s="26">
        <v>0.92507609083032516</v>
      </c>
      <c r="E746" s="27">
        <v>10.140058124010926</v>
      </c>
      <c r="F746" s="26">
        <v>1.5708465278305781</v>
      </c>
      <c r="G746" s="28">
        <v>3.8993775005483062</v>
      </c>
      <c r="H746" s="29">
        <v>2.3957948739468296</v>
      </c>
      <c r="I746" s="28">
        <v>0.28677048522643078</v>
      </c>
      <c r="J746" s="30">
        <v>1.8089428581446463</v>
      </c>
      <c r="K746" s="31">
        <v>0.75504913956368713</v>
      </c>
      <c r="L746" s="26">
        <v>1625.3703758475096</v>
      </c>
      <c r="M746" s="32">
        <v>25.988353583398748</v>
      </c>
      <c r="N746" s="32">
        <v>1613.5534917416865</v>
      </c>
      <c r="O746" s="32">
        <v>19.363620523232498</v>
      </c>
      <c r="P746" s="26">
        <v>1598.1512013925262</v>
      </c>
      <c r="Q746" s="32">
        <v>29.318536702939582</v>
      </c>
      <c r="R746" s="33">
        <v>1598.1512013925262</v>
      </c>
      <c r="S746" s="33">
        <v>29.318536702939582</v>
      </c>
      <c r="T746" s="26">
        <v>101.70316641074177</v>
      </c>
    </row>
    <row r="747" spans="1:20" x14ac:dyDescent="0.25">
      <c r="A747" s="56">
        <v>82</v>
      </c>
      <c r="B747" s="57">
        <v>52.682712912009478</v>
      </c>
      <c r="C747" s="25">
        <v>20138.946989977743</v>
      </c>
      <c r="D747" s="26">
        <v>0.80282546604241578</v>
      </c>
      <c r="E747" s="27">
        <v>10.002967905697744</v>
      </c>
      <c r="F747" s="26">
        <v>1.1181296098907099</v>
      </c>
      <c r="G747" s="28">
        <v>3.8530155645919439</v>
      </c>
      <c r="H747" s="29">
        <v>2.0312540367023795</v>
      </c>
      <c r="I747" s="28">
        <v>0.27952996107315847</v>
      </c>
      <c r="J747" s="30">
        <v>1.6958122352151372</v>
      </c>
      <c r="K747" s="31">
        <v>0.83485974898944115</v>
      </c>
      <c r="L747" s="26">
        <v>1588.9946338689622</v>
      </c>
      <c r="M747" s="32">
        <v>23.882284144258847</v>
      </c>
      <c r="N747" s="32">
        <v>1603.8993528235872</v>
      </c>
      <c r="O747" s="32">
        <v>16.376492324859555</v>
      </c>
      <c r="P747" s="26">
        <v>1623.512802086891</v>
      </c>
      <c r="Q747" s="32">
        <v>20.800563193654057</v>
      </c>
      <c r="R747" s="33">
        <v>1623.512802086891</v>
      </c>
      <c r="S747" s="33">
        <v>20.800563193654057</v>
      </c>
      <c r="T747" s="26">
        <v>97.873859191405288</v>
      </c>
    </row>
    <row r="748" spans="1:20" x14ac:dyDescent="0.25">
      <c r="A748" s="56">
        <v>194</v>
      </c>
      <c r="B748" s="57">
        <v>272.20641769424907</v>
      </c>
      <c r="C748" s="25">
        <v>8210.9184876501295</v>
      </c>
      <c r="D748" s="26">
        <v>0.68819842519289653</v>
      </c>
      <c r="E748" s="27">
        <v>9.9798841212312031</v>
      </c>
      <c r="F748" s="26">
        <v>0.43334351333135485</v>
      </c>
      <c r="G748" s="28">
        <v>3.9682319821750265</v>
      </c>
      <c r="H748" s="29">
        <v>2.4092286221141346</v>
      </c>
      <c r="I748" s="28">
        <v>0.2872243642897474</v>
      </c>
      <c r="J748" s="30">
        <v>2.3699358542094782</v>
      </c>
      <c r="K748" s="31">
        <v>0.98369072675627744</v>
      </c>
      <c r="L748" s="26">
        <v>1627.6438011122125</v>
      </c>
      <c r="M748" s="32">
        <v>34.089911256646701</v>
      </c>
      <c r="N748" s="32">
        <v>1627.7240583091993</v>
      </c>
      <c r="O748" s="32">
        <v>19.54144729756888</v>
      </c>
      <c r="P748" s="26">
        <v>1627.8098014132374</v>
      </c>
      <c r="Q748" s="32">
        <v>8.0558233349668171</v>
      </c>
      <c r="R748" s="33">
        <v>1627.8098014132374</v>
      </c>
      <c r="S748" s="33">
        <v>8.0558233349668171</v>
      </c>
      <c r="T748" s="26">
        <v>99.989802229911575</v>
      </c>
    </row>
    <row r="749" spans="1:20" x14ac:dyDescent="0.25">
      <c r="A749" s="56">
        <v>157</v>
      </c>
      <c r="B749" s="57">
        <v>107.28058444962618</v>
      </c>
      <c r="C749" s="25">
        <v>52174.830497120987</v>
      </c>
      <c r="D749" s="26">
        <v>1.3158386921392953</v>
      </c>
      <c r="E749" s="27">
        <v>9.9447896442163763</v>
      </c>
      <c r="F749" s="26">
        <v>0.68961213368488161</v>
      </c>
      <c r="G749" s="28">
        <v>4.1931721492053491</v>
      </c>
      <c r="H749" s="29">
        <v>1.5801775394300666</v>
      </c>
      <c r="I749" s="28">
        <v>0.30243846073276676</v>
      </c>
      <c r="J749" s="30">
        <v>1.4217581233085479</v>
      </c>
      <c r="K749" s="31">
        <v>0.89974581199359627</v>
      </c>
      <c r="L749" s="26">
        <v>1703.3891796359428</v>
      </c>
      <c r="M749" s="32">
        <v>21.282630661994062</v>
      </c>
      <c r="N749" s="32">
        <v>1672.6859060308307</v>
      </c>
      <c r="O749" s="32">
        <v>12.955952187195749</v>
      </c>
      <c r="P749" s="26">
        <v>1634.3570596360496</v>
      </c>
      <c r="Q749" s="32">
        <v>12.811741356677771</v>
      </c>
      <c r="R749" s="33">
        <v>1634.3570596360496</v>
      </c>
      <c r="S749" s="33">
        <v>12.811741356677771</v>
      </c>
      <c r="T749" s="26">
        <v>104.22380896468644</v>
      </c>
    </row>
    <row r="750" spans="1:20" x14ac:dyDescent="0.25">
      <c r="A750" s="56">
        <v>210</v>
      </c>
      <c r="B750" s="57">
        <v>107.98386251711513</v>
      </c>
      <c r="C750" s="25">
        <v>23510.435202968889</v>
      </c>
      <c r="D750" s="26">
        <v>1.2546148620129676</v>
      </c>
      <c r="E750" s="27">
        <v>9.9351170884406699</v>
      </c>
      <c r="F750" s="26">
        <v>0.53619132710947048</v>
      </c>
      <c r="G750" s="28">
        <v>4.0750217503675987</v>
      </c>
      <c r="H750" s="29">
        <v>1.5868704502702715</v>
      </c>
      <c r="I750" s="28">
        <v>0.29363082555732917</v>
      </c>
      <c r="J750" s="30">
        <v>1.4935383110833009</v>
      </c>
      <c r="K750" s="31">
        <v>0.94118477713724236</v>
      </c>
      <c r="L750" s="26">
        <v>1659.6477568245273</v>
      </c>
      <c r="M750" s="32">
        <v>21.853828316471322</v>
      </c>
      <c r="N750" s="32">
        <v>1649.3179780731948</v>
      </c>
      <c r="O750" s="32">
        <v>12.938588837409156</v>
      </c>
      <c r="P750" s="26">
        <v>1636.1646681991176</v>
      </c>
      <c r="Q750" s="32">
        <v>9.9590932424589482</v>
      </c>
      <c r="R750" s="33">
        <v>1636.1646681991176</v>
      </c>
      <c r="S750" s="33">
        <v>9.9590932424589482</v>
      </c>
      <c r="T750" s="26">
        <v>101.43525215290566</v>
      </c>
    </row>
    <row r="751" spans="1:20" x14ac:dyDescent="0.25">
      <c r="A751" s="56">
        <v>236</v>
      </c>
      <c r="B751" s="57">
        <v>84.726389660138665</v>
      </c>
      <c r="C751" s="25">
        <v>17998.226944943286</v>
      </c>
      <c r="D751" s="26">
        <v>3.1135462696369842</v>
      </c>
      <c r="E751" s="27">
        <v>9.9060571498116143</v>
      </c>
      <c r="F751" s="26">
        <v>1.0367339751140623</v>
      </c>
      <c r="G751" s="28">
        <v>4.0099524926915446</v>
      </c>
      <c r="H751" s="29">
        <v>2.2766076856630346</v>
      </c>
      <c r="I751" s="28">
        <v>0.28809703046585422</v>
      </c>
      <c r="J751" s="30">
        <v>2.0268510599607938</v>
      </c>
      <c r="K751" s="31">
        <v>0.89029439403412092</v>
      </c>
      <c r="L751" s="26">
        <v>1632.0126288947777</v>
      </c>
      <c r="M751" s="32">
        <v>29.223566687613697</v>
      </c>
      <c r="N751" s="32">
        <v>1636.2150911865936</v>
      </c>
      <c r="O751" s="32">
        <v>18.504263430073252</v>
      </c>
      <c r="P751" s="26">
        <v>1641.6034589456331</v>
      </c>
      <c r="Q751" s="32">
        <v>19.242955536132058</v>
      </c>
      <c r="R751" s="33">
        <v>1641.6034589456331</v>
      </c>
      <c r="S751" s="33">
        <v>19.242955536132058</v>
      </c>
      <c r="T751" s="26">
        <v>99.415764507646969</v>
      </c>
    </row>
    <row r="752" spans="1:20" x14ac:dyDescent="0.25">
      <c r="A752" s="56">
        <v>133</v>
      </c>
      <c r="B752" s="57">
        <v>495.30513427033401</v>
      </c>
      <c r="C752" s="25">
        <v>27779.980595873498</v>
      </c>
      <c r="D752" s="26">
        <v>15.44389392196601</v>
      </c>
      <c r="E752" s="27">
        <v>9.5974787286564336</v>
      </c>
      <c r="F752" s="26">
        <v>0.17988963459056151</v>
      </c>
      <c r="G752" s="28">
        <v>4.4479696511377602</v>
      </c>
      <c r="H752" s="29">
        <v>2.2214885324311537</v>
      </c>
      <c r="I752" s="28">
        <v>0.30961193873298543</v>
      </c>
      <c r="J752" s="30">
        <v>2.2141930853225054</v>
      </c>
      <c r="K752" s="31">
        <v>0.99671596454262823</v>
      </c>
      <c r="L752" s="26">
        <v>1738.7968628749334</v>
      </c>
      <c r="M752" s="32">
        <v>33.745256676785743</v>
      </c>
      <c r="N752" s="32">
        <v>1721.3210115132724</v>
      </c>
      <c r="O752" s="32">
        <v>18.41826642126216</v>
      </c>
      <c r="P752" s="26">
        <v>1700.1177571261846</v>
      </c>
      <c r="Q752" s="32">
        <v>3.3123213783900383</v>
      </c>
      <c r="R752" s="33">
        <v>1700.1177571261846</v>
      </c>
      <c r="S752" s="33">
        <v>3.3123213783900383</v>
      </c>
      <c r="T752" s="26">
        <v>102.27508392207669</v>
      </c>
    </row>
    <row r="753" spans="1:20" x14ac:dyDescent="0.25">
      <c r="A753" s="56">
        <v>1</v>
      </c>
      <c r="B753" s="57">
        <v>54.002817886519757</v>
      </c>
      <c r="C753" s="25">
        <v>11335.167385178715</v>
      </c>
      <c r="D753" s="26">
        <v>0.803398185124375</v>
      </c>
      <c r="E753" s="27">
        <v>9.5031145686430119</v>
      </c>
      <c r="F753" s="26">
        <v>1.106275569601912</v>
      </c>
      <c r="G753" s="28">
        <v>4.3766542888860318</v>
      </c>
      <c r="H753" s="29">
        <v>1.7905933743263724</v>
      </c>
      <c r="I753" s="28">
        <v>0.30165250315221043</v>
      </c>
      <c r="J753" s="30">
        <v>1.4079698136975343</v>
      </c>
      <c r="K753" s="31">
        <v>0.78631465629499375</v>
      </c>
      <c r="L753" s="26">
        <v>1699.4979113830684</v>
      </c>
      <c r="M753" s="32">
        <v>21.034149976546928</v>
      </c>
      <c r="N753" s="32">
        <v>1707.9416168322969</v>
      </c>
      <c r="O753" s="32">
        <v>14.800887994115101</v>
      </c>
      <c r="P753" s="26">
        <v>1718.2967792746483</v>
      </c>
      <c r="Q753" s="32">
        <v>20.332988148594836</v>
      </c>
      <c r="R753" s="33">
        <v>1718.2967792746483</v>
      </c>
      <c r="S753" s="33">
        <v>20.332988148594836</v>
      </c>
      <c r="T753" s="26">
        <v>98.905959196436626</v>
      </c>
    </row>
    <row r="754" spans="1:20" x14ac:dyDescent="0.25">
      <c r="A754" s="56">
        <v>137</v>
      </c>
      <c r="B754" s="57">
        <v>132.95454001729613</v>
      </c>
      <c r="C754" s="25">
        <v>35932.675746235313</v>
      </c>
      <c r="D754" s="26">
        <v>1.0247076778513085</v>
      </c>
      <c r="E754" s="27">
        <v>9.3789705028786727</v>
      </c>
      <c r="F754" s="26">
        <v>0.44788183172236096</v>
      </c>
      <c r="G754" s="28">
        <v>4.3351174257959322</v>
      </c>
      <c r="H754" s="29">
        <v>1.7067297853587602</v>
      </c>
      <c r="I754" s="28">
        <v>0.29488641182952835</v>
      </c>
      <c r="J754" s="30">
        <v>1.6469148202149928</v>
      </c>
      <c r="K754" s="31">
        <v>0.96495346500840851</v>
      </c>
      <c r="L754" s="26">
        <v>1665.9015531445671</v>
      </c>
      <c r="M754" s="32">
        <v>24.177671191206628</v>
      </c>
      <c r="N754" s="32">
        <v>1700.0669086357914</v>
      </c>
      <c r="O754" s="32">
        <v>14.082488532860793</v>
      </c>
      <c r="P754" s="26">
        <v>1742.4264382047686</v>
      </c>
      <c r="Q754" s="32">
        <v>8.2057947081872271</v>
      </c>
      <c r="R754" s="33">
        <v>1742.4264382047686</v>
      </c>
      <c r="S754" s="33">
        <v>8.2057947081872271</v>
      </c>
      <c r="T754" s="26">
        <v>95.60814256588958</v>
      </c>
    </row>
    <row r="755" spans="1:20" x14ac:dyDescent="0.25">
      <c r="A755" s="56">
        <v>71</v>
      </c>
      <c r="B755" s="57">
        <v>141.11437677814422</v>
      </c>
      <c r="C755" s="25">
        <v>25497.625995783659</v>
      </c>
      <c r="D755" s="26">
        <v>1.2445963458443574</v>
      </c>
      <c r="E755" s="27">
        <v>9.274015289375436</v>
      </c>
      <c r="F755" s="26">
        <v>0.5111341321036823</v>
      </c>
      <c r="G755" s="28">
        <v>4.6286980180130399</v>
      </c>
      <c r="H755" s="29">
        <v>1.8031398505272824</v>
      </c>
      <c r="I755" s="28">
        <v>0.31133316063935823</v>
      </c>
      <c r="J755" s="30">
        <v>1.7291776136528503</v>
      </c>
      <c r="K755" s="31">
        <v>0.95898141963153671</v>
      </c>
      <c r="L755" s="26">
        <v>1747.2638169561712</v>
      </c>
      <c r="M755" s="32">
        <v>26.465041950536829</v>
      </c>
      <c r="N755" s="32">
        <v>1754.4581992238393</v>
      </c>
      <c r="O755" s="32">
        <v>15.05712490604526</v>
      </c>
      <c r="P755" s="26">
        <v>1763.0224712537656</v>
      </c>
      <c r="Q755" s="32">
        <v>9.342712359689358</v>
      </c>
      <c r="R755" s="33">
        <v>1763.0224712537656</v>
      </c>
      <c r="S755" s="33">
        <v>9.342712359689358</v>
      </c>
      <c r="T755" s="26">
        <v>99.106156923434582</v>
      </c>
    </row>
    <row r="756" spans="1:20" x14ac:dyDescent="0.25">
      <c r="A756" s="56">
        <v>286</v>
      </c>
      <c r="B756" s="57">
        <v>97.463461616446125</v>
      </c>
      <c r="C756" s="25">
        <v>35948.790628404931</v>
      </c>
      <c r="D756" s="26">
        <v>1.8347987992410657</v>
      </c>
      <c r="E756" s="27">
        <v>9.2477447591871407</v>
      </c>
      <c r="F756" s="26">
        <v>1.0674457289127415</v>
      </c>
      <c r="G756" s="28">
        <v>4.7618439640414856</v>
      </c>
      <c r="H756" s="29">
        <v>1.6626524742547453</v>
      </c>
      <c r="I756" s="28">
        <v>0.31938147347353907</v>
      </c>
      <c r="J756" s="30">
        <v>1.2747442355121172</v>
      </c>
      <c r="K756" s="31">
        <v>0.76669313356268232</v>
      </c>
      <c r="L756" s="26">
        <v>1786.7077909954608</v>
      </c>
      <c r="M756" s="32">
        <v>19.892161630354622</v>
      </c>
      <c r="N756" s="32">
        <v>1778.1972443746449</v>
      </c>
      <c r="O756" s="32">
        <v>13.953154293542411</v>
      </c>
      <c r="P756" s="26">
        <v>1768.2058374159096</v>
      </c>
      <c r="Q756" s="32">
        <v>19.497305375886867</v>
      </c>
      <c r="R756" s="33">
        <v>1768.2058374159096</v>
      </c>
      <c r="S756" s="33">
        <v>19.497305375886867</v>
      </c>
      <c r="T756" s="26">
        <v>101.04636876476951</v>
      </c>
    </row>
    <row r="757" spans="1:20" x14ac:dyDescent="0.25">
      <c r="A757" s="56">
        <v>265</v>
      </c>
      <c r="B757" s="57">
        <v>181.59052540941192</v>
      </c>
      <c r="C757" s="25">
        <v>42068.956546301466</v>
      </c>
      <c r="D757" s="26">
        <v>0.91759031704801008</v>
      </c>
      <c r="E757" s="27">
        <v>9.1441316635723133</v>
      </c>
      <c r="F757" s="26">
        <v>0.42940494358065262</v>
      </c>
      <c r="G757" s="28">
        <v>4.9385051689780761</v>
      </c>
      <c r="H757" s="29">
        <v>1.593539098068895</v>
      </c>
      <c r="I757" s="28">
        <v>0.32751915786457758</v>
      </c>
      <c r="J757" s="30">
        <v>1.5345938392625993</v>
      </c>
      <c r="K757" s="31">
        <v>0.96300984464220052</v>
      </c>
      <c r="L757" s="26">
        <v>1826.3458860030826</v>
      </c>
      <c r="M757" s="32">
        <v>24.406732562111756</v>
      </c>
      <c r="N757" s="32">
        <v>1808.8617014265228</v>
      </c>
      <c r="O757" s="32">
        <v>13.456633768727329</v>
      </c>
      <c r="P757" s="26">
        <v>1788.7576681384323</v>
      </c>
      <c r="Q757" s="32">
        <v>7.8239291063204064</v>
      </c>
      <c r="R757" s="33">
        <v>1788.7576681384323</v>
      </c>
      <c r="S757" s="33">
        <v>7.8239291063204064</v>
      </c>
      <c r="T757" s="26">
        <v>102.1013588667809</v>
      </c>
    </row>
    <row r="758" spans="1:20" x14ac:dyDescent="0.25">
      <c r="A758" s="56">
        <v>43</v>
      </c>
      <c r="B758" s="57">
        <v>218.48347488745844</v>
      </c>
      <c r="C758" s="25">
        <v>37336.362577073152</v>
      </c>
      <c r="D758" s="26">
        <v>1.6622829351817126</v>
      </c>
      <c r="E758" s="27">
        <v>9.1353745983318273</v>
      </c>
      <c r="F758" s="26">
        <v>0.26981625157157718</v>
      </c>
      <c r="G758" s="28">
        <v>4.8713235617418835</v>
      </c>
      <c r="H758" s="29">
        <v>1.0786362815352313</v>
      </c>
      <c r="I758" s="28">
        <v>0.32275431916298325</v>
      </c>
      <c r="J758" s="30">
        <v>1.0443444921250911</v>
      </c>
      <c r="K758" s="31">
        <v>0.9682081995597881</v>
      </c>
      <c r="L758" s="26">
        <v>1803.1662729234727</v>
      </c>
      <c r="M758" s="32">
        <v>16.426907083389665</v>
      </c>
      <c r="N758" s="32">
        <v>1797.3093236791997</v>
      </c>
      <c r="O758" s="32">
        <v>9.0871457154420341</v>
      </c>
      <c r="P758" s="26">
        <v>1790.5032212476042</v>
      </c>
      <c r="Q758" s="32">
        <v>4.9150840328088634</v>
      </c>
      <c r="R758" s="33">
        <v>1790.5032212476042</v>
      </c>
      <c r="S758" s="33">
        <v>4.9150840328088634</v>
      </c>
      <c r="T758" s="26">
        <v>100.70723423033246</v>
      </c>
    </row>
    <row r="759" spans="1:20" x14ac:dyDescent="0.25">
      <c r="A759" s="56">
        <v>261</v>
      </c>
      <c r="B759" s="57">
        <v>143.76287949588252</v>
      </c>
      <c r="C759" s="25">
        <v>9521.6028803683985</v>
      </c>
      <c r="D759" s="26">
        <v>1.1628540536961696</v>
      </c>
      <c r="E759" s="27">
        <v>9.0582197149638706</v>
      </c>
      <c r="F759" s="26">
        <v>0.55145575065453678</v>
      </c>
      <c r="G759" s="28">
        <v>5.0837850663232613</v>
      </c>
      <c r="H759" s="29">
        <v>3.2724395012456933</v>
      </c>
      <c r="I759" s="28">
        <v>0.33398638029016736</v>
      </c>
      <c r="J759" s="30">
        <v>3.2256405324188253</v>
      </c>
      <c r="K759" s="31">
        <v>0.98569905759631216</v>
      </c>
      <c r="L759" s="26">
        <v>1857.6743772040425</v>
      </c>
      <c r="M759" s="32">
        <v>52.062015429875146</v>
      </c>
      <c r="N759" s="32">
        <v>1833.4031030930976</v>
      </c>
      <c r="O759" s="32">
        <v>27.773022244678373</v>
      </c>
      <c r="P759" s="26">
        <v>1805.9388938409045</v>
      </c>
      <c r="Q759" s="32">
        <v>10.026488959953895</v>
      </c>
      <c r="R759" s="33">
        <v>1805.9388938409045</v>
      </c>
      <c r="S759" s="33">
        <v>10.026488959953895</v>
      </c>
      <c r="T759" s="26">
        <v>102.86474163326235</v>
      </c>
    </row>
    <row r="760" spans="1:20" x14ac:dyDescent="0.25">
      <c r="A760" s="56">
        <v>270</v>
      </c>
      <c r="B760" s="57">
        <v>165.44999543186489</v>
      </c>
      <c r="C760" s="25">
        <v>27140.78796878464</v>
      </c>
      <c r="D760" s="26">
        <v>0.84981395228471956</v>
      </c>
      <c r="E760" s="27">
        <v>8.6380324154823942</v>
      </c>
      <c r="F760" s="26">
        <v>0.40246813946845778</v>
      </c>
      <c r="G760" s="28">
        <v>5.5577531768379442</v>
      </c>
      <c r="H760" s="29">
        <v>2.4187339842372348</v>
      </c>
      <c r="I760" s="28">
        <v>0.34818720698271266</v>
      </c>
      <c r="J760" s="30">
        <v>2.3850143570253253</v>
      </c>
      <c r="K760" s="31">
        <v>0.98605897654241503</v>
      </c>
      <c r="L760" s="26">
        <v>1925.9363766712722</v>
      </c>
      <c r="M760" s="32">
        <v>39.707935186386067</v>
      </c>
      <c r="N760" s="32">
        <v>1909.578149725812</v>
      </c>
      <c r="O760" s="32">
        <v>20.817235196589081</v>
      </c>
      <c r="P760" s="26">
        <v>1891.8365931585652</v>
      </c>
      <c r="Q760" s="32">
        <v>7.2399557108738009</v>
      </c>
      <c r="R760" s="33">
        <v>1891.8365931585652</v>
      </c>
      <c r="S760" s="33">
        <v>7.2399557108738009</v>
      </c>
      <c r="T760" s="26">
        <v>101.80246981351465</v>
      </c>
    </row>
    <row r="761" spans="1:20" x14ac:dyDescent="0.25">
      <c r="A761" s="56">
        <v>68</v>
      </c>
      <c r="B761" s="57">
        <v>19.425515254152419</v>
      </c>
      <c r="C761" s="25">
        <v>6197.9779138965387</v>
      </c>
      <c r="D761" s="26">
        <v>0.62826952657155843</v>
      </c>
      <c r="E761" s="27">
        <v>8.6257698012230684</v>
      </c>
      <c r="F761" s="26">
        <v>2.051150399178522</v>
      </c>
      <c r="G761" s="28">
        <v>5.2869870107548218</v>
      </c>
      <c r="H761" s="29">
        <v>3.8707393655980895</v>
      </c>
      <c r="I761" s="28">
        <v>0.33075379240518982</v>
      </c>
      <c r="J761" s="30">
        <v>3.2825912441759315</v>
      </c>
      <c r="K761" s="31">
        <v>0.84805277083509334</v>
      </c>
      <c r="L761" s="26">
        <v>1842.0341201746855</v>
      </c>
      <c r="M761" s="32">
        <v>52.595885204031333</v>
      </c>
      <c r="N761" s="32">
        <v>1866.7634089968694</v>
      </c>
      <c r="O761" s="32">
        <v>33.063054701911142</v>
      </c>
      <c r="P761" s="26">
        <v>1894.3924324908044</v>
      </c>
      <c r="Q761" s="32">
        <v>36.896456772781789</v>
      </c>
      <c r="R761" s="33">
        <v>1894.3924324908044</v>
      </c>
      <c r="S761" s="33">
        <v>36.896456772781789</v>
      </c>
      <c r="T761" s="26">
        <v>97.236142236522952</v>
      </c>
    </row>
    <row r="762" spans="1:20" x14ac:dyDescent="0.25">
      <c r="A762" s="56">
        <v>161</v>
      </c>
      <c r="B762" s="57">
        <v>181.16026253562271</v>
      </c>
      <c r="C762" s="25">
        <v>90031.930336960679</v>
      </c>
      <c r="D762" s="26">
        <v>2.1220059882621465</v>
      </c>
      <c r="E762" s="27">
        <v>8.3515853493542451</v>
      </c>
      <c r="F762" s="26">
        <v>0.2160691634094826</v>
      </c>
      <c r="G762" s="28">
        <v>5.7871631003780353</v>
      </c>
      <c r="H762" s="29">
        <v>1.2879096267090491</v>
      </c>
      <c r="I762" s="28">
        <v>0.35053660112736212</v>
      </c>
      <c r="J762" s="30">
        <v>1.2696555923530477</v>
      </c>
      <c r="K762" s="31">
        <v>0.98582661859384857</v>
      </c>
      <c r="L762" s="26">
        <v>1937.1603274245504</v>
      </c>
      <c r="M762" s="32">
        <v>21.243825251051476</v>
      </c>
      <c r="N762" s="32">
        <v>1944.4921041019049</v>
      </c>
      <c r="O762" s="32">
        <v>11.150907043364555</v>
      </c>
      <c r="P762" s="26">
        <v>1952.2955321885256</v>
      </c>
      <c r="Q762" s="32">
        <v>3.8600836468096986</v>
      </c>
      <c r="R762" s="33">
        <v>1952.2955321885256</v>
      </c>
      <c r="S762" s="33">
        <v>3.8600836468096986</v>
      </c>
      <c r="T762" s="26">
        <v>99.224748276352983</v>
      </c>
    </row>
    <row r="763" spans="1:20" x14ac:dyDescent="0.25">
      <c r="A763" s="56">
        <v>284</v>
      </c>
      <c r="B763" s="57">
        <v>437.20750580358623</v>
      </c>
      <c r="C763" s="25">
        <v>11928.032510506649</v>
      </c>
      <c r="D763" s="26">
        <v>1.3272904511719894</v>
      </c>
      <c r="E763" s="27">
        <v>7.944539207106903</v>
      </c>
      <c r="F763" s="26">
        <v>0.16705534275209025</v>
      </c>
      <c r="G763" s="28">
        <v>5.1553431186292453</v>
      </c>
      <c r="H763" s="29">
        <v>1.5753634013275424</v>
      </c>
      <c r="I763" s="28">
        <v>0.29704689245749066</v>
      </c>
      <c r="J763" s="30">
        <v>1.5664808836051161</v>
      </c>
      <c r="K763" s="31">
        <v>0.99436160716001065</v>
      </c>
      <c r="L763" s="26">
        <v>1676.6482464817486</v>
      </c>
      <c r="M763" s="32">
        <v>23.126744579880665</v>
      </c>
      <c r="N763" s="32">
        <v>1845.2764425115142</v>
      </c>
      <c r="O763" s="32">
        <v>13.398037066890424</v>
      </c>
      <c r="P763" s="26">
        <v>2041.0878314419117</v>
      </c>
      <c r="Q763" s="32">
        <v>2.9539128137520265</v>
      </c>
      <c r="R763" s="33">
        <v>2041.0878314419117</v>
      </c>
      <c r="S763" s="33">
        <v>2.9539128137520265</v>
      </c>
      <c r="T763" s="26">
        <v>82.144835741698216</v>
      </c>
    </row>
    <row r="764" spans="1:20" x14ac:dyDescent="0.25">
      <c r="A764" s="56">
        <v>262</v>
      </c>
      <c r="B764" s="57">
        <v>185.40328543693684</v>
      </c>
      <c r="C764" s="25">
        <v>65142.755461319568</v>
      </c>
      <c r="D764" s="26">
        <v>1.9992974981748344</v>
      </c>
      <c r="E764" s="27">
        <v>7.2044837131498447</v>
      </c>
      <c r="F764" s="26">
        <v>0.20821860677582135</v>
      </c>
      <c r="G764" s="28">
        <v>7.9585355904795234</v>
      </c>
      <c r="H764" s="29">
        <v>1.0596313292239061</v>
      </c>
      <c r="I764" s="28">
        <v>0.41584812911323699</v>
      </c>
      <c r="J764" s="30">
        <v>1.0389723603951928</v>
      </c>
      <c r="K764" s="31">
        <v>0.98050362587538398</v>
      </c>
      <c r="L764" s="26">
        <v>2241.6034557186886</v>
      </c>
      <c r="M764" s="32">
        <v>19.671688034211456</v>
      </c>
      <c r="N764" s="32">
        <v>2226.3357618589112</v>
      </c>
      <c r="O764" s="32">
        <v>9.5585863767912542</v>
      </c>
      <c r="P764" s="26">
        <v>2212.3058346050866</v>
      </c>
      <c r="Q764" s="32">
        <v>3.6120087920594415</v>
      </c>
      <c r="R764" s="33">
        <v>2212.3058346050866</v>
      </c>
      <c r="S764" s="33">
        <v>3.6120087920594415</v>
      </c>
      <c r="T764" s="26">
        <v>101.32430248364967</v>
      </c>
    </row>
    <row r="765" spans="1:20" x14ac:dyDescent="0.25">
      <c r="A765" s="56">
        <v>155</v>
      </c>
      <c r="B765" s="57">
        <v>264.17723279502383</v>
      </c>
      <c r="C765" s="25">
        <v>65653.275294338746</v>
      </c>
      <c r="D765" s="26">
        <v>1.6038316301549991</v>
      </c>
      <c r="E765" s="27">
        <v>6.4916826856885805</v>
      </c>
      <c r="F765" s="26">
        <v>0.19665872515414534</v>
      </c>
      <c r="G765" s="28">
        <v>8.2163923844949931</v>
      </c>
      <c r="H765" s="29">
        <v>1.6304078819043135</v>
      </c>
      <c r="I765" s="28">
        <v>0.38684517102734012</v>
      </c>
      <c r="J765" s="30">
        <v>1.6185040028360933</v>
      </c>
      <c r="K765" s="31">
        <v>0.99269883370882839</v>
      </c>
      <c r="L765" s="26">
        <v>2108.1805410245724</v>
      </c>
      <c r="M765" s="32">
        <v>29.103427267590178</v>
      </c>
      <c r="N765" s="32">
        <v>2255.1491897139499</v>
      </c>
      <c r="O765" s="32">
        <v>14.759681259358786</v>
      </c>
      <c r="P765" s="26">
        <v>2391.2851383295956</v>
      </c>
      <c r="Q765" s="32">
        <v>3.3475095930068619</v>
      </c>
      <c r="R765" s="33">
        <v>2391.2851383295956</v>
      </c>
      <c r="S765" s="33">
        <v>3.3475095930068619</v>
      </c>
      <c r="T765" s="26">
        <v>88.160985372794869</v>
      </c>
    </row>
    <row r="766" spans="1:20" x14ac:dyDescent="0.25">
      <c r="A766" s="56">
        <v>53</v>
      </c>
      <c r="B766" s="57">
        <v>94.455178385899657</v>
      </c>
      <c r="C766" s="25">
        <v>31910.209726273246</v>
      </c>
      <c r="D766" s="26">
        <v>0.86717506070122496</v>
      </c>
      <c r="E766" s="27">
        <v>6.4516905376663791</v>
      </c>
      <c r="F766" s="26">
        <v>0.49200987757060749</v>
      </c>
      <c r="G766" s="28">
        <v>7.7786917159569908</v>
      </c>
      <c r="H766" s="29">
        <v>1.541670376451175</v>
      </c>
      <c r="I766" s="28">
        <v>0.36398108311041172</v>
      </c>
      <c r="J766" s="30">
        <v>1.4610523022808126</v>
      </c>
      <c r="K766" s="31">
        <v>0.94770732096705423</v>
      </c>
      <c r="L766" s="26">
        <v>2001.0165391633705</v>
      </c>
      <c r="M766" s="32">
        <v>25.133712030674928</v>
      </c>
      <c r="N766" s="32">
        <v>2205.7444171702728</v>
      </c>
      <c r="O766" s="32">
        <v>13.871557195708419</v>
      </c>
      <c r="P766" s="26">
        <v>2401.7981984385501</v>
      </c>
      <c r="Q766" s="32">
        <v>8.3658472928616447</v>
      </c>
      <c r="R766" s="33">
        <v>2401.7981984385501</v>
      </c>
      <c r="S766" s="33">
        <v>8.3658472928616447</v>
      </c>
      <c r="T766" s="26">
        <v>83.313266720920396</v>
      </c>
    </row>
    <row r="767" spans="1:20" x14ac:dyDescent="0.25">
      <c r="A767" s="56">
        <v>7</v>
      </c>
      <c r="B767" s="57">
        <v>58.934738752512111</v>
      </c>
      <c r="C767" s="25">
        <v>21477.809985038552</v>
      </c>
      <c r="D767" s="26">
        <v>1.3679380914952086</v>
      </c>
      <c r="E767" s="27">
        <v>6.299139336856693</v>
      </c>
      <c r="F767" s="26">
        <v>0.32302670844261178</v>
      </c>
      <c r="G767" s="28">
        <v>9.3353092254966548</v>
      </c>
      <c r="H767" s="29">
        <v>4.2779939586540001</v>
      </c>
      <c r="I767" s="28">
        <v>0.42648979956518107</v>
      </c>
      <c r="J767" s="30">
        <v>4.2657808260519969</v>
      </c>
      <c r="K767" s="31">
        <v>0.99714512626243967</v>
      </c>
      <c r="L767" s="26">
        <v>2289.874236731685</v>
      </c>
      <c r="M767" s="32">
        <v>82.220529681359949</v>
      </c>
      <c r="N767" s="32">
        <v>2371.4942508080944</v>
      </c>
      <c r="O767" s="32">
        <v>39.254694358091911</v>
      </c>
      <c r="P767" s="26">
        <v>2442.3957331515394</v>
      </c>
      <c r="Q767" s="32">
        <v>5.4698386463542192</v>
      </c>
      <c r="R767" s="33">
        <v>2442.3957331515394</v>
      </c>
      <c r="S767" s="33">
        <v>5.4698386463542192</v>
      </c>
      <c r="T767" s="26">
        <v>93.7552504555415</v>
      </c>
    </row>
    <row r="768" spans="1:20" x14ac:dyDescent="0.25">
      <c r="A768" s="56">
        <v>44</v>
      </c>
      <c r="B768" s="57">
        <v>396.88172308280895</v>
      </c>
      <c r="C768" s="25">
        <v>80278.198672535727</v>
      </c>
      <c r="D768" s="26">
        <v>2.4189569972159135</v>
      </c>
      <c r="E768" s="27">
        <v>6.2478012584141283</v>
      </c>
      <c r="F768" s="26">
        <v>0.11571156238363497</v>
      </c>
      <c r="G768" s="28">
        <v>9.4049515281197031</v>
      </c>
      <c r="H768" s="29">
        <v>0.83917768089603417</v>
      </c>
      <c r="I768" s="28">
        <v>0.42616962570866085</v>
      </c>
      <c r="J768" s="30">
        <v>0.83116184611950539</v>
      </c>
      <c r="K768" s="31">
        <v>0.99044798859763539</v>
      </c>
      <c r="L768" s="26">
        <v>2288.4271847073223</v>
      </c>
      <c r="M768" s="32">
        <v>16.010909693010262</v>
      </c>
      <c r="N768" s="32">
        <v>2378.3132470088826</v>
      </c>
      <c r="O768" s="32">
        <v>7.702091347074429</v>
      </c>
      <c r="P768" s="26">
        <v>2456.2429045846625</v>
      </c>
      <c r="Q768" s="32">
        <v>1.9565747990070577</v>
      </c>
      <c r="R768" s="33">
        <v>2456.2429045846625</v>
      </c>
      <c r="S768" s="33">
        <v>1.9565747990070577</v>
      </c>
      <c r="T768" s="26">
        <v>93.16778810580557</v>
      </c>
    </row>
    <row r="769" spans="1:20" x14ac:dyDescent="0.25">
      <c r="A769" s="56">
        <v>192</v>
      </c>
      <c r="B769" s="57">
        <v>225.8516889794162</v>
      </c>
      <c r="C769" s="25">
        <v>73547.626188122944</v>
      </c>
      <c r="D769" s="26">
        <v>1.2305605817897516</v>
      </c>
      <c r="E769" s="27">
        <v>6.2334629907903549</v>
      </c>
      <c r="F769" s="26">
        <v>0.21697137981460754</v>
      </c>
      <c r="G769" s="28">
        <v>9.5426343865952887</v>
      </c>
      <c r="H769" s="29">
        <v>1.7573623604678077</v>
      </c>
      <c r="I769" s="28">
        <v>0.43141614652948324</v>
      </c>
      <c r="J769" s="30">
        <v>1.7439168232259044</v>
      </c>
      <c r="K769" s="31">
        <v>0.99234902400076197</v>
      </c>
      <c r="L769" s="26">
        <v>2312.0984141467211</v>
      </c>
      <c r="M769" s="32">
        <v>33.882734719657719</v>
      </c>
      <c r="N769" s="32">
        <v>2391.661119647842</v>
      </c>
      <c r="O769" s="32">
        <v>16.152769774228091</v>
      </c>
      <c r="P769" s="26">
        <v>2460.1271064810185</v>
      </c>
      <c r="Q769" s="32">
        <v>3.6673345812523621</v>
      </c>
      <c r="R769" s="33">
        <v>2460.1271064810185</v>
      </c>
      <c r="S769" s="33">
        <v>3.6673345812523621</v>
      </c>
      <c r="T769" s="26">
        <v>93.982884382504992</v>
      </c>
    </row>
    <row r="770" spans="1:20" x14ac:dyDescent="0.25">
      <c r="A770" s="56">
        <v>142</v>
      </c>
      <c r="B770" s="57">
        <v>46.081169031835024</v>
      </c>
      <c r="C770" s="25">
        <v>25953.773475195383</v>
      </c>
      <c r="D770" s="26">
        <v>0.39040785871069011</v>
      </c>
      <c r="E770" s="27">
        <v>6.2333398538344591</v>
      </c>
      <c r="F770" s="26">
        <v>0.61167874955515567</v>
      </c>
      <c r="G770" s="28">
        <v>9.3412331794816321</v>
      </c>
      <c r="H770" s="29">
        <v>1.5364096768117383</v>
      </c>
      <c r="I770" s="28">
        <v>0.42230258965494366</v>
      </c>
      <c r="J770" s="30">
        <v>1.4093983831207526</v>
      </c>
      <c r="K770" s="31">
        <v>0.917332404496077</v>
      </c>
      <c r="L770" s="26">
        <v>2270.9240956902349</v>
      </c>
      <c r="M770" s="32">
        <v>26.976540429213173</v>
      </c>
      <c r="N770" s="32">
        <v>2372.076077549857</v>
      </c>
      <c r="O770" s="32">
        <v>14.092781298800219</v>
      </c>
      <c r="P770" s="26">
        <v>2460.1604959950691</v>
      </c>
      <c r="Q770" s="32">
        <v>10.336148819970731</v>
      </c>
      <c r="R770" s="33">
        <v>2460.1604959950691</v>
      </c>
      <c r="S770" s="33">
        <v>10.336148819970731</v>
      </c>
      <c r="T770" s="26">
        <v>92.307965248084628</v>
      </c>
    </row>
    <row r="771" spans="1:20" x14ac:dyDescent="0.25">
      <c r="A771" s="56">
        <v>213</v>
      </c>
      <c r="B771" s="57">
        <v>180.41645184767458</v>
      </c>
      <c r="C771" s="25">
        <v>24923.157198447938</v>
      </c>
      <c r="D771" s="26">
        <v>0.75170505142480926</v>
      </c>
      <c r="E771" s="27">
        <v>6.2289382648328546</v>
      </c>
      <c r="F771" s="26">
        <v>0.36871306828124156</v>
      </c>
      <c r="G771" s="28">
        <v>9.4325943087625266</v>
      </c>
      <c r="H771" s="29">
        <v>1.8280523251774454</v>
      </c>
      <c r="I771" s="28">
        <v>0.42613176404478909</v>
      </c>
      <c r="J771" s="30">
        <v>1.790482051533971</v>
      </c>
      <c r="K771" s="31">
        <v>0.97944792218142462</v>
      </c>
      <c r="L771" s="26">
        <v>2288.2560443307598</v>
      </c>
      <c r="M771" s="32">
        <v>34.488680246739023</v>
      </c>
      <c r="N771" s="32">
        <v>2381.0072329220334</v>
      </c>
      <c r="O771" s="32">
        <v>16.784056087092267</v>
      </c>
      <c r="P771" s="26">
        <v>2461.3543787844701</v>
      </c>
      <c r="Q771" s="32">
        <v>6.2285530354636194</v>
      </c>
      <c r="R771" s="33">
        <v>2461.3543787844701</v>
      </c>
      <c r="S771" s="33">
        <v>6.2285530354636194</v>
      </c>
      <c r="T771" s="26">
        <v>92.967354236117998</v>
      </c>
    </row>
    <row r="772" spans="1:20" x14ac:dyDescent="0.25">
      <c r="A772" s="56">
        <v>93</v>
      </c>
      <c r="B772" s="57">
        <v>323.04933077186439</v>
      </c>
      <c r="C772" s="25">
        <v>61017.065846703081</v>
      </c>
      <c r="D772" s="26">
        <v>3.421848308347418</v>
      </c>
      <c r="E772" s="27">
        <v>6.2082597953305383</v>
      </c>
      <c r="F772" s="26">
        <v>0.13121786819904432</v>
      </c>
      <c r="G772" s="28">
        <v>9.883318967181582</v>
      </c>
      <c r="H772" s="29">
        <v>0.93396518487826252</v>
      </c>
      <c r="I772" s="28">
        <v>0.44501168979098604</v>
      </c>
      <c r="J772" s="30">
        <v>0.92470148568604849</v>
      </c>
      <c r="K772" s="31">
        <v>0.99008132279211081</v>
      </c>
      <c r="L772" s="26">
        <v>2373.0373012243335</v>
      </c>
      <c r="M772" s="32">
        <v>18.357815206288478</v>
      </c>
      <c r="N772" s="32">
        <v>2423.9541524491201</v>
      </c>
      <c r="O772" s="32">
        <v>8.6121674696203172</v>
      </c>
      <c r="P772" s="26">
        <v>2466.9668930780031</v>
      </c>
      <c r="Q772" s="32">
        <v>2.2135746366157036</v>
      </c>
      <c r="R772" s="33">
        <v>2466.9668930780031</v>
      </c>
      <c r="S772" s="33">
        <v>2.2135746366157036</v>
      </c>
      <c r="T772" s="26">
        <v>96.192506996456899</v>
      </c>
    </row>
    <row r="773" spans="1:20" x14ac:dyDescent="0.25">
      <c r="A773" s="56">
        <v>242</v>
      </c>
      <c r="B773" s="57">
        <v>100.3933313136942</v>
      </c>
      <c r="C773" s="25">
        <v>31168.006533567495</v>
      </c>
      <c r="D773" s="26">
        <v>1.4529470767506796</v>
      </c>
      <c r="E773" s="27">
        <v>6.1142217702458845</v>
      </c>
      <c r="F773" s="26">
        <v>0.29058150514390368</v>
      </c>
      <c r="G773" s="28">
        <v>10.304139591218965</v>
      </c>
      <c r="H773" s="29">
        <v>0.92866518328162662</v>
      </c>
      <c r="I773" s="28">
        <v>0.45693207580710421</v>
      </c>
      <c r="J773" s="30">
        <v>0.88203254560577327</v>
      </c>
      <c r="K773" s="31">
        <v>0.94978530635651981</v>
      </c>
      <c r="L773" s="26">
        <v>2425.9977883233787</v>
      </c>
      <c r="M773" s="32">
        <v>17.832665549212379</v>
      </c>
      <c r="N773" s="32">
        <v>2462.475497933624</v>
      </c>
      <c r="O773" s="32">
        <v>8.5955499812316702</v>
      </c>
      <c r="P773" s="26">
        <v>2492.7148224974444</v>
      </c>
      <c r="Q773" s="32">
        <v>4.8955458594916763</v>
      </c>
      <c r="R773" s="33">
        <v>2492.7148224974444</v>
      </c>
      <c r="S773" s="33">
        <v>4.8955458594916763</v>
      </c>
      <c r="T773" s="26">
        <v>97.323519177888869</v>
      </c>
    </row>
    <row r="774" spans="1:20" x14ac:dyDescent="0.25">
      <c r="A774" s="56">
        <v>248</v>
      </c>
      <c r="B774" s="57">
        <v>280.20770803406305</v>
      </c>
      <c r="C774" s="25">
        <v>52208.355296318783</v>
      </c>
      <c r="D774" s="26">
        <v>2.7810946070637619</v>
      </c>
      <c r="E774" s="27">
        <v>6.0750927705919002</v>
      </c>
      <c r="F774" s="26">
        <v>0.13686341828743515</v>
      </c>
      <c r="G774" s="28">
        <v>10.607472279567231</v>
      </c>
      <c r="H774" s="29">
        <v>1.0589891604484474</v>
      </c>
      <c r="I774" s="28">
        <v>0.46737291963919986</v>
      </c>
      <c r="J774" s="30">
        <v>1.0501078262169012</v>
      </c>
      <c r="K774" s="31">
        <v>0.99161338513815867</v>
      </c>
      <c r="L774" s="26">
        <v>2472.0301206925474</v>
      </c>
      <c r="M774" s="32">
        <v>21.561390506069529</v>
      </c>
      <c r="N774" s="32">
        <v>2489.362900706371</v>
      </c>
      <c r="O774" s="32">
        <v>9.8267347717453504</v>
      </c>
      <c r="P774" s="26">
        <v>2503.5253358235582</v>
      </c>
      <c r="Q774" s="32">
        <v>2.3032791283819734</v>
      </c>
      <c r="R774" s="33">
        <v>2503.5253358235582</v>
      </c>
      <c r="S774" s="33">
        <v>2.3032791283819734</v>
      </c>
      <c r="T774" s="26">
        <v>98.741965392547144</v>
      </c>
    </row>
    <row r="775" spans="1:20" x14ac:dyDescent="0.25">
      <c r="A775" s="56">
        <v>220</v>
      </c>
      <c r="B775" s="57">
        <v>177.34590151729532</v>
      </c>
      <c r="C775" s="25">
        <v>30984.977137587532</v>
      </c>
      <c r="D775" s="26">
        <v>1.921828311575001</v>
      </c>
      <c r="E775" s="27">
        <v>6.0430066852059641</v>
      </c>
      <c r="F775" s="26">
        <v>0.17152182495683732</v>
      </c>
      <c r="G775" s="28">
        <v>10.164883666158998</v>
      </c>
      <c r="H775" s="29">
        <v>1.1503193709826804</v>
      </c>
      <c r="I775" s="28">
        <v>0.44550667209848954</v>
      </c>
      <c r="J775" s="30">
        <v>1.1374598537185678</v>
      </c>
      <c r="K775" s="31">
        <v>0.98882091566177222</v>
      </c>
      <c r="L775" s="26">
        <v>2375.2451135255765</v>
      </c>
      <c r="M775" s="32">
        <v>22.599049526635099</v>
      </c>
      <c r="N775" s="32">
        <v>2449.8892884467446</v>
      </c>
      <c r="O775" s="32">
        <v>10.634386321829425</v>
      </c>
      <c r="P775" s="26">
        <v>2512.4276090164944</v>
      </c>
      <c r="Q775" s="32">
        <v>2.8841189166716958</v>
      </c>
      <c r="R775" s="33">
        <v>2512.4276090164944</v>
      </c>
      <c r="S775" s="33">
        <v>2.8841189166716958</v>
      </c>
      <c r="T775" s="26">
        <v>94.539842859607049</v>
      </c>
    </row>
    <row r="776" spans="1:20" x14ac:dyDescent="0.25">
      <c r="A776" s="56">
        <v>46</v>
      </c>
      <c r="B776" s="57">
        <v>231.75518102033155</v>
      </c>
      <c r="C776" s="25">
        <v>30196.373008249888</v>
      </c>
      <c r="D776" s="26">
        <v>2.0826609756644103</v>
      </c>
      <c r="E776" s="27">
        <v>6.0400610834108317</v>
      </c>
      <c r="F776" s="26">
        <v>0.17040104406736795</v>
      </c>
      <c r="G776" s="28">
        <v>9.6685794377702763</v>
      </c>
      <c r="H776" s="29">
        <v>2.8331877950230391</v>
      </c>
      <c r="I776" s="28">
        <v>0.42354808814869765</v>
      </c>
      <c r="J776" s="30">
        <v>2.8280587981950203</v>
      </c>
      <c r="K776" s="31">
        <v>0.99818967283530269</v>
      </c>
      <c r="L776" s="26">
        <v>2276.5666964979191</v>
      </c>
      <c r="M776" s="32">
        <v>54.243471160771605</v>
      </c>
      <c r="N776" s="32">
        <v>2403.7192672450224</v>
      </c>
      <c r="O776" s="32">
        <v>26.076951169937502</v>
      </c>
      <c r="P776" s="26">
        <v>2513.2473984884618</v>
      </c>
      <c r="Q776" s="32">
        <v>2.8650367620109591</v>
      </c>
      <c r="R776" s="33">
        <v>2513.2473984884618</v>
      </c>
      <c r="S776" s="33">
        <v>2.8650367620109591</v>
      </c>
      <c r="T776" s="26">
        <v>90.582673948737025</v>
      </c>
    </row>
    <row r="777" spans="1:20" x14ac:dyDescent="0.25">
      <c r="A777" s="56">
        <v>201</v>
      </c>
      <c r="B777" s="57">
        <v>89.892949562290994</v>
      </c>
      <c r="C777" s="25">
        <v>30932.73446758273</v>
      </c>
      <c r="D777" s="26">
        <v>0.72219890414958077</v>
      </c>
      <c r="E777" s="27">
        <v>6.020799099314897</v>
      </c>
      <c r="F777" s="26">
        <v>0.37156778816235825</v>
      </c>
      <c r="G777" s="28">
        <v>10.931496656459322</v>
      </c>
      <c r="H777" s="29">
        <v>2.0959131577176451</v>
      </c>
      <c r="I777" s="28">
        <v>0.47734512056407091</v>
      </c>
      <c r="J777" s="30">
        <v>2.0627140721617439</v>
      </c>
      <c r="K777" s="31">
        <v>0.98416008533862465</v>
      </c>
      <c r="L777" s="26">
        <v>2515.6914711762147</v>
      </c>
      <c r="M777" s="32">
        <v>42.96493834867465</v>
      </c>
      <c r="N777" s="32">
        <v>2517.3190652617859</v>
      </c>
      <c r="O777" s="32">
        <v>19.50029968851868</v>
      </c>
      <c r="P777" s="26">
        <v>2518.6163995970101</v>
      </c>
      <c r="Q777" s="32">
        <v>6.2440015108365969</v>
      </c>
      <c r="R777" s="33">
        <v>2518.6163995970101</v>
      </c>
      <c r="S777" s="33">
        <v>6.2440015108365969</v>
      </c>
      <c r="T777" s="26">
        <v>99.883867649664182</v>
      </c>
    </row>
    <row r="778" spans="1:20" x14ac:dyDescent="0.25">
      <c r="A778" s="56">
        <v>197</v>
      </c>
      <c r="B778" s="57">
        <v>115.18331406124567</v>
      </c>
      <c r="C778" s="25">
        <v>32180.404089338143</v>
      </c>
      <c r="D778" s="26">
        <v>0.47095297372431433</v>
      </c>
      <c r="E778" s="27">
        <v>5.8088763565723234</v>
      </c>
      <c r="F778" s="26">
        <v>0.39869960381072045</v>
      </c>
      <c r="G778" s="28">
        <v>10.606163015746516</v>
      </c>
      <c r="H778" s="29">
        <v>5.0491463856344714</v>
      </c>
      <c r="I778" s="28">
        <v>0.44683702912765993</v>
      </c>
      <c r="J778" s="30">
        <v>5.0333803601046112</v>
      </c>
      <c r="K778" s="31">
        <v>0.99687748694022471</v>
      </c>
      <c r="L778" s="26">
        <v>2381.1752752980283</v>
      </c>
      <c r="M778" s="32">
        <v>100.21725005091093</v>
      </c>
      <c r="N778" s="32">
        <v>2489.2483642039838</v>
      </c>
      <c r="O778" s="32">
        <v>46.884144214052867</v>
      </c>
      <c r="P778" s="26">
        <v>2578.6468383538877</v>
      </c>
      <c r="Q778" s="32">
        <v>6.660462386785639</v>
      </c>
      <c r="R778" s="33">
        <v>2578.6468383538877</v>
      </c>
      <c r="S778" s="33">
        <v>6.660462386785639</v>
      </c>
      <c r="T778" s="26">
        <v>92.342046994619935</v>
      </c>
    </row>
    <row r="779" spans="1:20" x14ac:dyDescent="0.25">
      <c r="A779" s="56">
        <v>115</v>
      </c>
      <c r="B779" s="57">
        <v>617.6920692410913</v>
      </c>
      <c r="C779" s="25">
        <v>148963.43992963937</v>
      </c>
      <c r="D779" s="26">
        <v>5.9362895368515289</v>
      </c>
      <c r="E779" s="27">
        <v>5.7767454716217008</v>
      </c>
      <c r="F779" s="26">
        <v>0.74136198579205492</v>
      </c>
      <c r="G779" s="28">
        <v>12.606366932088193</v>
      </c>
      <c r="H779" s="29">
        <v>2.679580863242899</v>
      </c>
      <c r="I779" s="28">
        <v>0.52816777696940831</v>
      </c>
      <c r="J779" s="30">
        <v>2.5749827200740634</v>
      </c>
      <c r="K779" s="31">
        <v>0.96096473720809894</v>
      </c>
      <c r="L779" s="26">
        <v>2733.7275513174231</v>
      </c>
      <c r="M779" s="32">
        <v>57.372642694029992</v>
      </c>
      <c r="N779" s="32">
        <v>2650.6958825831407</v>
      </c>
      <c r="O779" s="32">
        <v>25.21353816065016</v>
      </c>
      <c r="P779" s="26">
        <v>2587.9085944252242</v>
      </c>
      <c r="Q779" s="32">
        <v>12.370657575479299</v>
      </c>
      <c r="R779" s="33">
        <v>2587.9085944252242</v>
      </c>
      <c r="S779" s="33">
        <v>12.370657575479299</v>
      </c>
      <c r="T779" s="26">
        <v>105.63462547349303</v>
      </c>
    </row>
    <row r="780" spans="1:20" x14ac:dyDescent="0.25">
      <c r="A780" s="56">
        <v>144</v>
      </c>
      <c r="B780" s="57">
        <v>151.10565654931412</v>
      </c>
      <c r="C780" s="25">
        <v>36792.882992146486</v>
      </c>
      <c r="D780" s="26">
        <v>1.1757936249766239</v>
      </c>
      <c r="E780" s="27">
        <v>5.6596773043053128</v>
      </c>
      <c r="F780" s="26">
        <v>0.4242282529368136</v>
      </c>
      <c r="G780" s="28">
        <v>10.658822213446806</v>
      </c>
      <c r="H780" s="29">
        <v>2.0336852731488899</v>
      </c>
      <c r="I780" s="28">
        <v>0.4375217157823485</v>
      </c>
      <c r="J780" s="30">
        <v>1.9889459971635362</v>
      </c>
      <c r="K780" s="31">
        <v>0.97800088510446814</v>
      </c>
      <c r="L780" s="26">
        <v>2339.536504151255</v>
      </c>
      <c r="M780" s="32">
        <v>39.023992680092306</v>
      </c>
      <c r="N780" s="32">
        <v>2493.8449154356376</v>
      </c>
      <c r="O780" s="32">
        <v>18.880706584070367</v>
      </c>
      <c r="P780" s="26">
        <v>2622.0176715950029</v>
      </c>
      <c r="Q780" s="32">
        <v>7.0573409341932347</v>
      </c>
      <c r="R780" s="33">
        <v>2622.0176715950029</v>
      </c>
      <c r="S780" s="33">
        <v>7.0573409341932347</v>
      </c>
      <c r="T780" s="26">
        <v>89.226572707577844</v>
      </c>
    </row>
    <row r="781" spans="1:20" x14ac:dyDescent="0.25">
      <c r="A781" s="56">
        <v>204</v>
      </c>
      <c r="B781" s="57">
        <v>280.09658933745402</v>
      </c>
      <c r="C781" s="25">
        <v>71258.426513645158</v>
      </c>
      <c r="D781" s="26">
        <v>1.3588038093102208</v>
      </c>
      <c r="E781" s="27">
        <v>5.3857913769348889</v>
      </c>
      <c r="F781" s="26">
        <v>0.14121385412055734</v>
      </c>
      <c r="G781" s="28">
        <v>13.256967159630205</v>
      </c>
      <c r="H781" s="29">
        <v>1.4688601574913298</v>
      </c>
      <c r="I781" s="28">
        <v>0.51783623014683322</v>
      </c>
      <c r="J781" s="30">
        <v>1.4620563633697135</v>
      </c>
      <c r="K781" s="31">
        <v>0.99536797693986301</v>
      </c>
      <c r="L781" s="26">
        <v>2689.997020948505</v>
      </c>
      <c r="M781" s="32">
        <v>32.155364728224868</v>
      </c>
      <c r="N781" s="32">
        <v>2698.1222629977551</v>
      </c>
      <c r="O781" s="32">
        <v>13.869295484178565</v>
      </c>
      <c r="P781" s="26">
        <v>2704.200259856369</v>
      </c>
      <c r="Q781" s="32">
        <v>2.3310185321763583</v>
      </c>
      <c r="R781" s="33">
        <v>2704.200259856369</v>
      </c>
      <c r="S781" s="33">
        <v>2.3310185321763583</v>
      </c>
      <c r="T781" s="26">
        <v>99.474771187670157</v>
      </c>
    </row>
    <row r="782" spans="1:20" x14ac:dyDescent="0.25">
      <c r="A782" s="56">
        <v>96</v>
      </c>
      <c r="B782" s="57">
        <v>102.01844352696081</v>
      </c>
      <c r="C782" s="25">
        <v>39717.411658752331</v>
      </c>
      <c r="D782" s="26">
        <v>1.7139351041221469</v>
      </c>
      <c r="E782" s="27">
        <v>5.3660853178002315</v>
      </c>
      <c r="F782" s="26">
        <v>0.26046217941678512</v>
      </c>
      <c r="G782" s="28">
        <v>12.744637551181059</v>
      </c>
      <c r="H782" s="29">
        <v>1.5941540317301688</v>
      </c>
      <c r="I782" s="28">
        <v>0.49600241111167814</v>
      </c>
      <c r="J782" s="30">
        <v>1.5727321863480159</v>
      </c>
      <c r="K782" s="31">
        <v>0.98656224871889997</v>
      </c>
      <c r="L782" s="26">
        <v>2596.5930137415239</v>
      </c>
      <c r="M782" s="32">
        <v>33.614635837050855</v>
      </c>
      <c r="N782" s="32">
        <v>2660.9623310824113</v>
      </c>
      <c r="O782" s="32">
        <v>15.010184262103394</v>
      </c>
      <c r="P782" s="26">
        <v>2710.2493426755645</v>
      </c>
      <c r="Q782" s="32">
        <v>4.296991855688475</v>
      </c>
      <c r="R782" s="33">
        <v>2710.2493426755645</v>
      </c>
      <c r="S782" s="33">
        <v>4.296991855688475</v>
      </c>
      <c r="T782" s="26">
        <v>95.806425366684564</v>
      </c>
    </row>
    <row r="783" spans="1:20" x14ac:dyDescent="0.25">
      <c r="A783" s="56">
        <v>18</v>
      </c>
      <c r="B783" s="57">
        <v>259.72570591698332</v>
      </c>
      <c r="C783" s="25">
        <v>22405.342873447691</v>
      </c>
      <c r="D783" s="26">
        <v>1.1380442181458272</v>
      </c>
      <c r="E783" s="27">
        <v>5.2523787970918105</v>
      </c>
      <c r="F783" s="26">
        <v>0.15139322256954232</v>
      </c>
      <c r="G783" s="28">
        <v>11.591331270042447</v>
      </c>
      <c r="H783" s="29">
        <v>3.685712562242752</v>
      </c>
      <c r="I783" s="28">
        <v>0.44155833038031794</v>
      </c>
      <c r="J783" s="30">
        <v>3.6826019583487488</v>
      </c>
      <c r="K783" s="31">
        <v>0.99915603730853331</v>
      </c>
      <c r="L783" s="26">
        <v>2357.6129078812833</v>
      </c>
      <c r="M783" s="32">
        <v>72.718894584330201</v>
      </c>
      <c r="N783" s="32">
        <v>2571.9739886678926</v>
      </c>
      <c r="O783" s="32">
        <v>34.465119106849897</v>
      </c>
      <c r="P783" s="26">
        <v>2745.5182099177564</v>
      </c>
      <c r="Q783" s="32">
        <v>2.4895134109799528</v>
      </c>
      <c r="R783" s="33">
        <v>2745.5182099177564</v>
      </c>
      <c r="S783" s="33">
        <v>2.4895134109799528</v>
      </c>
      <c r="T783" s="26">
        <v>85.871326562860673</v>
      </c>
    </row>
    <row r="784" spans="1:20" x14ac:dyDescent="0.25">
      <c r="A784" s="56">
        <v>176</v>
      </c>
      <c r="B784" s="57">
        <v>80.223255210871045</v>
      </c>
      <c r="C784" s="25">
        <v>9999.3040940508745</v>
      </c>
      <c r="D784" s="26">
        <v>0.61820287816607489</v>
      </c>
      <c r="E784" s="27">
        <v>5.1881561199736597</v>
      </c>
      <c r="F784" s="26">
        <v>0.39964366293003051</v>
      </c>
      <c r="G784" s="28">
        <v>13.242669801121622</v>
      </c>
      <c r="H784" s="29">
        <v>6.5321963478402685</v>
      </c>
      <c r="I784" s="28">
        <v>0.4982958976898717</v>
      </c>
      <c r="J784" s="30">
        <v>6.5199596677753773</v>
      </c>
      <c r="K784" s="31">
        <v>0.99812671276041232</v>
      </c>
      <c r="L784" s="26">
        <v>2606.4682938710998</v>
      </c>
      <c r="M784" s="32">
        <v>139.80442455454295</v>
      </c>
      <c r="N784" s="32">
        <v>2697.1034923534971</v>
      </c>
      <c r="O784" s="32">
        <v>61.745903773140299</v>
      </c>
      <c r="P784" s="26">
        <v>2765.7296824970149</v>
      </c>
      <c r="Q784" s="32">
        <v>6.5593705092576329</v>
      </c>
      <c r="R784" s="33">
        <v>2765.7296824970149</v>
      </c>
      <c r="S784" s="33">
        <v>6.5593705092576329</v>
      </c>
      <c r="T784" s="26">
        <v>94.241614079864547</v>
      </c>
    </row>
    <row r="785" spans="1:20" x14ac:dyDescent="0.25">
      <c r="A785" s="56">
        <v>21</v>
      </c>
      <c r="B785" s="57">
        <v>84.421350044273566</v>
      </c>
      <c r="C785" s="25">
        <v>27176.727011589199</v>
      </c>
      <c r="D785" s="26">
        <v>1.2787519263505367</v>
      </c>
      <c r="E785" s="27">
        <v>5.0547015658592578</v>
      </c>
      <c r="F785" s="26">
        <v>0.28723582908506023</v>
      </c>
      <c r="G785" s="28">
        <v>14.875544711771004</v>
      </c>
      <c r="H785" s="29">
        <v>2.4401719140092424</v>
      </c>
      <c r="I785" s="28">
        <v>0.54533970951260735</v>
      </c>
      <c r="J785" s="30">
        <v>2.4232074918193343</v>
      </c>
      <c r="K785" s="31">
        <v>0.9930478577789893</v>
      </c>
      <c r="L785" s="26">
        <v>2805.7615657537963</v>
      </c>
      <c r="M785" s="32">
        <v>55.126770742491772</v>
      </c>
      <c r="N785" s="32">
        <v>2807.3106125223103</v>
      </c>
      <c r="O785" s="32">
        <v>23.220430984098584</v>
      </c>
      <c r="P785" s="26">
        <v>2808.4113996820961</v>
      </c>
      <c r="Q785" s="32">
        <v>4.696175520396082</v>
      </c>
      <c r="R785" s="33">
        <v>2808.4113996820961</v>
      </c>
      <c r="S785" s="33">
        <v>4.696175520396082</v>
      </c>
      <c r="T785" s="26">
        <v>99.905646518576305</v>
      </c>
    </row>
    <row r="786" spans="1:20" x14ac:dyDescent="0.25">
      <c r="A786" s="56">
        <v>199</v>
      </c>
      <c r="B786" s="57">
        <v>177.06443508793166</v>
      </c>
      <c r="C786" s="25">
        <v>14211.506893771306</v>
      </c>
      <c r="D786" s="26">
        <v>1.7178384529230557</v>
      </c>
      <c r="E786" s="27">
        <v>4.9026408987877286</v>
      </c>
      <c r="F786" s="26">
        <v>0.18672731786722926</v>
      </c>
      <c r="G786" s="28">
        <v>14.03506948986611</v>
      </c>
      <c r="H786" s="29">
        <v>1.6455777632905924</v>
      </c>
      <c r="I786" s="28">
        <v>0.49904921452237755</v>
      </c>
      <c r="J786" s="30">
        <v>1.6349492603131692</v>
      </c>
      <c r="K786" s="31">
        <v>0.99354117245959284</v>
      </c>
      <c r="L786" s="26">
        <v>2609.7086230511804</v>
      </c>
      <c r="M786" s="32">
        <v>35.087648086420813</v>
      </c>
      <c r="N786" s="32">
        <v>2752.0794418471655</v>
      </c>
      <c r="O786" s="32">
        <v>15.59881516148198</v>
      </c>
      <c r="P786" s="26">
        <v>2858.2316798026204</v>
      </c>
      <c r="Q786" s="32">
        <v>3.0392982612429478</v>
      </c>
      <c r="R786" s="33">
        <v>2858.2316798026204</v>
      </c>
      <c r="S786" s="33">
        <v>3.0392982612429478</v>
      </c>
      <c r="T786" s="26">
        <v>91.305006570754884</v>
      </c>
    </row>
    <row r="787" spans="1:20" x14ac:dyDescent="0.25">
      <c r="A787" s="56">
        <v>116</v>
      </c>
      <c r="B787" s="57">
        <v>183.54981572896799</v>
      </c>
      <c r="C787" s="25">
        <v>83412.106668985129</v>
      </c>
      <c r="D787" s="26">
        <v>1.363626730950191</v>
      </c>
      <c r="E787" s="27">
        <v>4.5382148693118971</v>
      </c>
      <c r="F787" s="26">
        <v>0.16611337899126771</v>
      </c>
      <c r="G787" s="28">
        <v>17.886183292447456</v>
      </c>
      <c r="H787" s="29">
        <v>1.2482981656955268</v>
      </c>
      <c r="I787" s="28">
        <v>0.58871005927634956</v>
      </c>
      <c r="J787" s="30">
        <v>1.2371962883063141</v>
      </c>
      <c r="K787" s="31">
        <v>0.99110638972778831</v>
      </c>
      <c r="L787" s="26">
        <v>2984.1895470724239</v>
      </c>
      <c r="M787" s="32">
        <v>29.554027144203474</v>
      </c>
      <c r="N787" s="32">
        <v>2983.6326465917791</v>
      </c>
      <c r="O787" s="32">
        <v>12.004441330089094</v>
      </c>
      <c r="P787" s="26">
        <v>2983.2489621981767</v>
      </c>
      <c r="Q787" s="32">
        <v>2.6743690104331108</v>
      </c>
      <c r="R787" s="33">
        <v>2983.2489621981767</v>
      </c>
      <c r="S787" s="33">
        <v>2.6743690104331108</v>
      </c>
      <c r="T787" s="26">
        <v>100.03152887627434</v>
      </c>
    </row>
    <row r="788" spans="1:20" x14ac:dyDescent="0.25">
      <c r="A788" s="56">
        <v>41</v>
      </c>
      <c r="B788" s="57">
        <v>430.44375463519458</v>
      </c>
      <c r="C788" s="25">
        <v>11520.476899011806</v>
      </c>
      <c r="D788" s="26">
        <v>1.3820521895690256</v>
      </c>
      <c r="E788" s="27">
        <v>4.4557192399486452</v>
      </c>
      <c r="F788" s="26">
        <v>0.13671840636964661</v>
      </c>
      <c r="G788" s="28">
        <v>15.281382450453094</v>
      </c>
      <c r="H788" s="29">
        <v>1.3114941933844084</v>
      </c>
      <c r="I788" s="28">
        <v>0.49383195385478262</v>
      </c>
      <c r="J788" s="30">
        <v>1.3043485334222462</v>
      </c>
      <c r="K788" s="31">
        <v>0.99455151231457417</v>
      </c>
      <c r="L788" s="26">
        <v>2587.2335194067732</v>
      </c>
      <c r="M788" s="32">
        <v>27.796620271539496</v>
      </c>
      <c r="N788" s="32">
        <v>2832.9413353029795</v>
      </c>
      <c r="O788" s="32">
        <v>12.499412087743622</v>
      </c>
      <c r="P788" s="26">
        <v>3012.7404866454494</v>
      </c>
      <c r="Q788" s="32">
        <v>2.1956975407497339</v>
      </c>
      <c r="R788" s="33">
        <v>3012.7404866454494</v>
      </c>
      <c r="S788" s="33">
        <v>2.1956975407497339</v>
      </c>
      <c r="T788" s="26">
        <v>85.876414874602787</v>
      </c>
    </row>
    <row r="789" spans="1:20" x14ac:dyDescent="0.25">
      <c r="A789" s="56">
        <v>182</v>
      </c>
      <c r="B789" s="57">
        <v>112.73061335023002</v>
      </c>
      <c r="C789" s="25">
        <v>13692.622095461886</v>
      </c>
      <c r="D789" s="26">
        <v>0.70005359686310986</v>
      </c>
      <c r="E789" s="27">
        <v>4.2878781665114802</v>
      </c>
      <c r="F789" s="26">
        <v>0.15307751662736002</v>
      </c>
      <c r="G789" s="28">
        <v>18.816324475373779</v>
      </c>
      <c r="H789" s="29">
        <v>3.3293655532228206</v>
      </c>
      <c r="I789" s="28">
        <v>0.58516178482702941</v>
      </c>
      <c r="J789" s="30">
        <v>3.32584459361677</v>
      </c>
      <c r="K789" s="31">
        <v>0.99894245328433762</v>
      </c>
      <c r="L789" s="26">
        <v>2969.7758231508888</v>
      </c>
      <c r="M789" s="32">
        <v>79.148801318074447</v>
      </c>
      <c r="N789" s="32">
        <v>3032.4476483386206</v>
      </c>
      <c r="O789" s="32">
        <v>32.110555914422775</v>
      </c>
      <c r="P789" s="26">
        <v>3074.2372575486665</v>
      </c>
      <c r="Q789" s="32">
        <v>2.4457598054293612</v>
      </c>
      <c r="R789" s="33">
        <v>3074.2372575486665</v>
      </c>
      <c r="S789" s="33">
        <v>2.4457598054293612</v>
      </c>
      <c r="T789" s="26">
        <v>96.602037330031152</v>
      </c>
    </row>
    <row r="790" spans="1:20" x14ac:dyDescent="0.25">
      <c r="A790" s="56">
        <v>85</v>
      </c>
      <c r="B790" s="57">
        <v>145.55329998017564</v>
      </c>
      <c r="C790" s="25">
        <v>57566.08332391992</v>
      </c>
      <c r="D790" s="26">
        <v>1.317770277778135</v>
      </c>
      <c r="E790" s="27">
        <v>3.8389608206071082</v>
      </c>
      <c r="F790" s="26">
        <v>0.15562535919540885</v>
      </c>
      <c r="G790" s="28">
        <v>21.529907705604408</v>
      </c>
      <c r="H790" s="29">
        <v>1.4400249650601968</v>
      </c>
      <c r="I790" s="28">
        <v>0.59945222043155211</v>
      </c>
      <c r="J790" s="30">
        <v>1.4315909498079125</v>
      </c>
      <c r="K790" s="31">
        <v>0.99414314650306657</v>
      </c>
      <c r="L790" s="26">
        <v>3027.6306745922802</v>
      </c>
      <c r="M790" s="32">
        <v>34.587933811042376</v>
      </c>
      <c r="N790" s="32">
        <v>3162.7594638012283</v>
      </c>
      <c r="O790" s="32">
        <v>13.97365779737288</v>
      </c>
      <c r="P790" s="26">
        <v>3249.6460682624693</v>
      </c>
      <c r="Q790" s="32">
        <v>2.4515397531768031</v>
      </c>
      <c r="R790" s="33">
        <v>3249.6460682624693</v>
      </c>
      <c r="S790" s="33">
        <v>2.4515397531768031</v>
      </c>
      <c r="T790" s="26">
        <v>93.168013100303668</v>
      </c>
    </row>
    <row r="791" spans="1:20" x14ac:dyDescent="0.25">
      <c r="A791" s="56">
        <v>118</v>
      </c>
      <c r="B791" s="57">
        <v>28.109936097925566</v>
      </c>
      <c r="C791" s="25">
        <v>47371.655001868116</v>
      </c>
      <c r="D791" s="26">
        <v>1.8109887437945464</v>
      </c>
      <c r="E791" s="27">
        <v>3.6625774239649909</v>
      </c>
      <c r="F791" s="26">
        <v>0.62626268936089613</v>
      </c>
      <c r="G791" s="28">
        <v>26.413996728249476</v>
      </c>
      <c r="H791" s="29">
        <v>3.5262772977663008</v>
      </c>
      <c r="I791" s="28">
        <v>0.7016485936580481</v>
      </c>
      <c r="J791" s="30">
        <v>3.4702199677623407</v>
      </c>
      <c r="K791" s="31">
        <v>0.98410297169781025</v>
      </c>
      <c r="L791" s="26">
        <v>3426.8979347177874</v>
      </c>
      <c r="M791" s="32">
        <v>92.247505773755847</v>
      </c>
      <c r="N791" s="32">
        <v>3361.9878280582916</v>
      </c>
      <c r="O791" s="32">
        <v>34.512413824218584</v>
      </c>
      <c r="P791" s="26">
        <v>3323.5171336360713</v>
      </c>
      <c r="Q791" s="32">
        <v>9.8089602356510568</v>
      </c>
      <c r="R791" s="33">
        <v>3323.5171336360713</v>
      </c>
      <c r="S791" s="33">
        <v>9.8089602356510568</v>
      </c>
      <c r="T791" s="26">
        <v>103.11058426735454</v>
      </c>
    </row>
    <row r="792" spans="1:20" x14ac:dyDescent="0.25">
      <c r="A792" s="56">
        <v>140</v>
      </c>
      <c r="B792" s="57">
        <v>203.41130897810012</v>
      </c>
      <c r="C792" s="25">
        <v>131299.56830442627</v>
      </c>
      <c r="D792" s="26">
        <v>2.9846902816548666</v>
      </c>
      <c r="E792" s="27">
        <v>3.5971932104736708</v>
      </c>
      <c r="F792" s="26">
        <v>0.1555552638690948</v>
      </c>
      <c r="G792" s="28">
        <v>24.896461299895812</v>
      </c>
      <c r="H792" s="29">
        <v>2.2252043293141099</v>
      </c>
      <c r="I792" s="28">
        <v>0.64953134285469771</v>
      </c>
      <c r="J792" s="30">
        <v>2.2197605427344804</v>
      </c>
      <c r="K792" s="31">
        <v>0.99755357900939035</v>
      </c>
      <c r="L792" s="26">
        <v>3226.3736530765277</v>
      </c>
      <c r="M792" s="32">
        <v>56.347536528661294</v>
      </c>
      <c r="N792" s="32">
        <v>3304.1644210013715</v>
      </c>
      <c r="O792" s="32">
        <v>21.725174402668017</v>
      </c>
      <c r="P792" s="26">
        <v>3351.6911686505018</v>
      </c>
      <c r="Q792" s="32">
        <v>2.4314208621024136</v>
      </c>
      <c r="R792" s="33">
        <v>3351.6911686505018</v>
      </c>
      <c r="S792" s="33">
        <v>2.4314208621024136</v>
      </c>
      <c r="T792" s="26">
        <v>96.261066152331964</v>
      </c>
    </row>
    <row r="793" spans="1:20" x14ac:dyDescent="0.25">
      <c r="A793" s="56">
        <v>55</v>
      </c>
      <c r="B793" s="57">
        <v>178.19258858767114</v>
      </c>
      <c r="C793" s="25">
        <v>44284.212979902477</v>
      </c>
      <c r="D793" s="26">
        <v>74.988427178523665</v>
      </c>
      <c r="E793" s="27">
        <v>3.576108667124589</v>
      </c>
      <c r="F793" s="26">
        <v>0.12634047604051624</v>
      </c>
      <c r="G793" s="28">
        <v>26.654819831034001</v>
      </c>
      <c r="H793" s="29">
        <v>2.2763641642275512</v>
      </c>
      <c r="I793" s="28">
        <v>0.69132965055414175</v>
      </c>
      <c r="J793" s="30">
        <v>2.2728554490537345</v>
      </c>
      <c r="K793" s="31">
        <v>0.99845863187052608</v>
      </c>
      <c r="L793" s="26">
        <v>3387.6873171005795</v>
      </c>
      <c r="M793" s="32">
        <v>59.890706710094946</v>
      </c>
      <c r="N793" s="32">
        <v>3370.8686891880798</v>
      </c>
      <c r="O793" s="32">
        <v>22.281594742953303</v>
      </c>
      <c r="P793" s="26">
        <v>3360.8764597345184</v>
      </c>
      <c r="Q793" s="32">
        <v>1.9733370372978243</v>
      </c>
      <c r="R793" s="33">
        <v>3360.8764597345184</v>
      </c>
      <c r="S793" s="33">
        <v>1.9733370372978243</v>
      </c>
      <c r="T793" s="26">
        <v>100.79773409368873</v>
      </c>
    </row>
    <row r="794" spans="1:20" x14ac:dyDescent="0.25">
      <c r="A794" s="56">
        <v>153</v>
      </c>
      <c r="B794" s="57">
        <v>297.60226585274387</v>
      </c>
      <c r="C794" s="25">
        <v>122853.46856809277</v>
      </c>
      <c r="D794" s="26">
        <v>11.416406752208543</v>
      </c>
      <c r="E794" s="27">
        <v>3.3636764501483696</v>
      </c>
      <c r="F794" s="26">
        <v>0.10993607103659105</v>
      </c>
      <c r="G794" s="28">
        <v>30.18193485904089</v>
      </c>
      <c r="H794" s="29">
        <v>1.6335721271766366</v>
      </c>
      <c r="I794" s="28">
        <v>0.73630884468572666</v>
      </c>
      <c r="J794" s="30">
        <v>1.6298686925557651</v>
      </c>
      <c r="K794" s="31">
        <v>0.99773292249588486</v>
      </c>
      <c r="L794" s="26">
        <v>3556.8831996114991</v>
      </c>
      <c r="M794" s="32">
        <v>44.556470242081105</v>
      </c>
      <c r="N794" s="32">
        <v>3492.7541414384923</v>
      </c>
      <c r="O794" s="32">
        <v>16.056409659071278</v>
      </c>
      <c r="P794" s="26">
        <v>3456.1755955277363</v>
      </c>
      <c r="Q794" s="32">
        <v>1.7048261073648519</v>
      </c>
      <c r="R794" s="33">
        <v>3456.1755955277363</v>
      </c>
      <c r="S794" s="33">
        <v>1.7048261073648519</v>
      </c>
      <c r="T794" s="26">
        <v>102.91384512448029</v>
      </c>
    </row>
    <row r="795" spans="1:20" x14ac:dyDescent="0.25">
      <c r="A795" s="58"/>
      <c r="B795" s="59"/>
      <c r="C795" s="60"/>
      <c r="D795" s="61"/>
      <c r="E795" s="62"/>
      <c r="F795" s="61"/>
      <c r="T795" s="61"/>
    </row>
    <row r="796" spans="1:20" x14ac:dyDescent="0.25">
      <c r="A796" s="51" t="s">
        <v>187</v>
      </c>
      <c r="B796" s="51" t="s">
        <v>884</v>
      </c>
      <c r="C796" s="20"/>
      <c r="D796" s="21" t="s">
        <v>885</v>
      </c>
      <c r="E796" s="22" t="s">
        <v>886</v>
      </c>
      <c r="F796" s="61"/>
      <c r="T796" s="61"/>
    </row>
    <row r="797" spans="1:20" x14ac:dyDescent="0.25">
      <c r="A797" s="68" t="s">
        <v>789</v>
      </c>
      <c r="B797" s="68">
        <v>135.44105084073277</v>
      </c>
      <c r="C797" s="69">
        <v>9527.6178300478132</v>
      </c>
      <c r="D797" s="70">
        <v>1.1485878722455303</v>
      </c>
      <c r="E797" s="71">
        <v>26.126534721149952</v>
      </c>
      <c r="F797" s="70">
        <v>26.968153676536453</v>
      </c>
      <c r="G797" s="72">
        <v>5.3561753634001515E-2</v>
      </c>
      <c r="H797" s="73">
        <v>27.172828766400755</v>
      </c>
      <c r="I797" s="72">
        <v>1.0149282100699306E-2</v>
      </c>
      <c r="J797" s="74">
        <v>3.3288602323993488</v>
      </c>
      <c r="K797" s="75">
        <v>0.12250694475046661</v>
      </c>
      <c r="L797" s="70">
        <v>65.096689710378158</v>
      </c>
      <c r="M797" s="76">
        <v>2.1560734271966453</v>
      </c>
      <c r="N797" s="76">
        <v>52.979205094126215</v>
      </c>
      <c r="O797" s="76">
        <v>14.027723030636018</v>
      </c>
      <c r="P797" s="70">
        <v>-466.08742823285462</v>
      </c>
      <c r="Q797" s="76">
        <v>723.66711005961361</v>
      </c>
      <c r="R797" s="77">
        <v>65.096689710378158</v>
      </c>
      <c r="S797" s="77">
        <v>2.1560734271966453</v>
      </c>
      <c r="T797" s="70" t="s">
        <v>80</v>
      </c>
    </row>
    <row r="798" spans="1:20" x14ac:dyDescent="0.25">
      <c r="A798" s="68" t="s">
        <v>881</v>
      </c>
      <c r="B798" s="68">
        <v>1591.5665935433358</v>
      </c>
      <c r="C798" s="69">
        <v>17052.782189347916</v>
      </c>
      <c r="D798" s="70">
        <v>13.219189006266213</v>
      </c>
      <c r="E798" s="71">
        <v>18.786107642272349</v>
      </c>
      <c r="F798" s="70">
        <v>2.1963175089031735</v>
      </c>
      <c r="G798" s="72">
        <v>8.0066772447017584E-2</v>
      </c>
      <c r="H798" s="73">
        <v>2.5314016600369986</v>
      </c>
      <c r="I798" s="72">
        <v>1.09090731488178E-2</v>
      </c>
      <c r="J798" s="74">
        <v>1.2586436209362171</v>
      </c>
      <c r="K798" s="75">
        <v>0.49721213381752327</v>
      </c>
      <c r="L798" s="70">
        <v>69.943583919097904</v>
      </c>
      <c r="M798" s="76">
        <v>0.87558184222687885</v>
      </c>
      <c r="N798" s="76">
        <v>78.207712407767801</v>
      </c>
      <c r="O798" s="76">
        <v>1.9054308733337706</v>
      </c>
      <c r="P798" s="70">
        <v>338.62614789865449</v>
      </c>
      <c r="Q798" s="76">
        <v>49.752674431370764</v>
      </c>
      <c r="R798" s="77">
        <v>69.943583919097904</v>
      </c>
      <c r="S798" s="77">
        <v>0.87558184222687885</v>
      </c>
      <c r="T798" s="70" t="s">
        <v>80</v>
      </c>
    </row>
    <row r="799" spans="1:20" x14ac:dyDescent="0.25">
      <c r="A799" s="68" t="s">
        <v>866</v>
      </c>
      <c r="B799" s="68">
        <v>105.04979979107199</v>
      </c>
      <c r="C799" s="69">
        <v>5983.1138742424482</v>
      </c>
      <c r="D799" s="70">
        <v>0.62172762316420216</v>
      </c>
      <c r="E799" s="71">
        <v>28.259403028580746</v>
      </c>
      <c r="F799" s="70">
        <v>20.160307345608722</v>
      </c>
      <c r="G799" s="72">
        <v>5.535878820424505E-2</v>
      </c>
      <c r="H799" s="73">
        <v>21.505984732769157</v>
      </c>
      <c r="I799" s="72">
        <v>1.1346143799228334E-2</v>
      </c>
      <c r="J799" s="74">
        <v>7.4879494560724149</v>
      </c>
      <c r="K799" s="75">
        <v>0.34817979967515078</v>
      </c>
      <c r="L799" s="70">
        <v>72.730114975761694</v>
      </c>
      <c r="M799" s="76">
        <v>5.4153891746225185</v>
      </c>
      <c r="N799" s="76">
        <v>54.709643822538865</v>
      </c>
      <c r="O799" s="76">
        <v>11.454974101651121</v>
      </c>
      <c r="P799" s="70">
        <v>-678.17137769267936</v>
      </c>
      <c r="Q799" s="76">
        <v>561.70387225750994</v>
      </c>
      <c r="R799" s="77">
        <v>72.730114975761694</v>
      </c>
      <c r="S799" s="77">
        <v>5.4153891746225185</v>
      </c>
      <c r="T799" s="70" t="s">
        <v>80</v>
      </c>
    </row>
    <row r="800" spans="1:20" x14ac:dyDescent="0.25">
      <c r="A800" s="78" t="s">
        <v>846</v>
      </c>
      <c r="B800" s="78">
        <v>237.63393869669747</v>
      </c>
      <c r="C800" s="69">
        <v>26632.083846188227</v>
      </c>
      <c r="D800" s="70">
        <v>1.0077882972479897</v>
      </c>
      <c r="E800" s="71">
        <v>20.796498788041138</v>
      </c>
      <c r="F800" s="70">
        <v>6.3082881504358905</v>
      </c>
      <c r="G800" s="72">
        <v>8.7695752737375052E-2</v>
      </c>
      <c r="H800" s="73">
        <v>7.2766089029507306</v>
      </c>
      <c r="I800" s="72">
        <v>1.3227187521897126E-2</v>
      </c>
      <c r="J800" s="74">
        <v>3.6269184906159611</v>
      </c>
      <c r="K800" s="75">
        <v>0.49843526551842204</v>
      </c>
      <c r="L800" s="70">
        <v>84.708925752922937</v>
      </c>
      <c r="M800" s="76">
        <v>3.0522261552151733</v>
      </c>
      <c r="N800" s="76">
        <v>85.354592373782026</v>
      </c>
      <c r="O800" s="76">
        <v>5.9571022490327508</v>
      </c>
      <c r="P800" s="70">
        <v>103.47689282899506</v>
      </c>
      <c r="Q800" s="76">
        <v>149.24182030304976</v>
      </c>
      <c r="R800" s="77">
        <v>84.708925752922937</v>
      </c>
      <c r="S800" s="77">
        <v>3.0522261552151733</v>
      </c>
      <c r="T800" s="70" t="s">
        <v>80</v>
      </c>
    </row>
    <row r="801" spans="1:20" x14ac:dyDescent="0.25">
      <c r="A801" s="78" t="s">
        <v>797</v>
      </c>
      <c r="B801" s="78">
        <v>124.24570939918182</v>
      </c>
      <c r="C801" s="69">
        <v>5255.7358029897632</v>
      </c>
      <c r="D801" s="70">
        <v>0.94144795787696101</v>
      </c>
      <c r="E801" s="71">
        <v>19.56943164069563</v>
      </c>
      <c r="F801" s="70">
        <v>26.422826182601849</v>
      </c>
      <c r="G801" s="72">
        <v>9.3959803298772071E-2</v>
      </c>
      <c r="H801" s="73">
        <v>26.63341930394051</v>
      </c>
      <c r="I801" s="72">
        <v>1.3335798865887205E-2</v>
      </c>
      <c r="J801" s="74">
        <v>3.3426457101405762</v>
      </c>
      <c r="K801" s="75">
        <v>0.12550569162728697</v>
      </c>
      <c r="L801" s="70">
        <v>85.399902262026387</v>
      </c>
      <c r="M801" s="76">
        <v>2.8357910823063861</v>
      </c>
      <c r="N801" s="76">
        <v>91.18541955976049</v>
      </c>
      <c r="O801" s="76">
        <v>23.231290822833238</v>
      </c>
      <c r="P801" s="70">
        <v>245.34782407191932</v>
      </c>
      <c r="Q801" s="76">
        <v>618.09119422576839</v>
      </c>
      <c r="R801" s="77">
        <v>85.399902262026387</v>
      </c>
      <c r="S801" s="77">
        <v>2.8357910823063861</v>
      </c>
      <c r="T801" s="70" t="s">
        <v>80</v>
      </c>
    </row>
    <row r="802" spans="1:20" x14ac:dyDescent="0.25">
      <c r="A802" s="78" t="s">
        <v>827</v>
      </c>
      <c r="B802" s="78">
        <v>247.67989553372269</v>
      </c>
      <c r="C802" s="69">
        <v>18046.419916370331</v>
      </c>
      <c r="D802" s="70">
        <v>0.96696953354707071</v>
      </c>
      <c r="E802" s="71">
        <v>19.42813926234151</v>
      </c>
      <c r="F802" s="70">
        <v>14.796944828902012</v>
      </c>
      <c r="G802" s="72">
        <v>9.7208915257508272E-2</v>
      </c>
      <c r="H802" s="73">
        <v>15.378362333754222</v>
      </c>
      <c r="I802" s="72">
        <v>1.3697333501334676E-2</v>
      </c>
      <c r="J802" s="74">
        <v>4.1886097692027384</v>
      </c>
      <c r="K802" s="75">
        <v>0.27237033946125006</v>
      </c>
      <c r="L802" s="70">
        <v>87.69942266824998</v>
      </c>
      <c r="M802" s="76">
        <v>3.6485128412192154</v>
      </c>
      <c r="N802" s="76">
        <v>94.196685293037717</v>
      </c>
      <c r="O802" s="76">
        <v>13.835142743942761</v>
      </c>
      <c r="P802" s="70">
        <v>262.0000403312643</v>
      </c>
      <c r="Q802" s="76">
        <v>341.3824885700875</v>
      </c>
      <c r="R802" s="77">
        <v>87.69942266824998</v>
      </c>
      <c r="S802" s="77">
        <v>3.6485128412192154</v>
      </c>
      <c r="T802" s="70" t="s">
        <v>80</v>
      </c>
    </row>
    <row r="803" spans="1:20" x14ac:dyDescent="0.25">
      <c r="A803" s="78" t="s">
        <v>803</v>
      </c>
      <c r="B803" s="78">
        <v>138.77452715928101</v>
      </c>
      <c r="C803" s="69">
        <v>8591.6592465973918</v>
      </c>
      <c r="D803" s="70">
        <v>1.0600023598455197</v>
      </c>
      <c r="E803" s="71">
        <v>20.681650079189939</v>
      </c>
      <c r="F803" s="70">
        <v>17.602573373222011</v>
      </c>
      <c r="G803" s="72">
        <v>9.2661958878214976E-2</v>
      </c>
      <c r="H803" s="73">
        <v>17.797825366233912</v>
      </c>
      <c r="I803" s="72">
        <v>1.3899058668200825E-2</v>
      </c>
      <c r="J803" s="74">
        <v>2.6290679731217894</v>
      </c>
      <c r="K803" s="75">
        <v>0.14771849476114554</v>
      </c>
      <c r="L803" s="70">
        <v>88.982127634472903</v>
      </c>
      <c r="M803" s="76">
        <v>2.3233289672880346</v>
      </c>
      <c r="N803" s="76">
        <v>89.980081345404486</v>
      </c>
      <c r="O803" s="76">
        <v>15.326588139097986</v>
      </c>
      <c r="P803" s="70">
        <v>116.51395591771312</v>
      </c>
      <c r="Q803" s="76">
        <v>417.86616338673105</v>
      </c>
      <c r="R803" s="77">
        <v>88.982127634472903</v>
      </c>
      <c r="S803" s="77">
        <v>2.3233289672880346</v>
      </c>
      <c r="T803" s="70" t="s">
        <v>80</v>
      </c>
    </row>
    <row r="804" spans="1:20" x14ac:dyDescent="0.25">
      <c r="A804" s="78" t="s">
        <v>872</v>
      </c>
      <c r="B804" s="78">
        <v>227.20805129218471</v>
      </c>
      <c r="C804" s="69">
        <v>18066.005832420851</v>
      </c>
      <c r="D804" s="70">
        <v>0.78116362045809262</v>
      </c>
      <c r="E804" s="71">
        <v>19.706407556235142</v>
      </c>
      <c r="F804" s="70">
        <v>8.6660150242038299</v>
      </c>
      <c r="G804" s="72">
        <v>9.7352581143024891E-2</v>
      </c>
      <c r="H804" s="73">
        <v>9.317365533608589</v>
      </c>
      <c r="I804" s="72">
        <v>1.3914053094400207E-2</v>
      </c>
      <c r="J804" s="74">
        <v>3.4224967621826554</v>
      </c>
      <c r="K804" s="75">
        <v>0.36732451354810508</v>
      </c>
      <c r="L804" s="70">
        <v>89.07746214152894</v>
      </c>
      <c r="M804" s="76">
        <v>3.0277066665457966</v>
      </c>
      <c r="N804" s="76">
        <v>94.329628394365685</v>
      </c>
      <c r="O804" s="76">
        <v>8.3933284279124365</v>
      </c>
      <c r="P804" s="70">
        <v>229.23753448550485</v>
      </c>
      <c r="Q804" s="76">
        <v>200.48876561300025</v>
      </c>
      <c r="R804" s="77">
        <v>89.07746214152894</v>
      </c>
      <c r="S804" s="77">
        <v>3.0277066665457966</v>
      </c>
      <c r="T804" s="70" t="s">
        <v>80</v>
      </c>
    </row>
    <row r="805" spans="1:20" x14ac:dyDescent="0.25">
      <c r="A805" s="78" t="s">
        <v>820</v>
      </c>
      <c r="B805" s="78">
        <v>335.6986778211089</v>
      </c>
      <c r="C805" s="69">
        <v>34944.111299005694</v>
      </c>
      <c r="D805" s="70">
        <v>0.79599420360965967</v>
      </c>
      <c r="E805" s="71">
        <v>21.06919774463503</v>
      </c>
      <c r="F805" s="70">
        <v>7.8936501053097734</v>
      </c>
      <c r="G805" s="72">
        <v>9.229061928940735E-2</v>
      </c>
      <c r="H805" s="73">
        <v>9.0614409925560935</v>
      </c>
      <c r="I805" s="72">
        <v>1.4102765504666024E-2</v>
      </c>
      <c r="J805" s="74">
        <v>4.4497191907488896</v>
      </c>
      <c r="K805" s="75">
        <v>0.49106088031741324</v>
      </c>
      <c r="L805" s="70">
        <v>90.277174441971354</v>
      </c>
      <c r="M805" s="76">
        <v>3.9890840160882917</v>
      </c>
      <c r="N805" s="76">
        <v>89.634946230916</v>
      </c>
      <c r="O805" s="76">
        <v>7.7741876608422658</v>
      </c>
      <c r="P805" s="70">
        <v>72.568007874540967</v>
      </c>
      <c r="Q805" s="76">
        <v>187.91658202379728</v>
      </c>
      <c r="R805" s="77">
        <v>90.277174441971354</v>
      </c>
      <c r="S805" s="77">
        <v>3.9890840160882917</v>
      </c>
      <c r="T805" s="70" t="s">
        <v>80</v>
      </c>
    </row>
    <row r="806" spans="1:20" x14ac:dyDescent="0.25">
      <c r="A806" s="78" t="s">
        <v>851</v>
      </c>
      <c r="B806" s="78">
        <v>565.6598530091469</v>
      </c>
      <c r="C806" s="69">
        <v>57969.561168483568</v>
      </c>
      <c r="D806" s="70">
        <v>1.2266533592142519</v>
      </c>
      <c r="E806" s="71">
        <v>20.799184921888415</v>
      </c>
      <c r="F806" s="70">
        <v>3.1468352201674348</v>
      </c>
      <c r="G806" s="72">
        <v>0.10610777683199407</v>
      </c>
      <c r="H806" s="73">
        <v>3.2316349162546474</v>
      </c>
      <c r="I806" s="72">
        <v>1.6006348070634696E-2</v>
      </c>
      <c r="J806" s="74">
        <v>0.73545382524666514</v>
      </c>
      <c r="K806" s="75">
        <v>0.22757948973364589</v>
      </c>
      <c r="L806" s="70">
        <v>102.36646083989865</v>
      </c>
      <c r="M806" s="76">
        <v>0.74691202914213761</v>
      </c>
      <c r="N806" s="76">
        <v>102.39868584994582</v>
      </c>
      <c r="O806" s="76">
        <v>3.1477726917297062</v>
      </c>
      <c r="P806" s="70">
        <v>103.12555883851594</v>
      </c>
      <c r="Q806" s="76">
        <v>74.400640895422967</v>
      </c>
      <c r="R806" s="77">
        <v>102.36646083989865</v>
      </c>
      <c r="S806" s="77">
        <v>0.74691202914213761</v>
      </c>
      <c r="T806" s="70" t="s">
        <v>80</v>
      </c>
    </row>
    <row r="807" spans="1:20" x14ac:dyDescent="0.25">
      <c r="A807" s="78" t="s">
        <v>783</v>
      </c>
      <c r="B807" s="78">
        <v>29.969671617638689</v>
      </c>
      <c r="C807" s="69">
        <v>4706.7284590908903</v>
      </c>
      <c r="D807" s="70">
        <v>0.96445865259087915</v>
      </c>
      <c r="E807" s="71">
        <v>14.991886158986006</v>
      </c>
      <c r="F807" s="70">
        <v>111.15005983080863</v>
      </c>
      <c r="G807" s="72">
        <v>0.14983268683867759</v>
      </c>
      <c r="H807" s="73">
        <v>112.69779880873178</v>
      </c>
      <c r="I807" s="72">
        <v>1.6291518595738724E-2</v>
      </c>
      <c r="J807" s="74">
        <v>18.613383785358504</v>
      </c>
      <c r="K807" s="75">
        <v>0.16516191072151004</v>
      </c>
      <c r="L807" s="70">
        <v>104.17557293863899</v>
      </c>
      <c r="M807" s="76">
        <v>19.234818544674376</v>
      </c>
      <c r="N807" s="76">
        <v>141.76416924913153</v>
      </c>
      <c r="O807" s="76">
        <v>150.19963061263948</v>
      </c>
      <c r="P807" s="70">
        <v>828.48663936477726</v>
      </c>
      <c r="Q807" s="76">
        <v>501.48217678701189</v>
      </c>
      <c r="R807" s="77">
        <v>104.17557293863899</v>
      </c>
      <c r="S807" s="77">
        <v>19.234818544674376</v>
      </c>
      <c r="T807" s="70" t="s">
        <v>80</v>
      </c>
    </row>
    <row r="808" spans="1:20" x14ac:dyDescent="0.25">
      <c r="A808" s="78" t="s">
        <v>817</v>
      </c>
      <c r="B808" s="78">
        <v>35.708442743100534</v>
      </c>
      <c r="C808" s="69">
        <v>2454.8811722455271</v>
      </c>
      <c r="D808" s="70">
        <v>0.99219530215811669</v>
      </c>
      <c r="E808" s="71">
        <v>39.13037595631792</v>
      </c>
      <c r="F808" s="70">
        <v>153.44668774927652</v>
      </c>
      <c r="G808" s="72">
        <v>5.7843905570396502E-2</v>
      </c>
      <c r="H808" s="73">
        <v>153.79557208405458</v>
      </c>
      <c r="I808" s="72">
        <v>1.6416113807306117E-2</v>
      </c>
      <c r="J808" s="74">
        <v>10.353357495887995</v>
      </c>
      <c r="K808" s="75">
        <v>6.7318956947795536E-2</v>
      </c>
      <c r="L808" s="70">
        <v>104.96584137377786</v>
      </c>
      <c r="M808" s="76">
        <v>10.779500406122693</v>
      </c>
      <c r="N808" s="76">
        <v>57.097817214152499</v>
      </c>
      <c r="O808" s="76">
        <v>85.59270114174241</v>
      </c>
      <c r="P808" s="70" t="s">
        <v>80</v>
      </c>
      <c r="Q808" s="76" t="s">
        <v>80</v>
      </c>
      <c r="R808" s="77">
        <v>104.96584137377786</v>
      </c>
      <c r="S808" s="77">
        <v>10.779500406122693</v>
      </c>
      <c r="T808" s="70" t="s">
        <v>80</v>
      </c>
    </row>
    <row r="809" spans="1:20" x14ac:dyDescent="0.25">
      <c r="A809" s="78" t="s">
        <v>815</v>
      </c>
      <c r="B809" s="78">
        <v>34.944254716051724</v>
      </c>
      <c r="C809" s="69">
        <v>2941.1574758748388</v>
      </c>
      <c r="D809" s="70">
        <v>1.0371220827346281</v>
      </c>
      <c r="E809" s="71">
        <v>13.302701776878582</v>
      </c>
      <c r="F809" s="70">
        <v>212.34622748981073</v>
      </c>
      <c r="G809" s="72">
        <v>0.17067115190477614</v>
      </c>
      <c r="H809" s="73">
        <v>212.55595432241381</v>
      </c>
      <c r="I809" s="72">
        <v>1.6466401477412098E-2</v>
      </c>
      <c r="J809" s="74">
        <v>9.4399888113079875</v>
      </c>
      <c r="K809" s="75">
        <v>4.4411782494642255E-2</v>
      </c>
      <c r="L809" s="70">
        <v>105.2847728883989</v>
      </c>
      <c r="M809" s="76">
        <v>9.8581562113262606</v>
      </c>
      <c r="N809" s="76">
        <v>160.0012371946581</v>
      </c>
      <c r="O809" s="76">
        <v>325.34553393489466</v>
      </c>
      <c r="P809" s="70">
        <v>1073.1409642846422</v>
      </c>
      <c r="Q809" s="76">
        <v>947.76367302866345</v>
      </c>
      <c r="R809" s="77">
        <v>105.2847728883989</v>
      </c>
      <c r="S809" s="77">
        <v>9.8581562113262606</v>
      </c>
      <c r="T809" s="70" t="s">
        <v>80</v>
      </c>
    </row>
    <row r="810" spans="1:20" x14ac:dyDescent="0.25">
      <c r="A810" s="78" t="s">
        <v>857</v>
      </c>
      <c r="B810" s="78">
        <v>99.420469959605001</v>
      </c>
      <c r="C810" s="69">
        <v>10761.80920654665</v>
      </c>
      <c r="D810" s="70">
        <v>1.7091650163628291</v>
      </c>
      <c r="E810" s="71">
        <v>22.327916751620137</v>
      </c>
      <c r="F810" s="70">
        <v>28.204660204057781</v>
      </c>
      <c r="G810" s="72">
        <v>0.10537271475664035</v>
      </c>
      <c r="H810" s="73">
        <v>28.316590907560862</v>
      </c>
      <c r="I810" s="72">
        <v>1.7063774318091678E-2</v>
      </c>
      <c r="J810" s="74">
        <v>2.5152461906934414</v>
      </c>
      <c r="K810" s="75">
        <v>8.8825882992215235E-2</v>
      </c>
      <c r="L810" s="70">
        <v>109.07218938093386</v>
      </c>
      <c r="M810" s="76">
        <v>2.7203553866287535</v>
      </c>
      <c r="N810" s="76">
        <v>101.72369042970048</v>
      </c>
      <c r="O810" s="76">
        <v>27.415478031915782</v>
      </c>
      <c r="P810" s="70">
        <v>-67.204276964815605</v>
      </c>
      <c r="Q810" s="76">
        <v>700.53404364786479</v>
      </c>
      <c r="R810" s="77">
        <v>109.07218938093386</v>
      </c>
      <c r="S810" s="77">
        <v>2.7203553866287535</v>
      </c>
      <c r="T810" s="70" t="s">
        <v>80</v>
      </c>
    </row>
    <row r="811" spans="1:20" x14ac:dyDescent="0.25">
      <c r="A811" s="68" t="s">
        <v>865</v>
      </c>
      <c r="B811" s="68">
        <v>62.947791179009421</v>
      </c>
      <c r="C811" s="69">
        <v>6403.8812318582441</v>
      </c>
      <c r="D811" s="70">
        <v>1.4745170401869419</v>
      </c>
      <c r="E811" s="71">
        <v>25.143584608012354</v>
      </c>
      <c r="F811" s="70">
        <v>34.326316313492207</v>
      </c>
      <c r="G811" s="72">
        <v>9.935419890894423E-2</v>
      </c>
      <c r="H811" s="73">
        <v>34.437804675420018</v>
      </c>
      <c r="I811" s="72">
        <v>1.811807881076536E-2</v>
      </c>
      <c r="J811" s="74">
        <v>2.7688263232748191</v>
      </c>
      <c r="K811" s="75">
        <v>8.0400779009328349E-2</v>
      </c>
      <c r="L811" s="70">
        <v>115.75118372373943</v>
      </c>
      <c r="M811" s="76">
        <v>3.1763470736142452</v>
      </c>
      <c r="N811" s="76">
        <v>96.180043151173123</v>
      </c>
      <c r="O811" s="76">
        <v>31.612165099348935</v>
      </c>
      <c r="P811" s="70">
        <v>-365.74450489901852</v>
      </c>
      <c r="Q811" s="76">
        <v>911.52673786411515</v>
      </c>
      <c r="R811" s="77">
        <v>115.75118372373943</v>
      </c>
      <c r="S811" s="77">
        <v>3.1763470736142452</v>
      </c>
      <c r="T811" s="70" t="s">
        <v>80</v>
      </c>
    </row>
    <row r="812" spans="1:20" x14ac:dyDescent="0.25">
      <c r="A812" s="78" t="s">
        <v>847</v>
      </c>
      <c r="B812" s="78">
        <v>517.3935748881396</v>
      </c>
      <c r="C812" s="69">
        <v>12652.179249995068</v>
      </c>
      <c r="D812" s="70">
        <v>30.449108388506893</v>
      </c>
      <c r="E812" s="71">
        <v>15.228620625579035</v>
      </c>
      <c r="F812" s="70">
        <v>12.515944441399881</v>
      </c>
      <c r="G812" s="72">
        <v>0.16808091163275632</v>
      </c>
      <c r="H812" s="73">
        <v>15.719734076963993</v>
      </c>
      <c r="I812" s="72">
        <v>1.8564261949932697E-2</v>
      </c>
      <c r="J812" s="74">
        <v>9.5111079370520475</v>
      </c>
      <c r="K812" s="75">
        <v>0.60504254655234968</v>
      </c>
      <c r="L812" s="70">
        <v>118.57566086933778</v>
      </c>
      <c r="M812" s="76">
        <v>11.174780583787815</v>
      </c>
      <c r="N812" s="76">
        <v>157.75209997959902</v>
      </c>
      <c r="O812" s="76">
        <v>22.971780643243832</v>
      </c>
      <c r="P812" s="70">
        <v>795.72177064597338</v>
      </c>
      <c r="Q812" s="76">
        <v>263.38107560501282</v>
      </c>
      <c r="R812" s="77">
        <v>118.57566086933778</v>
      </c>
      <c r="S812" s="77">
        <v>11.174780583787815</v>
      </c>
      <c r="T812" s="70" t="s">
        <v>80</v>
      </c>
    </row>
    <row r="813" spans="1:20" x14ac:dyDescent="0.25">
      <c r="A813" s="68" t="s">
        <v>868</v>
      </c>
      <c r="B813" s="68">
        <v>86.847465972631994</v>
      </c>
      <c r="C813" s="69">
        <v>7707.862415215448</v>
      </c>
      <c r="D813" s="70">
        <v>0.71501299867447654</v>
      </c>
      <c r="E813" s="71">
        <v>20.213325347515504</v>
      </c>
      <c r="F813" s="70">
        <v>16.387640152947117</v>
      </c>
      <c r="G813" s="72">
        <v>0.13148660843168414</v>
      </c>
      <c r="H813" s="73">
        <v>16.663285397659038</v>
      </c>
      <c r="I813" s="72">
        <v>1.9276048702284644E-2</v>
      </c>
      <c r="J813" s="74">
        <v>3.0183323974261476</v>
      </c>
      <c r="K813" s="75">
        <v>0.18113669215856928</v>
      </c>
      <c r="L813" s="70">
        <v>123.07893070614888</v>
      </c>
      <c r="M813" s="76">
        <v>3.6796923822123802</v>
      </c>
      <c r="N813" s="76">
        <v>125.43265551758606</v>
      </c>
      <c r="O813" s="76">
        <v>19.664229689717097</v>
      </c>
      <c r="P813" s="70">
        <v>170.25422189313878</v>
      </c>
      <c r="Q813" s="76">
        <v>384.86860647113667</v>
      </c>
      <c r="R813" s="77">
        <v>123.07893070614888</v>
      </c>
      <c r="S813" s="77">
        <v>3.6796923822123802</v>
      </c>
      <c r="T813" s="70" t="s">
        <v>80</v>
      </c>
    </row>
    <row r="814" spans="1:20" x14ac:dyDescent="0.25">
      <c r="A814" s="68" t="s">
        <v>867</v>
      </c>
      <c r="B814" s="68">
        <v>577.29984112397062</v>
      </c>
      <c r="C814" s="69">
        <v>11881.767561134642</v>
      </c>
      <c r="D814" s="70">
        <v>1.6804593047643133</v>
      </c>
      <c r="E814" s="71">
        <v>20.887692534507327</v>
      </c>
      <c r="F814" s="70">
        <v>2.4789716765750502</v>
      </c>
      <c r="G814" s="72">
        <v>0.13225119350167819</v>
      </c>
      <c r="H814" s="73">
        <v>2.6871643315584373</v>
      </c>
      <c r="I814" s="72">
        <v>2.0034974377608698E-2</v>
      </c>
      <c r="J814" s="74">
        <v>1.0370880249711631</v>
      </c>
      <c r="K814" s="75">
        <v>0.38594142263331443</v>
      </c>
      <c r="L814" s="70">
        <v>127.87697220846188</v>
      </c>
      <c r="M814" s="76">
        <v>1.3131295046485008</v>
      </c>
      <c r="N814" s="76">
        <v>126.1185536385639</v>
      </c>
      <c r="O814" s="76">
        <v>3.1870022933480726</v>
      </c>
      <c r="P814" s="70">
        <v>93.122497708217011</v>
      </c>
      <c r="Q814" s="76">
        <v>58.724867156983564</v>
      </c>
      <c r="R814" s="77">
        <v>127.87697220846188</v>
      </c>
      <c r="S814" s="77">
        <v>1.3131295046485008</v>
      </c>
      <c r="T814" s="70" t="s">
        <v>80</v>
      </c>
    </row>
    <row r="815" spans="1:20" x14ac:dyDescent="0.25">
      <c r="A815" s="68" t="s">
        <v>844</v>
      </c>
      <c r="B815" s="68">
        <v>152.20420529666737</v>
      </c>
      <c r="C815" s="69">
        <v>16800.863509646006</v>
      </c>
      <c r="D815" s="70">
        <v>0.9410794347093695</v>
      </c>
      <c r="E815" s="71">
        <v>19.987499071954424</v>
      </c>
      <c r="F815" s="70">
        <v>10.342130508679141</v>
      </c>
      <c r="G815" s="72">
        <v>0.13839631464617869</v>
      </c>
      <c r="H815" s="73">
        <v>10.542436046565882</v>
      </c>
      <c r="I815" s="72">
        <v>2.0062345594374885E-2</v>
      </c>
      <c r="J815" s="74">
        <v>2.0453103278915421</v>
      </c>
      <c r="K815" s="75">
        <v>0.19400737351949937</v>
      </c>
      <c r="L815" s="70">
        <v>128.0499504269288</v>
      </c>
      <c r="M815" s="76">
        <v>2.5931786132476233</v>
      </c>
      <c r="N815" s="76">
        <v>131.61449000168793</v>
      </c>
      <c r="O815" s="76">
        <v>13.014446775999836</v>
      </c>
      <c r="P815" s="70">
        <v>196.46796180190955</v>
      </c>
      <c r="Q815" s="76">
        <v>240.85885423347906</v>
      </c>
      <c r="R815" s="77">
        <v>128.0499504269288</v>
      </c>
      <c r="S815" s="77">
        <v>2.5931786132476233</v>
      </c>
      <c r="T815" s="70" t="s">
        <v>80</v>
      </c>
    </row>
    <row r="816" spans="1:20" x14ac:dyDescent="0.25">
      <c r="A816" s="78" t="s">
        <v>841</v>
      </c>
      <c r="B816" s="78">
        <v>313.15833178132658</v>
      </c>
      <c r="C816" s="69">
        <v>78163.405172379513</v>
      </c>
      <c r="D816" s="70">
        <v>1.1651630366475727</v>
      </c>
      <c r="E816" s="71">
        <v>20.338344357160935</v>
      </c>
      <c r="F816" s="70">
        <v>5.1720805695391503</v>
      </c>
      <c r="G816" s="72">
        <v>0.13799364130774178</v>
      </c>
      <c r="H816" s="73">
        <v>5.4904410676912816</v>
      </c>
      <c r="I816" s="72">
        <v>2.0355107310816654E-2</v>
      </c>
      <c r="J816" s="74">
        <v>1.8424238654518554</v>
      </c>
      <c r="K816" s="75">
        <v>0.33556937279477839</v>
      </c>
      <c r="L816" s="70">
        <v>129.89983001025874</v>
      </c>
      <c r="M816" s="76">
        <v>2.3693533271513232</v>
      </c>
      <c r="N816" s="76">
        <v>131.25526535562742</v>
      </c>
      <c r="O816" s="76">
        <v>6.7602506930113435</v>
      </c>
      <c r="P816" s="70">
        <v>155.88328203242844</v>
      </c>
      <c r="Q816" s="76">
        <v>121.17743817821108</v>
      </c>
      <c r="R816" s="77">
        <v>129.89983001025874</v>
      </c>
      <c r="S816" s="77">
        <v>2.3693533271513232</v>
      </c>
      <c r="T816" s="70" t="s">
        <v>80</v>
      </c>
    </row>
    <row r="817" spans="1:20" x14ac:dyDescent="0.25">
      <c r="A817" s="68" t="s">
        <v>848</v>
      </c>
      <c r="B817" s="68">
        <v>128.56488070625556</v>
      </c>
      <c r="C817" s="69">
        <v>9057.360127209422</v>
      </c>
      <c r="D817" s="70">
        <v>0.69664074242201734</v>
      </c>
      <c r="E817" s="71">
        <v>21.056051405452106</v>
      </c>
      <c r="F817" s="70">
        <v>13.447379487854155</v>
      </c>
      <c r="G817" s="72">
        <v>0.13496587873175303</v>
      </c>
      <c r="H817" s="73">
        <v>13.661183957530223</v>
      </c>
      <c r="I817" s="72">
        <v>2.0611027564242872E-2</v>
      </c>
      <c r="J817" s="74">
        <v>2.4074742015482689</v>
      </c>
      <c r="K817" s="75">
        <v>0.17622734669503051</v>
      </c>
      <c r="L817" s="70">
        <v>131.5164839386434</v>
      </c>
      <c r="M817" s="76">
        <v>3.1341463290526974</v>
      </c>
      <c r="N817" s="76">
        <v>128.55012203895427</v>
      </c>
      <c r="O817" s="76">
        <v>16.496721443405555</v>
      </c>
      <c r="P817" s="70">
        <v>74.041633732797138</v>
      </c>
      <c r="Q817" s="76">
        <v>320.85400792515065</v>
      </c>
      <c r="R817" s="77">
        <v>131.5164839386434</v>
      </c>
      <c r="S817" s="77">
        <v>3.1341463290526974</v>
      </c>
      <c r="T817" s="70" t="s">
        <v>80</v>
      </c>
    </row>
    <row r="818" spans="1:20" x14ac:dyDescent="0.25">
      <c r="A818" s="78" t="s">
        <v>790</v>
      </c>
      <c r="B818" s="78">
        <v>111.6713048852564</v>
      </c>
      <c r="C818" s="69">
        <v>9896.6498199964608</v>
      </c>
      <c r="D818" s="70">
        <v>0.98415024575330778</v>
      </c>
      <c r="E818" s="71">
        <v>19.875075164712293</v>
      </c>
      <c r="F818" s="70">
        <v>13.001799309221312</v>
      </c>
      <c r="G818" s="72">
        <v>0.14630982884519825</v>
      </c>
      <c r="H818" s="73">
        <v>14.113754041514758</v>
      </c>
      <c r="I818" s="72">
        <v>2.1090215010404017E-2</v>
      </c>
      <c r="J818" s="74">
        <v>5.4910170157363734</v>
      </c>
      <c r="K818" s="75">
        <v>0.38905432244212823</v>
      </c>
      <c r="L818" s="70">
        <v>134.54243185024538</v>
      </c>
      <c r="M818" s="76">
        <v>7.3111900639883984</v>
      </c>
      <c r="N818" s="76">
        <v>138.64846272143762</v>
      </c>
      <c r="O818" s="76">
        <v>18.293252368601507</v>
      </c>
      <c r="P818" s="70">
        <v>209.54403120588108</v>
      </c>
      <c r="Q818" s="76">
        <v>302.49124369301876</v>
      </c>
      <c r="R818" s="77">
        <v>134.54243185024538</v>
      </c>
      <c r="S818" s="77">
        <v>7.3111900639883984</v>
      </c>
      <c r="T818" s="70" t="s">
        <v>80</v>
      </c>
    </row>
    <row r="819" spans="1:20" x14ac:dyDescent="0.25">
      <c r="A819" s="78" t="s">
        <v>782</v>
      </c>
      <c r="B819" s="78">
        <v>474.19396442005399</v>
      </c>
      <c r="C819" s="69">
        <v>75143.470280093912</v>
      </c>
      <c r="D819" s="70">
        <v>0.71623819620190499</v>
      </c>
      <c r="E819" s="71">
        <v>20.220003895371352</v>
      </c>
      <c r="F819" s="70">
        <v>2.3933362738842381</v>
      </c>
      <c r="G819" s="72">
        <v>0.14419874500963922</v>
      </c>
      <c r="H819" s="73">
        <v>2.730884520107641</v>
      </c>
      <c r="I819" s="72">
        <v>2.114664335510999E-2</v>
      </c>
      <c r="J819" s="74">
        <v>1.3151698530127018</v>
      </c>
      <c r="K819" s="75">
        <v>0.48159116334983776</v>
      </c>
      <c r="L819" s="70">
        <v>134.89866915953516</v>
      </c>
      <c r="M819" s="76">
        <v>1.7557124474468395</v>
      </c>
      <c r="N819" s="76">
        <v>136.77677415230414</v>
      </c>
      <c r="O819" s="76">
        <v>3.4945799007352463</v>
      </c>
      <c r="P819" s="70">
        <v>169.4820049601729</v>
      </c>
      <c r="Q819" s="76">
        <v>55.905811191953596</v>
      </c>
      <c r="R819" s="77">
        <v>134.89866915953516</v>
      </c>
      <c r="S819" s="77">
        <v>1.7557124474468395</v>
      </c>
      <c r="T819" s="70" t="s">
        <v>80</v>
      </c>
    </row>
    <row r="820" spans="1:20" x14ac:dyDescent="0.25">
      <c r="A820" s="78" t="s">
        <v>806</v>
      </c>
      <c r="B820" s="78">
        <v>85.749803263862304</v>
      </c>
      <c r="C820" s="69">
        <v>10092.201380342152</v>
      </c>
      <c r="D820" s="70">
        <v>1.0963722131054081</v>
      </c>
      <c r="E820" s="71">
        <v>23.532480606006256</v>
      </c>
      <c r="F820" s="70">
        <v>11.748106360378463</v>
      </c>
      <c r="G820" s="72">
        <v>0.13644725439548946</v>
      </c>
      <c r="H820" s="73">
        <v>11.976168728699848</v>
      </c>
      <c r="I820" s="72">
        <v>2.3287948707605585E-2</v>
      </c>
      <c r="J820" s="74">
        <v>2.3260727339279934</v>
      </c>
      <c r="K820" s="75">
        <v>0.19422511377564036</v>
      </c>
      <c r="L820" s="70">
        <v>148.40239903553089</v>
      </c>
      <c r="M820" s="76">
        <v>3.4125177030781373</v>
      </c>
      <c r="N820" s="76">
        <v>129.87455213561017</v>
      </c>
      <c r="O820" s="76">
        <v>14.601358647346615</v>
      </c>
      <c r="P820" s="70">
        <v>-197.11895324946605</v>
      </c>
      <c r="Q820" s="76">
        <v>295.02785374219576</v>
      </c>
      <c r="R820" s="77">
        <v>148.40239903553089</v>
      </c>
      <c r="S820" s="77">
        <v>3.4125177030781373</v>
      </c>
      <c r="T820" s="70" t="s">
        <v>80</v>
      </c>
    </row>
    <row r="821" spans="1:20" x14ac:dyDescent="0.25">
      <c r="A821" s="78" t="s">
        <v>840</v>
      </c>
      <c r="B821" s="78">
        <v>142.36935883801638</v>
      </c>
      <c r="C821" s="69">
        <v>3444.9765876369433</v>
      </c>
      <c r="D821" s="70">
        <v>1.0831286499350432</v>
      </c>
      <c r="E821" s="71">
        <v>15.018237324164618</v>
      </c>
      <c r="F821" s="70">
        <v>21.706529680705984</v>
      </c>
      <c r="G821" s="72">
        <v>0.22562462140707387</v>
      </c>
      <c r="H821" s="73">
        <v>24.271407313171821</v>
      </c>
      <c r="I821" s="72">
        <v>2.45756027739065E-2</v>
      </c>
      <c r="J821" s="74">
        <v>10.859455887958688</v>
      </c>
      <c r="K821" s="75">
        <v>0.44741764446700988</v>
      </c>
      <c r="L821" s="70">
        <v>156.50914279059035</v>
      </c>
      <c r="M821" s="76">
        <v>16.791419884965464</v>
      </c>
      <c r="N821" s="76">
        <v>206.58030062504645</v>
      </c>
      <c r="O821" s="76">
        <v>45.398671256911072</v>
      </c>
      <c r="P821" s="70">
        <v>824.84548404864029</v>
      </c>
      <c r="Q821" s="76">
        <v>458.10200868663799</v>
      </c>
      <c r="R821" s="77">
        <v>156.50914279059035</v>
      </c>
      <c r="S821" s="77">
        <v>16.791419884965464</v>
      </c>
      <c r="T821" s="70" t="s">
        <v>80</v>
      </c>
    </row>
    <row r="822" spans="1:20" x14ac:dyDescent="0.25">
      <c r="A822" s="78" t="s">
        <v>811</v>
      </c>
      <c r="B822" s="78">
        <v>107.18883733172324</v>
      </c>
      <c r="C822" s="69">
        <v>16836.477008365673</v>
      </c>
      <c r="D822" s="70">
        <v>1.4977329621362458</v>
      </c>
      <c r="E822" s="71">
        <v>19.928819481282339</v>
      </c>
      <c r="F822" s="70">
        <v>7.6804104990790627</v>
      </c>
      <c r="G822" s="72">
        <v>0.17702299147824116</v>
      </c>
      <c r="H822" s="73">
        <v>8.6397882789238576</v>
      </c>
      <c r="I822" s="72">
        <v>2.5586446483945823E-2</v>
      </c>
      <c r="J822" s="74">
        <v>3.9569225504508165</v>
      </c>
      <c r="K822" s="75">
        <v>0.45798836993534237</v>
      </c>
      <c r="L822" s="70">
        <v>162.86602346614623</v>
      </c>
      <c r="M822" s="76">
        <v>6.3637571443721015</v>
      </c>
      <c r="N822" s="76">
        <v>165.49562070728979</v>
      </c>
      <c r="O822" s="76">
        <v>13.194780960617422</v>
      </c>
      <c r="P822" s="70">
        <v>203.28272459920169</v>
      </c>
      <c r="Q822" s="76">
        <v>178.47325568982117</v>
      </c>
      <c r="R822" s="77">
        <v>162.86602346614623</v>
      </c>
      <c r="S822" s="77">
        <v>6.3637571443721015</v>
      </c>
      <c r="T822" s="70" t="s">
        <v>80</v>
      </c>
    </row>
    <row r="823" spans="1:20" x14ac:dyDescent="0.25">
      <c r="A823" s="78" t="s">
        <v>850</v>
      </c>
      <c r="B823" s="78">
        <v>79.12767739263235</v>
      </c>
      <c r="C823" s="69">
        <v>12654.068750271925</v>
      </c>
      <c r="D823" s="70">
        <v>1.2755481478949671</v>
      </c>
      <c r="E823" s="71">
        <v>21.497263496505706</v>
      </c>
      <c r="F823" s="70">
        <v>9.5575975868688232</v>
      </c>
      <c r="G823" s="72">
        <v>0.16424554938752922</v>
      </c>
      <c r="H823" s="73">
        <v>9.9589769304034981</v>
      </c>
      <c r="I823" s="72">
        <v>2.5607991393327943E-2</v>
      </c>
      <c r="J823" s="74">
        <v>2.7988479536745707</v>
      </c>
      <c r="K823" s="75">
        <v>0.28103769827300634</v>
      </c>
      <c r="L823" s="70">
        <v>163.00144447434863</v>
      </c>
      <c r="M823" s="76">
        <v>4.5049679069295649</v>
      </c>
      <c r="N823" s="76">
        <v>154.41263151123843</v>
      </c>
      <c r="O823" s="76">
        <v>14.266657609945284</v>
      </c>
      <c r="P823" s="70">
        <v>24.515912786544703</v>
      </c>
      <c r="Q823" s="76">
        <v>229.75149152456029</v>
      </c>
      <c r="R823" s="77">
        <v>163.00144447434863</v>
      </c>
      <c r="S823" s="77">
        <v>4.5049679069295649</v>
      </c>
      <c r="T823" s="70" t="s">
        <v>80</v>
      </c>
    </row>
    <row r="824" spans="1:20" x14ac:dyDescent="0.25">
      <c r="A824" s="78" t="s">
        <v>837</v>
      </c>
      <c r="B824" s="78">
        <v>244.01762705846187</v>
      </c>
      <c r="C824" s="69">
        <v>20794.052923329014</v>
      </c>
      <c r="D824" s="70">
        <v>1.4480140122350207</v>
      </c>
      <c r="E824" s="71">
        <v>19.357906206571212</v>
      </c>
      <c r="F824" s="70">
        <v>5.1680340285313227</v>
      </c>
      <c r="G824" s="72">
        <v>0.19921208767637444</v>
      </c>
      <c r="H824" s="73">
        <v>6.3255292211967404</v>
      </c>
      <c r="I824" s="72">
        <v>2.7968733017511585E-2</v>
      </c>
      <c r="J824" s="74">
        <v>3.6474298085304051</v>
      </c>
      <c r="K824" s="75">
        <v>0.57662049782458213</v>
      </c>
      <c r="L824" s="70">
        <v>177.82273146044767</v>
      </c>
      <c r="M824" s="76">
        <v>6.3973215331240851</v>
      </c>
      <c r="N824" s="76">
        <v>184.45930602523345</v>
      </c>
      <c r="O824" s="76">
        <v>10.669951653081554</v>
      </c>
      <c r="P824" s="70">
        <v>270.29955072517799</v>
      </c>
      <c r="Q824" s="76">
        <v>118.53991899095828</v>
      </c>
      <c r="R824" s="77">
        <v>177.82273146044767</v>
      </c>
      <c r="S824" s="77">
        <v>6.3973215331240851</v>
      </c>
      <c r="T824" s="70" t="s">
        <v>80</v>
      </c>
    </row>
    <row r="825" spans="1:20" x14ac:dyDescent="0.25">
      <c r="A825" s="78" t="s">
        <v>854</v>
      </c>
      <c r="B825" s="78">
        <v>152.95354876046522</v>
      </c>
      <c r="C825" s="69">
        <v>25197.335607702171</v>
      </c>
      <c r="D825" s="70">
        <v>1.0416702070490513</v>
      </c>
      <c r="E825" s="71">
        <v>20.353702367896073</v>
      </c>
      <c r="F825" s="70">
        <v>14.361874160614343</v>
      </c>
      <c r="G825" s="72">
        <v>0.19074430380668794</v>
      </c>
      <c r="H825" s="73">
        <v>14.561125554243533</v>
      </c>
      <c r="I825" s="72">
        <v>2.8157475979495739E-2</v>
      </c>
      <c r="J825" s="74">
        <v>2.4006140883370009</v>
      </c>
      <c r="K825" s="75">
        <v>0.16486459644854828</v>
      </c>
      <c r="L825" s="70">
        <v>179.00623401491379</v>
      </c>
      <c r="M825" s="76">
        <v>4.2381341868476454</v>
      </c>
      <c r="N825" s="76">
        <v>177.26412853252785</v>
      </c>
      <c r="O825" s="76">
        <v>23.688453198802819</v>
      </c>
      <c r="P825" s="70">
        <v>154.07036723406424</v>
      </c>
      <c r="Q825" s="76">
        <v>337.83270039970341</v>
      </c>
      <c r="R825" s="77">
        <v>179.00623401491379</v>
      </c>
      <c r="S825" s="77">
        <v>4.2381341868476454</v>
      </c>
      <c r="T825" s="70" t="s">
        <v>80</v>
      </c>
    </row>
    <row r="826" spans="1:20" x14ac:dyDescent="0.25">
      <c r="A826" s="78" t="s">
        <v>880</v>
      </c>
      <c r="B826" s="78">
        <v>72.75124606666229</v>
      </c>
      <c r="C826" s="69">
        <v>17581.250441609936</v>
      </c>
      <c r="D826" s="70">
        <v>1.1290210738178672</v>
      </c>
      <c r="E826" s="71">
        <v>18.102404238476471</v>
      </c>
      <c r="F826" s="70">
        <v>7.7961792148002171</v>
      </c>
      <c r="G826" s="72">
        <v>0.22014518758694204</v>
      </c>
      <c r="H826" s="73">
        <v>9.1441408209703905</v>
      </c>
      <c r="I826" s="72">
        <v>2.8903083673150982E-2</v>
      </c>
      <c r="J826" s="74">
        <v>4.7785877625564339</v>
      </c>
      <c r="K826" s="75">
        <v>0.5225846644441029</v>
      </c>
      <c r="L826" s="70">
        <v>183.67940340568055</v>
      </c>
      <c r="M826" s="76">
        <v>8.6534192275985902</v>
      </c>
      <c r="N826" s="76">
        <v>202.03062180361661</v>
      </c>
      <c r="O826" s="76">
        <v>16.753668201364576</v>
      </c>
      <c r="P826" s="70">
        <v>421.97955861696568</v>
      </c>
      <c r="Q826" s="76">
        <v>174.22348454242947</v>
      </c>
      <c r="R826" s="77">
        <v>183.67940340568055</v>
      </c>
      <c r="S826" s="77">
        <v>8.6534192275985902</v>
      </c>
      <c r="T826" s="70" t="s">
        <v>80</v>
      </c>
    </row>
    <row r="827" spans="1:20" x14ac:dyDescent="0.25">
      <c r="A827" s="68" t="s">
        <v>882</v>
      </c>
      <c r="B827" s="68">
        <v>1103.7785798833565</v>
      </c>
      <c r="C827" s="69">
        <v>2377.4603450667687</v>
      </c>
      <c r="D827" s="70">
        <v>1.532981947456397</v>
      </c>
      <c r="E827" s="71">
        <v>19.551792500483636</v>
      </c>
      <c r="F827" s="70">
        <v>4.6531439117311768</v>
      </c>
      <c r="G827" s="72">
        <v>0.20754535139183669</v>
      </c>
      <c r="H827" s="73">
        <v>8.1648365254749393</v>
      </c>
      <c r="I827" s="72">
        <v>2.9430545727104393E-2</v>
      </c>
      <c r="J827" s="74">
        <v>6.7091584587374857</v>
      </c>
      <c r="K827" s="75">
        <v>0.82171375235797794</v>
      </c>
      <c r="L827" s="70">
        <v>186.98327882314675</v>
      </c>
      <c r="M827" s="76">
        <v>12.364827214673141</v>
      </c>
      <c r="N827" s="76">
        <v>191.49074877167169</v>
      </c>
      <c r="O827" s="76">
        <v>14.250020062216578</v>
      </c>
      <c r="P827" s="70">
        <v>247.40700582577793</v>
      </c>
      <c r="Q827" s="76">
        <v>107.17421580568454</v>
      </c>
      <c r="R827" s="77">
        <v>186.98327882314675</v>
      </c>
      <c r="S827" s="77">
        <v>12.364827214673141</v>
      </c>
      <c r="T827" s="70" t="s">
        <v>80</v>
      </c>
    </row>
    <row r="828" spans="1:20" x14ac:dyDescent="0.25">
      <c r="A828" s="78" t="s">
        <v>801</v>
      </c>
      <c r="B828" s="78">
        <v>169.04339498789864</v>
      </c>
      <c r="C828" s="69">
        <v>25360.557842667786</v>
      </c>
      <c r="D828" s="70">
        <v>1.4065887290800665</v>
      </c>
      <c r="E828" s="71">
        <v>19.768504391936023</v>
      </c>
      <c r="F828" s="70">
        <v>6.0411905601857674</v>
      </c>
      <c r="G828" s="72">
        <v>0.2085767456954104</v>
      </c>
      <c r="H828" s="73">
        <v>6.3347079528905219</v>
      </c>
      <c r="I828" s="72">
        <v>2.9904629484591265E-2</v>
      </c>
      <c r="J828" s="74">
        <v>1.9059227329398234</v>
      </c>
      <c r="K828" s="75">
        <v>0.30086986600071303</v>
      </c>
      <c r="L828" s="70">
        <v>189.95136323072427</v>
      </c>
      <c r="M828" s="76">
        <v>3.5675079990307808</v>
      </c>
      <c r="N828" s="76">
        <v>192.35764234625546</v>
      </c>
      <c r="O828" s="76">
        <v>11.101085938492147</v>
      </c>
      <c r="P828" s="70">
        <v>222.00931044329832</v>
      </c>
      <c r="Q828" s="76">
        <v>139.84109748725831</v>
      </c>
      <c r="R828" s="77">
        <v>189.95136323072427</v>
      </c>
      <c r="S828" s="77">
        <v>3.5675079990307808</v>
      </c>
      <c r="T828" s="70" t="s">
        <v>80</v>
      </c>
    </row>
    <row r="829" spans="1:20" x14ac:dyDescent="0.25">
      <c r="A829" s="78" t="s">
        <v>808</v>
      </c>
      <c r="B829" s="78">
        <v>371.18634205752812</v>
      </c>
      <c r="C829" s="69">
        <v>44197.33931570749</v>
      </c>
      <c r="D829" s="70">
        <v>1.8297356026306106</v>
      </c>
      <c r="E829" s="71">
        <v>19.578548006750715</v>
      </c>
      <c r="F829" s="70">
        <v>1.9890667369321342</v>
      </c>
      <c r="G829" s="72">
        <v>0.24283339046677599</v>
      </c>
      <c r="H829" s="73">
        <v>3.249166283475843</v>
      </c>
      <c r="I829" s="72">
        <v>3.448161584635781E-2</v>
      </c>
      <c r="J829" s="74">
        <v>2.5691817868158675</v>
      </c>
      <c r="K829" s="75">
        <v>0.79072031489488692</v>
      </c>
      <c r="L829" s="70">
        <v>218.53632227698404</v>
      </c>
      <c r="M829" s="76">
        <v>5.520494459364329</v>
      </c>
      <c r="N829" s="76">
        <v>220.73794517329432</v>
      </c>
      <c r="O829" s="76">
        <v>6.446191068667531</v>
      </c>
      <c r="P829" s="70">
        <v>244.26604727074732</v>
      </c>
      <c r="Q829" s="76">
        <v>45.816867602617762</v>
      </c>
      <c r="R829" s="77">
        <v>218.53632227698404</v>
      </c>
      <c r="S829" s="77">
        <v>5.520494459364329</v>
      </c>
      <c r="T829" s="70" t="s">
        <v>80</v>
      </c>
    </row>
    <row r="830" spans="1:20" x14ac:dyDescent="0.25">
      <c r="A830" s="78" t="s">
        <v>819</v>
      </c>
      <c r="B830" s="78">
        <v>706.89628736728275</v>
      </c>
      <c r="C830" s="69">
        <v>48308.694193401003</v>
      </c>
      <c r="D830" s="70">
        <v>0.8522285000739096</v>
      </c>
      <c r="E830" s="71">
        <v>19.137932949442284</v>
      </c>
      <c r="F830" s="70">
        <v>3.8884360492915628</v>
      </c>
      <c r="G830" s="72">
        <v>0.2518183840969358</v>
      </c>
      <c r="H830" s="73">
        <v>7.9786098192666248</v>
      </c>
      <c r="I830" s="72">
        <v>3.4952736802176247E-2</v>
      </c>
      <c r="J830" s="74">
        <v>6.966941921579914</v>
      </c>
      <c r="K830" s="75">
        <v>0.87320248506904663</v>
      </c>
      <c r="L830" s="70">
        <v>221.47146333101935</v>
      </c>
      <c r="M830" s="76">
        <v>15.167774608391994</v>
      </c>
      <c r="N830" s="76">
        <v>228.05219224262163</v>
      </c>
      <c r="O830" s="76">
        <v>16.298233706800076</v>
      </c>
      <c r="P830" s="70">
        <v>296.46892131751349</v>
      </c>
      <c r="Q830" s="76">
        <v>88.753784754121256</v>
      </c>
      <c r="R830" s="77">
        <v>221.47146333101935</v>
      </c>
      <c r="S830" s="77">
        <v>15.167774608391994</v>
      </c>
      <c r="T830" s="70" t="s">
        <v>80</v>
      </c>
    </row>
    <row r="831" spans="1:20" x14ac:dyDescent="0.25">
      <c r="A831" s="78" t="s">
        <v>878</v>
      </c>
      <c r="B831" s="78">
        <v>164.37111934531828</v>
      </c>
      <c r="C831" s="69">
        <v>23135.228365490486</v>
      </c>
      <c r="D831" s="70">
        <v>1.099537963225736</v>
      </c>
      <c r="E831" s="71">
        <v>19.342015615071134</v>
      </c>
      <c r="F831" s="70">
        <v>7.4654873702527764</v>
      </c>
      <c r="G831" s="72">
        <v>0.2522844709519721</v>
      </c>
      <c r="H831" s="73">
        <v>8.0402000836475125</v>
      </c>
      <c r="I831" s="72">
        <v>3.5390848394205136E-2</v>
      </c>
      <c r="J831" s="74">
        <v>2.9851826928484213</v>
      </c>
      <c r="K831" s="75">
        <v>0.37128213997059667</v>
      </c>
      <c r="L831" s="70">
        <v>224.19975330429074</v>
      </c>
      <c r="M831" s="76">
        <v>6.5777281856104253</v>
      </c>
      <c r="N831" s="76">
        <v>228.43017727503408</v>
      </c>
      <c r="O831" s="76">
        <v>16.448347657947863</v>
      </c>
      <c r="P831" s="70">
        <v>272.18288378699788</v>
      </c>
      <c r="Q831" s="76">
        <v>171.31975100061123</v>
      </c>
      <c r="R831" s="77">
        <v>224.19975330429074</v>
      </c>
      <c r="S831" s="77">
        <v>6.5777281856104253</v>
      </c>
      <c r="T831" s="70" t="s">
        <v>80</v>
      </c>
    </row>
    <row r="832" spans="1:20" x14ac:dyDescent="0.25">
      <c r="A832" s="78" t="s">
        <v>800</v>
      </c>
      <c r="B832" s="78">
        <v>689.65209592511735</v>
      </c>
      <c r="C832" s="69">
        <v>20872.500164993533</v>
      </c>
      <c r="D832" s="70">
        <v>0.70887399878231117</v>
      </c>
      <c r="E832" s="71">
        <v>19.45947548602506</v>
      </c>
      <c r="F832" s="70">
        <v>0.94684546943476089</v>
      </c>
      <c r="G832" s="72">
        <v>0.26101743708800085</v>
      </c>
      <c r="H832" s="73">
        <v>1.5785853996309338</v>
      </c>
      <c r="I832" s="72">
        <v>3.6838282698281412E-2</v>
      </c>
      <c r="J832" s="74">
        <v>1.2630975896338423</v>
      </c>
      <c r="K832" s="75">
        <v>0.80014523758369294</v>
      </c>
      <c r="L832" s="70">
        <v>233.20528498313081</v>
      </c>
      <c r="M832" s="76">
        <v>2.8929670906859997</v>
      </c>
      <c r="N832" s="76">
        <v>235.48650542855967</v>
      </c>
      <c r="O832" s="76">
        <v>3.3177829206403544</v>
      </c>
      <c r="P832" s="70">
        <v>258.31720201745645</v>
      </c>
      <c r="Q832" s="76">
        <v>21.779365996306495</v>
      </c>
      <c r="R832" s="77">
        <v>233.20528498313081</v>
      </c>
      <c r="S832" s="77">
        <v>2.8929670906859997</v>
      </c>
      <c r="T832" s="70" t="s">
        <v>80</v>
      </c>
    </row>
    <row r="833" spans="1:20" x14ac:dyDescent="0.25">
      <c r="A833" s="78" t="s">
        <v>826</v>
      </c>
      <c r="B833" s="78">
        <v>213.14497904301032</v>
      </c>
      <c r="C833" s="69">
        <v>21431.143227297645</v>
      </c>
      <c r="D833" s="70">
        <v>2.5907191042657951</v>
      </c>
      <c r="E833" s="71">
        <v>19.477896689522584</v>
      </c>
      <c r="F833" s="70">
        <v>4.2940951410773271</v>
      </c>
      <c r="G833" s="72">
        <v>0.27030084145744487</v>
      </c>
      <c r="H833" s="73">
        <v>4.7080106047232224</v>
      </c>
      <c r="I833" s="72">
        <v>3.8184594321142545E-2</v>
      </c>
      <c r="J833" s="74">
        <v>1.9303136464218489</v>
      </c>
      <c r="K833" s="75">
        <v>0.41000622311370694</v>
      </c>
      <c r="L833" s="70">
        <v>241.57038172794699</v>
      </c>
      <c r="M833" s="76">
        <v>4.5767770845299083</v>
      </c>
      <c r="N833" s="76">
        <v>242.93420871757257</v>
      </c>
      <c r="O833" s="76">
        <v>10.17238254913407</v>
      </c>
      <c r="P833" s="70">
        <v>256.11368027889199</v>
      </c>
      <c r="Q833" s="76">
        <v>98.76133685159715</v>
      </c>
      <c r="R833" s="77">
        <v>241.57038172794699</v>
      </c>
      <c r="S833" s="77">
        <v>4.5767770845299083</v>
      </c>
      <c r="T833" s="70" t="s">
        <v>80</v>
      </c>
    </row>
    <row r="834" spans="1:20" x14ac:dyDescent="0.25">
      <c r="A834" s="68" t="s">
        <v>835</v>
      </c>
      <c r="B834" s="68">
        <v>340.32380342688742</v>
      </c>
      <c r="C834" s="69">
        <v>19798.770336673624</v>
      </c>
      <c r="D834" s="70">
        <v>0.68702932919892068</v>
      </c>
      <c r="E834" s="71">
        <v>19.425590687767276</v>
      </c>
      <c r="F834" s="70">
        <v>2.7098271607891102</v>
      </c>
      <c r="G834" s="72">
        <v>0.28030012351171696</v>
      </c>
      <c r="H834" s="73">
        <v>3.0815112485507425</v>
      </c>
      <c r="I834" s="72">
        <v>3.9490828757392127E-2</v>
      </c>
      <c r="J834" s="74">
        <v>1.4671565470645542</v>
      </c>
      <c r="K834" s="75">
        <v>0.47611591479815918</v>
      </c>
      <c r="L834" s="70">
        <v>249.67610335405871</v>
      </c>
      <c r="M834" s="76">
        <v>3.5931081753740415</v>
      </c>
      <c r="N834" s="76">
        <v>250.89559013140075</v>
      </c>
      <c r="O834" s="76">
        <v>6.8503341913398117</v>
      </c>
      <c r="P834" s="70">
        <v>262.33500259239565</v>
      </c>
      <c r="Q834" s="76">
        <v>62.225748332363182</v>
      </c>
      <c r="R834" s="77">
        <v>249.67610335405871</v>
      </c>
      <c r="S834" s="77">
        <v>3.5931081753740415</v>
      </c>
      <c r="T834" s="70" t="s">
        <v>80</v>
      </c>
    </row>
    <row r="835" spans="1:20" x14ac:dyDescent="0.25">
      <c r="A835" s="78" t="s">
        <v>883</v>
      </c>
      <c r="B835" s="78">
        <v>735.85556665568947</v>
      </c>
      <c r="C835" s="69">
        <v>22579.556041655283</v>
      </c>
      <c r="D835" s="70">
        <v>1.0473968581641449</v>
      </c>
      <c r="E835" s="71">
        <v>19.547136204622824</v>
      </c>
      <c r="F835" s="70">
        <v>1.3308394144740601</v>
      </c>
      <c r="G835" s="72">
        <v>0.31437600026464529</v>
      </c>
      <c r="H835" s="73">
        <v>2.9534127396928973</v>
      </c>
      <c r="I835" s="72">
        <v>4.4568831568302603E-2</v>
      </c>
      <c r="J835" s="74">
        <v>2.6365722565222152</v>
      </c>
      <c r="K835" s="75">
        <v>0.89272055378090243</v>
      </c>
      <c r="L835" s="70">
        <v>281.090726210235</v>
      </c>
      <c r="M835" s="76">
        <v>7.2519074383450004</v>
      </c>
      <c r="N835" s="76">
        <v>277.56717113648148</v>
      </c>
      <c r="O835" s="76">
        <v>7.1728383312793369</v>
      </c>
      <c r="P835" s="70">
        <v>247.97986883899378</v>
      </c>
      <c r="Q835" s="76">
        <v>30.649440082982636</v>
      </c>
      <c r="R835" s="77">
        <v>281.090726210235</v>
      </c>
      <c r="S835" s="77">
        <v>7.2519074383450004</v>
      </c>
      <c r="T835" s="70" t="s">
        <v>80</v>
      </c>
    </row>
    <row r="836" spans="1:20" x14ac:dyDescent="0.25">
      <c r="A836" s="78" t="s">
        <v>873</v>
      </c>
      <c r="B836" s="78">
        <v>58.54800452897647</v>
      </c>
      <c r="C836" s="69">
        <v>17412.848915199655</v>
      </c>
      <c r="D836" s="70">
        <v>0.75464555239108644</v>
      </c>
      <c r="E836" s="71">
        <v>19.07130427985032</v>
      </c>
      <c r="F836" s="70">
        <v>6.9542412411875487</v>
      </c>
      <c r="G836" s="72">
        <v>0.36924099565505947</v>
      </c>
      <c r="H836" s="73">
        <v>9.4177678863428298</v>
      </c>
      <c r="I836" s="72">
        <v>5.1072725418715763E-2</v>
      </c>
      <c r="J836" s="74">
        <v>6.3508173269585191</v>
      </c>
      <c r="K836" s="75">
        <v>0.67434421867289318</v>
      </c>
      <c r="L836" s="70">
        <v>321.10417987466155</v>
      </c>
      <c r="M836" s="76">
        <v>19.893237721620267</v>
      </c>
      <c r="N836" s="76">
        <v>319.09079407569993</v>
      </c>
      <c r="O836" s="76">
        <v>25.792967539960074</v>
      </c>
      <c r="P836" s="70">
        <v>304.39522546018736</v>
      </c>
      <c r="Q836" s="76">
        <v>158.62941366042793</v>
      </c>
      <c r="R836" s="77">
        <v>321.10417987466155</v>
      </c>
      <c r="S836" s="77">
        <v>19.893237721620267</v>
      </c>
      <c r="T836" s="70" t="s">
        <v>80</v>
      </c>
    </row>
    <row r="837" spans="1:20" x14ac:dyDescent="0.25">
      <c r="A837" s="78" t="s">
        <v>805</v>
      </c>
      <c r="B837" s="78">
        <v>222.42134099753704</v>
      </c>
      <c r="C837" s="69">
        <v>61544.464439208758</v>
      </c>
      <c r="D837" s="70">
        <v>1.2362154616408776</v>
      </c>
      <c r="E837" s="71">
        <v>18.16431979592922</v>
      </c>
      <c r="F837" s="70">
        <v>1.4926933878024342</v>
      </c>
      <c r="G837" s="72">
        <v>0.45941832044098541</v>
      </c>
      <c r="H837" s="73">
        <v>2.4718416450453606</v>
      </c>
      <c r="I837" s="72">
        <v>6.0523798176666269E-2</v>
      </c>
      <c r="J837" s="74">
        <v>1.9702455603785649</v>
      </c>
      <c r="K837" s="75">
        <v>0.79707596331172303</v>
      </c>
      <c r="L837" s="70">
        <v>378.81021947284108</v>
      </c>
      <c r="M837" s="76">
        <v>7.2484392259611354</v>
      </c>
      <c r="N837" s="76">
        <v>383.85332352822633</v>
      </c>
      <c r="O837" s="76">
        <v>7.9011050682748873</v>
      </c>
      <c r="P837" s="70">
        <v>414.35348268539263</v>
      </c>
      <c r="Q837" s="76">
        <v>33.362945597519484</v>
      </c>
      <c r="R837" s="77">
        <v>378.81021947284108</v>
      </c>
      <c r="S837" s="77">
        <v>7.2484392259611354</v>
      </c>
      <c r="T837" s="70" t="s">
        <v>80</v>
      </c>
    </row>
    <row r="838" spans="1:20" x14ac:dyDescent="0.25">
      <c r="A838" s="78" t="s">
        <v>877</v>
      </c>
      <c r="B838" s="78">
        <v>450.97861556083495</v>
      </c>
      <c r="C838" s="69">
        <v>5728.2131115271468</v>
      </c>
      <c r="D838" s="70">
        <v>0.92122245512332823</v>
      </c>
      <c r="E838" s="71">
        <v>16.94691743980237</v>
      </c>
      <c r="F838" s="70">
        <v>0.52633357283610271</v>
      </c>
      <c r="G838" s="72">
        <v>0.50188022693142242</v>
      </c>
      <c r="H838" s="73">
        <v>2.1243010575064041</v>
      </c>
      <c r="I838" s="72">
        <v>6.1686414059153573E-2</v>
      </c>
      <c r="J838" s="74">
        <v>2.0580641275306291</v>
      </c>
      <c r="K838" s="75">
        <v>0.96881942427994339</v>
      </c>
      <c r="L838" s="70">
        <v>385.87333152439396</v>
      </c>
      <c r="M838" s="76">
        <v>7.7085124847979216</v>
      </c>
      <c r="N838" s="76">
        <v>412.97436947063022</v>
      </c>
      <c r="O838" s="76">
        <v>7.2080544272310192</v>
      </c>
      <c r="P838" s="70">
        <v>567.40432024592155</v>
      </c>
      <c r="Q838" s="76">
        <v>11.458439848104035</v>
      </c>
      <c r="R838" s="77">
        <v>385.87333152439396</v>
      </c>
      <c r="S838" s="77">
        <v>7.7085124847979216</v>
      </c>
      <c r="T838" s="70" t="s">
        <v>80</v>
      </c>
    </row>
    <row r="839" spans="1:20" x14ac:dyDescent="0.25">
      <c r="A839" s="78" t="s">
        <v>871</v>
      </c>
      <c r="B839" s="78">
        <v>383.44091258610501</v>
      </c>
      <c r="C839" s="69">
        <v>116485.67776726777</v>
      </c>
      <c r="D839" s="70">
        <v>10.4313155034056</v>
      </c>
      <c r="E839" s="71">
        <v>17.759971278333641</v>
      </c>
      <c r="F839" s="70">
        <v>1.0717357426457808</v>
      </c>
      <c r="G839" s="72">
        <v>0.57725195123841455</v>
      </c>
      <c r="H839" s="73">
        <v>9.2147292497808451</v>
      </c>
      <c r="I839" s="72">
        <v>7.4354352149378397E-2</v>
      </c>
      <c r="J839" s="74">
        <v>9.1521919584710503</v>
      </c>
      <c r="K839" s="75">
        <v>0.99321333382516019</v>
      </c>
      <c r="L839" s="70">
        <v>462.33604186212864</v>
      </c>
      <c r="M839" s="76">
        <v>40.832688968177564</v>
      </c>
      <c r="N839" s="76">
        <v>462.69387356678038</v>
      </c>
      <c r="O839" s="76">
        <v>34.256386941450899</v>
      </c>
      <c r="P839" s="70">
        <v>464.46474861764301</v>
      </c>
      <c r="Q839" s="76">
        <v>23.767986558847923</v>
      </c>
      <c r="R839" s="77">
        <v>462.33604186212864</v>
      </c>
      <c r="S839" s="77">
        <v>40.832688968177564</v>
      </c>
      <c r="T839" s="70">
        <v>99.541686045744072</v>
      </c>
    </row>
    <row r="840" spans="1:20" x14ac:dyDescent="0.25">
      <c r="A840" s="78" t="s">
        <v>876</v>
      </c>
      <c r="B840" s="78">
        <v>187.21040880033482</v>
      </c>
      <c r="C840" s="69">
        <v>8316.7277402735363</v>
      </c>
      <c r="D840" s="70">
        <v>0.64228230249755047</v>
      </c>
      <c r="E840" s="71">
        <v>17.781923785179519</v>
      </c>
      <c r="F840" s="70">
        <v>1.9092317656122315</v>
      </c>
      <c r="G840" s="72">
        <v>0.59556391512409645</v>
      </c>
      <c r="H840" s="73">
        <v>4.7859296326769369</v>
      </c>
      <c r="I840" s="72">
        <v>7.6807891992600866E-2</v>
      </c>
      <c r="J840" s="74">
        <v>4.3886166971054106</v>
      </c>
      <c r="K840" s="75">
        <v>0.9169831221799023</v>
      </c>
      <c r="L840" s="70">
        <v>477.04115389476573</v>
      </c>
      <c r="M840" s="76">
        <v>20.179708631562335</v>
      </c>
      <c r="N840" s="76">
        <v>474.41460684778201</v>
      </c>
      <c r="O840" s="76">
        <v>18.14080665007225</v>
      </c>
      <c r="P840" s="70">
        <v>461.71177497402078</v>
      </c>
      <c r="Q840" s="76">
        <v>42.345622288406247</v>
      </c>
      <c r="R840" s="77">
        <v>477.04115389476573</v>
      </c>
      <c r="S840" s="77">
        <v>20.179708631562335</v>
      </c>
      <c r="T840" s="70">
        <v>103.32011868694653</v>
      </c>
    </row>
    <row r="841" spans="1:20" x14ac:dyDescent="0.25">
      <c r="A841" s="78" t="s">
        <v>849</v>
      </c>
      <c r="B841" s="78">
        <v>320.99393837611746</v>
      </c>
      <c r="C841" s="69">
        <v>131015.87614372402</v>
      </c>
      <c r="D841" s="70">
        <v>0.90335318482100213</v>
      </c>
      <c r="E841" s="71">
        <v>17.384835889900963</v>
      </c>
      <c r="F841" s="70">
        <v>0.68934958140606406</v>
      </c>
      <c r="G841" s="72">
        <v>0.63148161879462672</v>
      </c>
      <c r="H841" s="73">
        <v>1.2754818456041987</v>
      </c>
      <c r="I841" s="72">
        <v>7.9621441182430988E-2</v>
      </c>
      <c r="J841" s="74">
        <v>1.0731500794768538</v>
      </c>
      <c r="K841" s="75">
        <v>0.84136836849175212</v>
      </c>
      <c r="L841" s="70">
        <v>493.86277045519574</v>
      </c>
      <c r="M841" s="76">
        <v>5.1019628440475913</v>
      </c>
      <c r="N841" s="76">
        <v>497.01839929182438</v>
      </c>
      <c r="O841" s="76">
        <v>5.0128677723698729</v>
      </c>
      <c r="P841" s="70">
        <v>511.60061364521192</v>
      </c>
      <c r="Q841" s="76">
        <v>15.166220725655592</v>
      </c>
      <c r="R841" s="77">
        <v>493.86277045519574</v>
      </c>
      <c r="S841" s="77">
        <v>5.1019628440475913</v>
      </c>
      <c r="T841" s="70">
        <v>96.532872964394613</v>
      </c>
    </row>
    <row r="842" spans="1:20" x14ac:dyDescent="0.25">
      <c r="A842" s="68" t="s">
        <v>870</v>
      </c>
      <c r="B842" s="68">
        <v>122.8161476354707</v>
      </c>
      <c r="C842" s="69">
        <v>28801.847440344387</v>
      </c>
      <c r="D842" s="70">
        <v>1.1805387399646485</v>
      </c>
      <c r="E842" s="71">
        <v>17.649812442373612</v>
      </c>
      <c r="F842" s="70">
        <v>3.2466006408909998</v>
      </c>
      <c r="G842" s="72">
        <v>0.63334560884014712</v>
      </c>
      <c r="H842" s="73">
        <v>3.836257586781652</v>
      </c>
      <c r="I842" s="72">
        <v>8.107362349310647E-2</v>
      </c>
      <c r="J842" s="74">
        <v>2.0436380674439234</v>
      </c>
      <c r="K842" s="75">
        <v>0.53271659194251098</v>
      </c>
      <c r="L842" s="70">
        <v>502.52791733790258</v>
      </c>
      <c r="M842" s="76">
        <v>9.8797701670350477</v>
      </c>
      <c r="N842" s="76">
        <v>498.17782610209241</v>
      </c>
      <c r="O842" s="76">
        <v>15.105405286851891</v>
      </c>
      <c r="P842" s="70">
        <v>478.21895723480526</v>
      </c>
      <c r="Q842" s="76">
        <v>71.796186976974781</v>
      </c>
      <c r="R842" s="77">
        <v>502.52791733790258</v>
      </c>
      <c r="S842" s="77">
        <v>9.8797701670350477</v>
      </c>
      <c r="T842" s="70">
        <v>105.08322803505291</v>
      </c>
    </row>
    <row r="843" spans="1:20" x14ac:dyDescent="0.25">
      <c r="A843" s="78" t="s">
        <v>791</v>
      </c>
      <c r="B843" s="78">
        <v>825.0098942318001</v>
      </c>
      <c r="C843" s="69">
        <v>5943.2224343272783</v>
      </c>
      <c r="D843" s="70">
        <v>2.3217528838846544</v>
      </c>
      <c r="E843" s="71">
        <v>14.80791369058052</v>
      </c>
      <c r="F843" s="70">
        <v>0.87789532231516687</v>
      </c>
      <c r="G843" s="72">
        <v>0.76952934475395851</v>
      </c>
      <c r="H843" s="73">
        <v>1.4715943608844355</v>
      </c>
      <c r="I843" s="72">
        <v>8.264522860085291E-2</v>
      </c>
      <c r="J843" s="74">
        <v>1.1810545144251468</v>
      </c>
      <c r="K843" s="75">
        <v>0.80256798056451339</v>
      </c>
      <c r="L843" s="70">
        <v>511.89255288388858</v>
      </c>
      <c r="M843" s="76">
        <v>5.8119234597249374</v>
      </c>
      <c r="N843" s="76">
        <v>579.4929220770241</v>
      </c>
      <c r="O843" s="76">
        <v>6.4981745245259503</v>
      </c>
      <c r="P843" s="70">
        <v>854.19353225145915</v>
      </c>
      <c r="Q843" s="76">
        <v>18.237909189358561</v>
      </c>
      <c r="R843" s="77">
        <v>511.89255288388858</v>
      </c>
      <c r="S843" s="77">
        <v>5.8119234597249374</v>
      </c>
      <c r="T843" s="70">
        <v>59.92699939259159</v>
      </c>
    </row>
    <row r="844" spans="1:20" x14ac:dyDescent="0.25">
      <c r="A844" s="78" t="s">
        <v>823</v>
      </c>
      <c r="B844" s="78">
        <v>598.55737147757236</v>
      </c>
      <c r="C844" s="69">
        <v>246110.22364164717</v>
      </c>
      <c r="D844" s="70">
        <v>1.6355896717637204</v>
      </c>
      <c r="E844" s="71">
        <v>17.361783948804653</v>
      </c>
      <c r="F844" s="70">
        <v>0.59065105108049654</v>
      </c>
      <c r="G844" s="72">
        <v>0.67433261495740815</v>
      </c>
      <c r="H844" s="73">
        <v>4.4732814123985705</v>
      </c>
      <c r="I844" s="72">
        <v>8.4911641793755419E-2</v>
      </c>
      <c r="J844" s="74">
        <v>4.4341152364781919</v>
      </c>
      <c r="K844" s="75">
        <v>0.99124441940723373</v>
      </c>
      <c r="L844" s="70">
        <v>525.37339269320353</v>
      </c>
      <c r="M844" s="76">
        <v>22.371741542490525</v>
      </c>
      <c r="N844" s="76">
        <v>523.34329801268188</v>
      </c>
      <c r="O844" s="76">
        <v>18.295132251999917</v>
      </c>
      <c r="P844" s="70">
        <v>514.4739639233195</v>
      </c>
      <c r="Q844" s="76">
        <v>12.976668622229994</v>
      </c>
      <c r="R844" s="77">
        <v>525.37339269320353</v>
      </c>
      <c r="S844" s="77">
        <v>22.371741542490525</v>
      </c>
      <c r="T844" s="70">
        <v>102.11855789295268</v>
      </c>
    </row>
    <row r="845" spans="1:20" x14ac:dyDescent="0.25">
      <c r="A845" s="78" t="s">
        <v>813</v>
      </c>
      <c r="B845" s="78">
        <v>62.266370370537764</v>
      </c>
      <c r="C845" s="69">
        <v>18725.965365595661</v>
      </c>
      <c r="D845" s="70">
        <v>1.0473668218533765</v>
      </c>
      <c r="E845" s="71">
        <v>17.53857550826563</v>
      </c>
      <c r="F845" s="70">
        <v>7.4577551619117628</v>
      </c>
      <c r="G845" s="72">
        <v>0.68813556829907041</v>
      </c>
      <c r="H845" s="73">
        <v>8.3620284829799321</v>
      </c>
      <c r="I845" s="72">
        <v>8.7532039632553876E-2</v>
      </c>
      <c r="J845" s="74">
        <v>3.7822491053797758</v>
      </c>
      <c r="K845" s="75">
        <v>0.45231239203240742</v>
      </c>
      <c r="L845" s="70">
        <v>540.92470767315285</v>
      </c>
      <c r="M845" s="76">
        <v>19.624322111134177</v>
      </c>
      <c r="N845" s="76">
        <v>531.67965266003364</v>
      </c>
      <c r="O845" s="76">
        <v>34.623942784475872</v>
      </c>
      <c r="P845" s="70">
        <v>492.21861365497568</v>
      </c>
      <c r="Q845" s="76">
        <v>164.65743005023981</v>
      </c>
      <c r="R845" s="77">
        <v>540.92470767315285</v>
      </c>
      <c r="S845" s="77">
        <v>19.624322111134177</v>
      </c>
      <c r="T845" s="70">
        <v>109.89521579781582</v>
      </c>
    </row>
    <row r="846" spans="1:20" x14ac:dyDescent="0.25">
      <c r="A846" s="78" t="s">
        <v>860</v>
      </c>
      <c r="B846" s="78">
        <v>217.3996850149116</v>
      </c>
      <c r="C846" s="69">
        <v>121174.15495979848</v>
      </c>
      <c r="D846" s="70">
        <v>4.9319628272548055</v>
      </c>
      <c r="E846" s="71">
        <v>16.945161848449249</v>
      </c>
      <c r="F846" s="70">
        <v>1.2074798090674668</v>
      </c>
      <c r="G846" s="72">
        <v>0.71957365818286745</v>
      </c>
      <c r="H846" s="73">
        <v>1.8959979846841875</v>
      </c>
      <c r="I846" s="72">
        <v>8.8434088336157429E-2</v>
      </c>
      <c r="J846" s="74">
        <v>1.4617800342804297</v>
      </c>
      <c r="K846" s="75">
        <v>0.7709818502385779</v>
      </c>
      <c r="L846" s="70">
        <v>546.26944150354518</v>
      </c>
      <c r="M846" s="76">
        <v>7.6562834536094329</v>
      </c>
      <c r="N846" s="76">
        <v>550.41517687997089</v>
      </c>
      <c r="O846" s="76">
        <v>8.056220937236958</v>
      </c>
      <c r="P846" s="70">
        <v>567.63003046396022</v>
      </c>
      <c r="Q846" s="76">
        <v>26.274643608946178</v>
      </c>
      <c r="R846" s="77">
        <v>546.26944150354518</v>
      </c>
      <c r="S846" s="77">
        <v>7.6562834536094329</v>
      </c>
      <c r="T846" s="70">
        <v>96.236881804340811</v>
      </c>
    </row>
    <row r="847" spans="1:20" x14ac:dyDescent="0.25">
      <c r="A847" s="78" t="s">
        <v>822</v>
      </c>
      <c r="B847" s="78">
        <v>436.65123427176741</v>
      </c>
      <c r="C847" s="69">
        <v>358164.97879995761</v>
      </c>
      <c r="D847" s="70">
        <v>3.8395726097870866</v>
      </c>
      <c r="E847" s="71">
        <v>17.113160937205699</v>
      </c>
      <c r="F847" s="70">
        <v>0.86476823760453292</v>
      </c>
      <c r="G847" s="72">
        <v>0.71408606272320441</v>
      </c>
      <c r="H847" s="73">
        <v>1.0731609718365236</v>
      </c>
      <c r="I847" s="72">
        <v>8.8629748436305195E-2</v>
      </c>
      <c r="J847" s="74">
        <v>0.63549222395200244</v>
      </c>
      <c r="K847" s="75">
        <v>0.59216859411544831</v>
      </c>
      <c r="L847" s="70">
        <v>547.4281636563436</v>
      </c>
      <c r="M847" s="76">
        <v>3.3352454760130854</v>
      </c>
      <c r="N847" s="76">
        <v>547.16965074766017</v>
      </c>
      <c r="O847" s="76">
        <v>4.5395793049908093</v>
      </c>
      <c r="P847" s="70">
        <v>546.07221841035539</v>
      </c>
      <c r="Q847" s="76">
        <v>18.873241643474159</v>
      </c>
      <c r="R847" s="77">
        <v>547.4281636563436</v>
      </c>
      <c r="S847" s="77">
        <v>3.3352454760130854</v>
      </c>
      <c r="T847" s="70">
        <v>100.24830877680162</v>
      </c>
    </row>
    <row r="848" spans="1:20" x14ac:dyDescent="0.25">
      <c r="A848" s="78" t="s">
        <v>779</v>
      </c>
      <c r="B848" s="78">
        <v>383.68707266475553</v>
      </c>
      <c r="C848" s="69">
        <v>165469.92399768252</v>
      </c>
      <c r="D848" s="70">
        <v>2.2479786687240284</v>
      </c>
      <c r="E848" s="71">
        <v>16.967482649223037</v>
      </c>
      <c r="F848" s="70">
        <v>0.87632084094793261</v>
      </c>
      <c r="G848" s="72">
        <v>0.72946799360228676</v>
      </c>
      <c r="H848" s="73">
        <v>2.3258101484224194</v>
      </c>
      <c r="I848" s="72">
        <v>8.9768171776982472E-2</v>
      </c>
      <c r="J848" s="74">
        <v>2.1544035439594467</v>
      </c>
      <c r="K848" s="75">
        <v>0.92630240925759288</v>
      </c>
      <c r="L848" s="70">
        <v>554.16591250248484</v>
      </c>
      <c r="M848" s="76">
        <v>11.440209486349147</v>
      </c>
      <c r="N848" s="76">
        <v>556.2408925900578</v>
      </c>
      <c r="O848" s="76">
        <v>9.9612035868389057</v>
      </c>
      <c r="P848" s="70">
        <v>564.72203113604007</v>
      </c>
      <c r="Q848" s="76">
        <v>19.075649531932982</v>
      </c>
      <c r="R848" s="77">
        <v>554.16591250248484</v>
      </c>
      <c r="S848" s="77">
        <v>11.440209486349147</v>
      </c>
      <c r="T848" s="70">
        <v>98.130740780146354</v>
      </c>
    </row>
    <row r="849" spans="1:20" x14ac:dyDescent="0.25">
      <c r="A849" s="78" t="s">
        <v>780</v>
      </c>
      <c r="B849" s="78">
        <v>117.3482954819349</v>
      </c>
      <c r="C849" s="69">
        <v>16936.518141952642</v>
      </c>
      <c r="D849" s="70">
        <v>0.75158065431098375</v>
      </c>
      <c r="E849" s="71">
        <v>16.059380617280098</v>
      </c>
      <c r="F849" s="70">
        <v>13.534189943354418</v>
      </c>
      <c r="G849" s="72">
        <v>0.77397943277315007</v>
      </c>
      <c r="H849" s="73">
        <v>17.087723168151399</v>
      </c>
      <c r="I849" s="72">
        <v>9.0148174505733772E-2</v>
      </c>
      <c r="J849" s="74">
        <v>10.431490097228789</v>
      </c>
      <c r="K849" s="75">
        <v>0.61046694135771729</v>
      </c>
      <c r="L849" s="70">
        <v>556.41338865802925</v>
      </c>
      <c r="M849" s="76">
        <v>55.609210951112516</v>
      </c>
      <c r="N849" s="76">
        <v>582.0432452845215</v>
      </c>
      <c r="O849" s="76">
        <v>75.840557877728003</v>
      </c>
      <c r="P849" s="70">
        <v>683.37699415463749</v>
      </c>
      <c r="Q849" s="76">
        <v>290.21785453041076</v>
      </c>
      <c r="R849" s="77">
        <v>556.41338865802925</v>
      </c>
      <c r="S849" s="77">
        <v>55.609210951112516</v>
      </c>
      <c r="T849" s="70">
        <v>81.421147246306276</v>
      </c>
    </row>
    <row r="850" spans="1:20" x14ac:dyDescent="0.25">
      <c r="A850" s="78" t="s">
        <v>830</v>
      </c>
      <c r="B850" s="78">
        <v>61.692753685026332</v>
      </c>
      <c r="C850" s="69">
        <v>2897.0403040685637</v>
      </c>
      <c r="D850" s="70">
        <v>0.21050273575722572</v>
      </c>
      <c r="E850" s="71">
        <v>17.235786257255306</v>
      </c>
      <c r="F850" s="70">
        <v>6.2198602007142627</v>
      </c>
      <c r="G850" s="72">
        <v>0.74856657318156028</v>
      </c>
      <c r="H850" s="73">
        <v>12.498582746872444</v>
      </c>
      <c r="I850" s="72">
        <v>9.3575090329876959E-2</v>
      </c>
      <c r="J850" s="74">
        <v>10.841028999314975</v>
      </c>
      <c r="K850" s="75">
        <v>0.86738066378188017</v>
      </c>
      <c r="L850" s="70">
        <v>576.64611435197628</v>
      </c>
      <c r="M850" s="76">
        <v>59.80160158904215</v>
      </c>
      <c r="N850" s="76">
        <v>567.39234528076361</v>
      </c>
      <c r="O850" s="76">
        <v>54.38184182904871</v>
      </c>
      <c r="P850" s="70">
        <v>530.49391226090995</v>
      </c>
      <c r="Q850" s="76">
        <v>136.38765308892874</v>
      </c>
      <c r="R850" s="77">
        <v>576.64611435197628</v>
      </c>
      <c r="S850" s="77">
        <v>59.80160158904215</v>
      </c>
      <c r="T850" s="70">
        <v>108.69985517729515</v>
      </c>
    </row>
    <row r="851" spans="1:20" x14ac:dyDescent="0.25">
      <c r="A851" s="78" t="s">
        <v>784</v>
      </c>
      <c r="B851" s="78">
        <v>31.432328285926488</v>
      </c>
      <c r="C851" s="69">
        <v>18753.764193693227</v>
      </c>
      <c r="D851" s="70">
        <v>1.2757836436399703</v>
      </c>
      <c r="E851" s="71">
        <v>16.96891780023395</v>
      </c>
      <c r="F851" s="70">
        <v>13.693286308387183</v>
      </c>
      <c r="G851" s="72">
        <v>0.76117337785376649</v>
      </c>
      <c r="H851" s="73">
        <v>14.007318909990905</v>
      </c>
      <c r="I851" s="72">
        <v>9.3677752252153912E-2</v>
      </c>
      <c r="J851" s="74">
        <v>2.9493886015113278</v>
      </c>
      <c r="K851" s="75">
        <v>0.21056053770630084</v>
      </c>
      <c r="L851" s="70">
        <v>577.25125817378898</v>
      </c>
      <c r="M851" s="76">
        <v>16.285391771631907</v>
      </c>
      <c r="N851" s="76">
        <v>574.68678364427944</v>
      </c>
      <c r="O851" s="76">
        <v>61.545713673487455</v>
      </c>
      <c r="P851" s="70">
        <v>564.53729369335269</v>
      </c>
      <c r="Q851" s="76">
        <v>299.51311629257316</v>
      </c>
      <c r="R851" s="77">
        <v>577.25125817378898</v>
      </c>
      <c r="S851" s="77">
        <v>16.285391771631907</v>
      </c>
      <c r="T851" s="70">
        <v>102.25210355851925</v>
      </c>
    </row>
    <row r="852" spans="1:20" x14ac:dyDescent="0.25">
      <c r="A852" s="78" t="s">
        <v>821</v>
      </c>
      <c r="B852" s="78">
        <v>688.75578897846049</v>
      </c>
      <c r="C852" s="69">
        <v>31052.35983165124</v>
      </c>
      <c r="D852" s="70">
        <v>2.7354051437308997</v>
      </c>
      <c r="E852" s="71">
        <v>16.276939522958479</v>
      </c>
      <c r="F852" s="70">
        <v>0.51742147677863271</v>
      </c>
      <c r="G852" s="72">
        <v>0.83095682705541518</v>
      </c>
      <c r="H852" s="73">
        <v>1.5353029284306472</v>
      </c>
      <c r="I852" s="72">
        <v>9.8095692052295194E-2</v>
      </c>
      <c r="J852" s="74">
        <v>1.4454861111113935</v>
      </c>
      <c r="K852" s="75">
        <v>0.94149896046178827</v>
      </c>
      <c r="L852" s="70">
        <v>603.23926202410678</v>
      </c>
      <c r="M852" s="76">
        <v>8.3241925534837264</v>
      </c>
      <c r="N852" s="76">
        <v>614.14295225265641</v>
      </c>
      <c r="O852" s="76">
        <v>7.0750803078730087</v>
      </c>
      <c r="P852" s="70">
        <v>654.53484970309876</v>
      </c>
      <c r="Q852" s="76">
        <v>11.099853023114235</v>
      </c>
      <c r="R852" s="77">
        <v>603.23926202410678</v>
      </c>
      <c r="S852" s="77">
        <v>8.3241925534837264</v>
      </c>
      <c r="T852" s="70">
        <v>92.16304713152249</v>
      </c>
    </row>
    <row r="853" spans="1:20" x14ac:dyDescent="0.25">
      <c r="A853" s="78" t="s">
        <v>792</v>
      </c>
      <c r="B853" s="78">
        <v>512.59010472461512</v>
      </c>
      <c r="C853" s="69">
        <v>313567.56719381234</v>
      </c>
      <c r="D853" s="70">
        <v>5.4857337082714546</v>
      </c>
      <c r="E853" s="71">
        <v>16.576644715152341</v>
      </c>
      <c r="F853" s="70">
        <v>0.69485304883800414</v>
      </c>
      <c r="G853" s="72">
        <v>0.83028472315687574</v>
      </c>
      <c r="H853" s="73">
        <v>1.2855161432918281</v>
      </c>
      <c r="I853" s="72">
        <v>9.9821111605672683E-2</v>
      </c>
      <c r="J853" s="74">
        <v>1.0815410279709345</v>
      </c>
      <c r="K853" s="75">
        <v>0.84132823505539711</v>
      </c>
      <c r="L853" s="70">
        <v>613.36045618880655</v>
      </c>
      <c r="M853" s="76">
        <v>6.3279304010882811</v>
      </c>
      <c r="N853" s="76">
        <v>613.77015908568751</v>
      </c>
      <c r="O853" s="76">
        <v>5.9213503940013652</v>
      </c>
      <c r="P853" s="70">
        <v>615.26202239010456</v>
      </c>
      <c r="Q853" s="76">
        <v>15.0265169239687</v>
      </c>
      <c r="R853" s="77">
        <v>613.36045618880655</v>
      </c>
      <c r="S853" s="77">
        <v>6.3279304010882811</v>
      </c>
      <c r="T853" s="70">
        <v>99.690933922118091</v>
      </c>
    </row>
    <row r="854" spans="1:20" x14ac:dyDescent="0.25">
      <c r="A854" s="68" t="s">
        <v>856</v>
      </c>
      <c r="B854" s="68">
        <v>162.44316941265461</v>
      </c>
      <c r="C854" s="69">
        <v>120802.25692958427</v>
      </c>
      <c r="D854" s="70">
        <v>0.64007184917596216</v>
      </c>
      <c r="E854" s="71">
        <v>16.284306756126991</v>
      </c>
      <c r="F854" s="70">
        <v>1.7008070447782908</v>
      </c>
      <c r="G854" s="72">
        <v>0.88210415949613563</v>
      </c>
      <c r="H854" s="73">
        <v>3.0269465152141413</v>
      </c>
      <c r="I854" s="72">
        <v>0.10418084366181203</v>
      </c>
      <c r="J854" s="74">
        <v>2.5039290330198196</v>
      </c>
      <c r="K854" s="75">
        <v>0.82721284318519894</v>
      </c>
      <c r="L854" s="70">
        <v>638.86376860324208</v>
      </c>
      <c r="M854" s="76">
        <v>15.229606807659195</v>
      </c>
      <c r="N854" s="76">
        <v>642.11847970882252</v>
      </c>
      <c r="O854" s="76">
        <v>14.405887259465601</v>
      </c>
      <c r="P854" s="70">
        <v>653.57578482408042</v>
      </c>
      <c r="Q854" s="76">
        <v>36.503513075434398</v>
      </c>
      <c r="R854" s="77">
        <v>638.86376860324208</v>
      </c>
      <c r="S854" s="77">
        <v>15.229606807659195</v>
      </c>
      <c r="T854" s="70">
        <v>97.748996128306942</v>
      </c>
    </row>
    <row r="855" spans="1:20" x14ac:dyDescent="0.25">
      <c r="A855" s="78" t="s">
        <v>807</v>
      </c>
      <c r="B855" s="78">
        <v>386.19418972517781</v>
      </c>
      <c r="C855" s="69">
        <v>248006.26429802144</v>
      </c>
      <c r="D855" s="70">
        <v>1.4762374055324301</v>
      </c>
      <c r="E855" s="71">
        <v>15.971201671529631</v>
      </c>
      <c r="F855" s="70">
        <v>0.61294885300735635</v>
      </c>
      <c r="G855" s="72">
        <v>0.97970664337469804</v>
      </c>
      <c r="H855" s="73">
        <v>0.70602192032089184</v>
      </c>
      <c r="I855" s="72">
        <v>0.11348340861818003</v>
      </c>
      <c r="J855" s="74">
        <v>0.35037216723159664</v>
      </c>
      <c r="K855" s="75">
        <v>0.4962624490077448</v>
      </c>
      <c r="L855" s="70">
        <v>692.94638128016527</v>
      </c>
      <c r="M855" s="76">
        <v>2.3019529624422717</v>
      </c>
      <c r="N855" s="76">
        <v>693.45450963894132</v>
      </c>
      <c r="O855" s="76">
        <v>3.5476851949784987</v>
      </c>
      <c r="P855" s="70">
        <v>695.11309059769508</v>
      </c>
      <c r="Q855" s="76">
        <v>13.078198564982813</v>
      </c>
      <c r="R855" s="77">
        <v>692.94638128016527</v>
      </c>
      <c r="S855" s="77">
        <v>2.3019529624422717</v>
      </c>
      <c r="T855" s="70">
        <v>99.688293984556267</v>
      </c>
    </row>
    <row r="856" spans="1:20" x14ac:dyDescent="0.25">
      <c r="A856" s="78" t="s">
        <v>833</v>
      </c>
      <c r="B856" s="78">
        <v>26.152242246275542</v>
      </c>
      <c r="C856" s="69">
        <v>20319.105497437227</v>
      </c>
      <c r="D856" s="70">
        <v>0.45745670962483376</v>
      </c>
      <c r="E856" s="71">
        <v>15.49911023534969</v>
      </c>
      <c r="F856" s="70">
        <v>8.9889731772152714</v>
      </c>
      <c r="G856" s="72">
        <v>1.1177548030011537</v>
      </c>
      <c r="H856" s="73">
        <v>10.422050581591234</v>
      </c>
      <c r="I856" s="72">
        <v>0.12564697496233287</v>
      </c>
      <c r="J856" s="74">
        <v>5.2742297584150206</v>
      </c>
      <c r="K856" s="75">
        <v>0.50606449442214796</v>
      </c>
      <c r="L856" s="70">
        <v>762.98442682718087</v>
      </c>
      <c r="M856" s="76">
        <v>37.951775325932772</v>
      </c>
      <c r="N856" s="76">
        <v>761.89924587559608</v>
      </c>
      <c r="O856" s="76">
        <v>55.910396154209423</v>
      </c>
      <c r="P856" s="70">
        <v>758.69601874281784</v>
      </c>
      <c r="Q856" s="76">
        <v>189.93335057759384</v>
      </c>
      <c r="R856" s="77">
        <v>762.98442682718087</v>
      </c>
      <c r="S856" s="77">
        <v>37.951775325932772</v>
      </c>
      <c r="T856" s="70">
        <v>100.56523403028648</v>
      </c>
    </row>
    <row r="857" spans="1:20" x14ac:dyDescent="0.25">
      <c r="A857" s="78" t="s">
        <v>824</v>
      </c>
      <c r="B857" s="78">
        <v>126.75065485129754</v>
      </c>
      <c r="C857" s="69">
        <v>136025.95139857958</v>
      </c>
      <c r="D857" s="70">
        <v>2.0968687831728059</v>
      </c>
      <c r="E857" s="71">
        <v>14.944789987653676</v>
      </c>
      <c r="F857" s="70">
        <v>1.5311249055405443</v>
      </c>
      <c r="G857" s="72">
        <v>1.2657940635436362</v>
      </c>
      <c r="H857" s="73">
        <v>2.1850032671584771</v>
      </c>
      <c r="I857" s="72">
        <v>0.13719920544878442</v>
      </c>
      <c r="J857" s="74">
        <v>1.5588123046494977</v>
      </c>
      <c r="K857" s="75">
        <v>0.71341417565781495</v>
      </c>
      <c r="L857" s="70">
        <v>828.80517069221867</v>
      </c>
      <c r="M857" s="76">
        <v>12.123488127396058</v>
      </c>
      <c r="N857" s="76">
        <v>830.50746552995645</v>
      </c>
      <c r="O857" s="76">
        <v>12.394990347535554</v>
      </c>
      <c r="P857" s="70">
        <v>835.04529065346242</v>
      </c>
      <c r="Q857" s="76">
        <v>31.924231275930197</v>
      </c>
      <c r="R857" s="77">
        <v>828.80517069221867</v>
      </c>
      <c r="S857" s="77">
        <v>12.123488127396058</v>
      </c>
      <c r="T857" s="70">
        <v>99.252720776814328</v>
      </c>
    </row>
    <row r="858" spans="1:20" x14ac:dyDescent="0.25">
      <c r="A858" s="78" t="s">
        <v>816</v>
      </c>
      <c r="B858" s="78">
        <v>175.34486810303719</v>
      </c>
      <c r="C858" s="69">
        <v>195174.20551706318</v>
      </c>
      <c r="D858" s="70">
        <v>1.6954164299417271</v>
      </c>
      <c r="E858" s="71">
        <v>14.599758210226456</v>
      </c>
      <c r="F858" s="70">
        <v>0.70264458797720686</v>
      </c>
      <c r="G858" s="72">
        <v>1.3733324163330183</v>
      </c>
      <c r="H858" s="73">
        <v>1.445676101738969</v>
      </c>
      <c r="I858" s="72">
        <v>0.14541863374476446</v>
      </c>
      <c r="J858" s="74">
        <v>1.2634357815597606</v>
      </c>
      <c r="K858" s="75">
        <v>0.87394111311655776</v>
      </c>
      <c r="L858" s="70">
        <v>875.23087300517352</v>
      </c>
      <c r="M858" s="76">
        <v>10.340167318079295</v>
      </c>
      <c r="N858" s="76">
        <v>877.59054716876972</v>
      </c>
      <c r="O858" s="76">
        <v>8.4943107287660382</v>
      </c>
      <c r="P858" s="70">
        <v>883.56825645811296</v>
      </c>
      <c r="Q858" s="76">
        <v>14.511913771045272</v>
      </c>
      <c r="R858" s="77">
        <v>875.23087300517352</v>
      </c>
      <c r="S858" s="77">
        <v>10.340167318079295</v>
      </c>
      <c r="T858" s="70">
        <v>99.056396221570836</v>
      </c>
    </row>
    <row r="859" spans="1:20" x14ac:dyDescent="0.25">
      <c r="A859" s="78" t="s">
        <v>879</v>
      </c>
      <c r="B859" s="78">
        <v>232.33541466995405</v>
      </c>
      <c r="C859" s="69">
        <v>29643.168528759546</v>
      </c>
      <c r="D859" s="70">
        <v>1.5938326842782298</v>
      </c>
      <c r="E859" s="71">
        <v>14.346960464061842</v>
      </c>
      <c r="F859" s="70">
        <v>0.48732567578607994</v>
      </c>
      <c r="G859" s="72">
        <v>1.4770063526908908</v>
      </c>
      <c r="H859" s="73">
        <v>1.9153137208263427</v>
      </c>
      <c r="I859" s="72">
        <v>0.15368836486237594</v>
      </c>
      <c r="J859" s="74">
        <v>1.8522797669103039</v>
      </c>
      <c r="K859" s="75">
        <v>0.96708948866672173</v>
      </c>
      <c r="L859" s="70">
        <v>921.60569757853432</v>
      </c>
      <c r="M859" s="76">
        <v>15.906628822266725</v>
      </c>
      <c r="N859" s="76">
        <v>921.00392463346338</v>
      </c>
      <c r="O859" s="76">
        <v>11.59695459367623</v>
      </c>
      <c r="P859" s="70">
        <v>919.58155291003129</v>
      </c>
      <c r="Q859" s="76">
        <v>10.035842315196533</v>
      </c>
      <c r="R859" s="77">
        <v>919.58155291003129</v>
      </c>
      <c r="S859" s="77">
        <v>10.035842315196533</v>
      </c>
      <c r="T859" s="70">
        <v>100.22011584096022</v>
      </c>
    </row>
    <row r="860" spans="1:20" x14ac:dyDescent="0.25">
      <c r="A860" s="68" t="s">
        <v>795</v>
      </c>
      <c r="B860" s="68">
        <v>175.15987926010456</v>
      </c>
      <c r="C860" s="69">
        <v>110469.71018640032</v>
      </c>
      <c r="D860" s="70">
        <v>1.7594168727656212</v>
      </c>
      <c r="E860" s="71">
        <v>14.336794908679266</v>
      </c>
      <c r="F860" s="70">
        <v>0.83760924589759889</v>
      </c>
      <c r="G860" s="72">
        <v>1.4481898897026282</v>
      </c>
      <c r="H860" s="73">
        <v>2.4291757528423656</v>
      </c>
      <c r="I860" s="72">
        <v>0.15058312617848441</v>
      </c>
      <c r="J860" s="74">
        <v>2.2801985855148952</v>
      </c>
      <c r="K860" s="75">
        <v>0.93867172140461508</v>
      </c>
      <c r="L860" s="70">
        <v>904.23129800273273</v>
      </c>
      <c r="M860" s="76">
        <v>19.2375816045394</v>
      </c>
      <c r="N860" s="76">
        <v>909.12213125319022</v>
      </c>
      <c r="O860" s="76">
        <v>14.591473580032414</v>
      </c>
      <c r="P860" s="70">
        <v>921.03936857460121</v>
      </c>
      <c r="Q860" s="76">
        <v>17.218726376520749</v>
      </c>
      <c r="R860" s="77">
        <v>921.03936857460121</v>
      </c>
      <c r="S860" s="77">
        <v>17.218726376520749</v>
      </c>
      <c r="T860" s="70">
        <v>98.175097488190914</v>
      </c>
    </row>
    <row r="861" spans="1:20" x14ac:dyDescent="0.25">
      <c r="A861" s="78" t="s">
        <v>842</v>
      </c>
      <c r="B861" s="78">
        <v>525.91690632971734</v>
      </c>
      <c r="C861" s="69">
        <v>139438.62183954252</v>
      </c>
      <c r="D861" s="70">
        <v>6.1843736489522216</v>
      </c>
      <c r="E861" s="71">
        <v>14.013915164305509</v>
      </c>
      <c r="F861" s="70">
        <v>0.70540968406657312</v>
      </c>
      <c r="G861" s="72">
        <v>1.6121506947866486</v>
      </c>
      <c r="H861" s="73">
        <v>3.2818216386953525</v>
      </c>
      <c r="I861" s="72">
        <v>0.16385656417766375</v>
      </c>
      <c r="J861" s="74">
        <v>3.2051131720789745</v>
      </c>
      <c r="K861" s="75">
        <v>0.97662625362941047</v>
      </c>
      <c r="L861" s="70">
        <v>978.1731833342584</v>
      </c>
      <c r="M861" s="76">
        <v>29.089007655852242</v>
      </c>
      <c r="N861" s="76">
        <v>974.94430929253122</v>
      </c>
      <c r="O861" s="76">
        <v>20.568929602479898</v>
      </c>
      <c r="P861" s="70">
        <v>967.67180883226695</v>
      </c>
      <c r="Q861" s="76">
        <v>14.409131658133049</v>
      </c>
      <c r="R861" s="77">
        <v>967.67180883226695</v>
      </c>
      <c r="S861" s="77">
        <v>14.409131658133049</v>
      </c>
      <c r="T861" s="70">
        <v>101.08522067152745</v>
      </c>
    </row>
    <row r="862" spans="1:20" x14ac:dyDescent="0.25">
      <c r="A862" s="78" t="s">
        <v>810</v>
      </c>
      <c r="B862" s="78">
        <v>125.85621033456434</v>
      </c>
      <c r="C862" s="69">
        <v>50244.596086727222</v>
      </c>
      <c r="D862" s="70">
        <v>2.5292032712757773</v>
      </c>
      <c r="E862" s="71">
        <v>13.85729582014571</v>
      </c>
      <c r="F862" s="70">
        <v>3.6075761211738793</v>
      </c>
      <c r="G862" s="72">
        <v>1.3420810404233663</v>
      </c>
      <c r="H862" s="73">
        <v>7.1226399045387803</v>
      </c>
      <c r="I862" s="72">
        <v>0.13488260800518945</v>
      </c>
      <c r="J862" s="74">
        <v>6.141448830664002</v>
      </c>
      <c r="K862" s="75">
        <v>0.86224334136988579</v>
      </c>
      <c r="L862" s="70">
        <v>815.65973578657997</v>
      </c>
      <c r="M862" s="76">
        <v>47.054565805922152</v>
      </c>
      <c r="N862" s="76">
        <v>864.13145926905145</v>
      </c>
      <c r="O862" s="76">
        <v>41.465704897519117</v>
      </c>
      <c r="P862" s="70">
        <v>990.59277555289918</v>
      </c>
      <c r="Q862" s="76">
        <v>73.39242868393552</v>
      </c>
      <c r="R862" s="77">
        <v>990.59277555289918</v>
      </c>
      <c r="S862" s="77">
        <v>73.39242868393552</v>
      </c>
      <c r="T862" s="70">
        <v>82.340569799867524</v>
      </c>
    </row>
    <row r="863" spans="1:20" x14ac:dyDescent="0.25">
      <c r="A863" s="78" t="s">
        <v>859</v>
      </c>
      <c r="B863" s="78">
        <v>109.81447944038429</v>
      </c>
      <c r="C863" s="69">
        <v>135711.54368997071</v>
      </c>
      <c r="D863" s="70">
        <v>0.89994577527419417</v>
      </c>
      <c r="E863" s="71">
        <v>13.697462846463857</v>
      </c>
      <c r="F863" s="70">
        <v>1.2803975063020141</v>
      </c>
      <c r="G863" s="72">
        <v>1.6963071872489845</v>
      </c>
      <c r="H863" s="73">
        <v>1.573754904420122</v>
      </c>
      <c r="I863" s="72">
        <v>0.16851686012135608</v>
      </c>
      <c r="J863" s="74">
        <v>0.9150337289094711</v>
      </c>
      <c r="K863" s="75">
        <v>0.58143344070888292</v>
      </c>
      <c r="L863" s="70">
        <v>1003.934270758103</v>
      </c>
      <c r="M863" s="76">
        <v>8.5067552132817355</v>
      </c>
      <c r="N863" s="76">
        <v>1007.1413194061147</v>
      </c>
      <c r="O863" s="76">
        <v>10.053477992033208</v>
      </c>
      <c r="P863" s="70">
        <v>1014.1053320281885</v>
      </c>
      <c r="Q863" s="76">
        <v>25.942095879968633</v>
      </c>
      <c r="R863" s="77">
        <v>1014.1053320281885</v>
      </c>
      <c r="S863" s="77">
        <v>25.942095879968633</v>
      </c>
      <c r="T863" s="70">
        <v>98.997040943494156</v>
      </c>
    </row>
    <row r="864" spans="1:20" x14ac:dyDescent="0.25">
      <c r="A864" s="78" t="s">
        <v>875</v>
      </c>
      <c r="B864" s="78">
        <v>102.0376680828542</v>
      </c>
      <c r="C864" s="69">
        <v>49817.027019555746</v>
      </c>
      <c r="D864" s="70">
        <v>1.6283718706493449</v>
      </c>
      <c r="E864" s="71">
        <v>13.627374491507174</v>
      </c>
      <c r="F864" s="70">
        <v>1.6842692393514296</v>
      </c>
      <c r="G864" s="72">
        <v>1.6705245240324966</v>
      </c>
      <c r="H864" s="73">
        <v>2.6641648412892871</v>
      </c>
      <c r="I864" s="72">
        <v>0.16510634817404707</v>
      </c>
      <c r="J864" s="74">
        <v>2.0642217494582624</v>
      </c>
      <c r="K864" s="75">
        <v>0.77481007085856946</v>
      </c>
      <c r="L864" s="70">
        <v>985.09182167708843</v>
      </c>
      <c r="M864" s="76">
        <v>18.857060614344334</v>
      </c>
      <c r="N864" s="76">
        <v>997.38529122881471</v>
      </c>
      <c r="O864" s="76">
        <v>16.923395343124469</v>
      </c>
      <c r="P864" s="70">
        <v>1024.4943782274656</v>
      </c>
      <c r="Q864" s="76">
        <v>34.079079347264212</v>
      </c>
      <c r="R864" s="77">
        <v>1024.4943782274656</v>
      </c>
      <c r="S864" s="77">
        <v>34.079079347264212</v>
      </c>
      <c r="T864" s="70">
        <v>96.153950925670301</v>
      </c>
    </row>
    <row r="865" spans="1:20" x14ac:dyDescent="0.25">
      <c r="A865" s="78" t="s">
        <v>804</v>
      </c>
      <c r="B865" s="78">
        <v>231.14885274172428</v>
      </c>
      <c r="C865" s="69">
        <v>776030.83787162707</v>
      </c>
      <c r="D865" s="70">
        <v>4.3743132361418624</v>
      </c>
      <c r="E865" s="71">
        <v>13.605518073215721</v>
      </c>
      <c r="F865" s="70">
        <v>0.62504448262579104</v>
      </c>
      <c r="G865" s="72">
        <v>1.6974490793988921</v>
      </c>
      <c r="H865" s="73">
        <v>1.7818777806329031</v>
      </c>
      <c r="I865" s="72">
        <v>0.1674983618227808</v>
      </c>
      <c r="J865" s="74">
        <v>1.668654493851947</v>
      </c>
      <c r="K865" s="75">
        <v>0.93645844400128253</v>
      </c>
      <c r="L865" s="70">
        <v>998.31302117826567</v>
      </c>
      <c r="M865" s="76">
        <v>15.432622806062568</v>
      </c>
      <c r="N865" s="76">
        <v>1007.5712453789121</v>
      </c>
      <c r="O865" s="76">
        <v>11.385956637301774</v>
      </c>
      <c r="P865" s="70">
        <v>1027.7417917468649</v>
      </c>
      <c r="Q865" s="76">
        <v>12.640337302441196</v>
      </c>
      <c r="R865" s="77">
        <v>1027.7417917468649</v>
      </c>
      <c r="S865" s="77">
        <v>12.640337302441196</v>
      </c>
      <c r="T865" s="70">
        <v>97.136559902017908</v>
      </c>
    </row>
    <row r="866" spans="1:20" x14ac:dyDescent="0.25">
      <c r="A866" s="78" t="s">
        <v>843</v>
      </c>
      <c r="B866" s="78">
        <v>224.38024030621946</v>
      </c>
      <c r="C866" s="69">
        <v>93719.818343511506</v>
      </c>
      <c r="D866" s="70">
        <v>1.699760188922006</v>
      </c>
      <c r="E866" s="71">
        <v>13.583702277062336</v>
      </c>
      <c r="F866" s="70">
        <v>2.3680418968749843</v>
      </c>
      <c r="G866" s="72">
        <v>1.7539573478133357</v>
      </c>
      <c r="H866" s="73">
        <v>6.0069453969245137</v>
      </c>
      <c r="I866" s="72">
        <v>0.17279688438759955</v>
      </c>
      <c r="J866" s="74">
        <v>5.5204864438088546</v>
      </c>
      <c r="K866" s="75">
        <v>0.91901725070370699</v>
      </c>
      <c r="L866" s="70">
        <v>1027.5029530231548</v>
      </c>
      <c r="M866" s="76">
        <v>52.43463327862878</v>
      </c>
      <c r="N866" s="76">
        <v>1028.622544374819</v>
      </c>
      <c r="O866" s="76">
        <v>38.864888833534053</v>
      </c>
      <c r="P866" s="70">
        <v>1030.9846504960683</v>
      </c>
      <c r="Q866" s="76">
        <v>47.866827273760805</v>
      </c>
      <c r="R866" s="77">
        <v>1030.9846504960683</v>
      </c>
      <c r="S866" s="77">
        <v>47.866827273760805</v>
      </c>
      <c r="T866" s="70">
        <v>99.662293956438788</v>
      </c>
    </row>
    <row r="867" spans="1:20" x14ac:dyDescent="0.25">
      <c r="A867" s="78" t="s">
        <v>862</v>
      </c>
      <c r="B867" s="78">
        <v>47.964798573708094</v>
      </c>
      <c r="C867" s="69">
        <v>39967.276651187145</v>
      </c>
      <c r="D867" s="70">
        <v>1.4563030261626244</v>
      </c>
      <c r="E867" s="71">
        <v>13.567362029661277</v>
      </c>
      <c r="F867" s="70">
        <v>2.7567450597223946</v>
      </c>
      <c r="G867" s="72">
        <v>1.8083555989533153</v>
      </c>
      <c r="H867" s="73">
        <v>2.995404179310742</v>
      </c>
      <c r="I867" s="72">
        <v>0.1779417978631026</v>
      </c>
      <c r="J867" s="74">
        <v>1.1716667073568445</v>
      </c>
      <c r="K867" s="75">
        <v>0.39115479488529403</v>
      </c>
      <c r="L867" s="70">
        <v>1055.7207182742925</v>
      </c>
      <c r="M867" s="76">
        <v>11.40977001381134</v>
      </c>
      <c r="N867" s="76">
        <v>1048.4836431431811</v>
      </c>
      <c r="O867" s="76">
        <v>19.587136249396622</v>
      </c>
      <c r="P867" s="70">
        <v>1033.4184554877411</v>
      </c>
      <c r="Q867" s="79">
        <v>55.719009898016225</v>
      </c>
      <c r="R867" s="80">
        <v>1033.4184554877411</v>
      </c>
      <c r="S867" s="80">
        <v>55.719009898016225</v>
      </c>
      <c r="T867" s="81">
        <v>102.15810571875508</v>
      </c>
    </row>
    <row r="868" spans="1:20" x14ac:dyDescent="0.25">
      <c r="A868" s="78" t="s">
        <v>831</v>
      </c>
      <c r="B868" s="78">
        <v>55.614172548769403</v>
      </c>
      <c r="C868" s="69">
        <v>49169.119640272329</v>
      </c>
      <c r="D868" s="70">
        <v>0.80671426339134034</v>
      </c>
      <c r="E868" s="71">
        <v>13.471767009479692</v>
      </c>
      <c r="F868" s="70">
        <v>2.2924108665890817</v>
      </c>
      <c r="G868" s="72">
        <v>1.7775596892455849</v>
      </c>
      <c r="H868" s="73">
        <v>3.2615893722557248</v>
      </c>
      <c r="I868" s="72">
        <v>0.17367906860284046</v>
      </c>
      <c r="J868" s="74">
        <v>2.3200900094513117</v>
      </c>
      <c r="K868" s="75">
        <v>0.71133724839394197</v>
      </c>
      <c r="L868" s="70">
        <v>1032.3501581241137</v>
      </c>
      <c r="M868" s="76">
        <v>22.132112433880252</v>
      </c>
      <c r="N868" s="76">
        <v>1037.2876403291605</v>
      </c>
      <c r="O868" s="76">
        <v>21.197423240274361</v>
      </c>
      <c r="P868" s="70">
        <v>1047.7271785111154</v>
      </c>
      <c r="Q868" s="76">
        <v>46.24359680676713</v>
      </c>
      <c r="R868" s="77">
        <v>1047.7271785111154</v>
      </c>
      <c r="S868" s="77">
        <v>46.24359680676713</v>
      </c>
      <c r="T868" s="70">
        <v>98.532344993774672</v>
      </c>
    </row>
    <row r="869" spans="1:20" x14ac:dyDescent="0.25">
      <c r="A869" s="78" t="s">
        <v>777</v>
      </c>
      <c r="B869" s="78">
        <v>154.90705605643367</v>
      </c>
      <c r="C869" s="69">
        <v>179239.20104314323</v>
      </c>
      <c r="D869" s="70">
        <v>4.8371391152249821</v>
      </c>
      <c r="E869" s="71">
        <v>13.448339197199624</v>
      </c>
      <c r="F869" s="70">
        <v>1.3177141310220781</v>
      </c>
      <c r="G869" s="72">
        <v>1.7213656646027096</v>
      </c>
      <c r="H869" s="73">
        <v>3.8166300166944556</v>
      </c>
      <c r="I869" s="72">
        <v>0.16789606425870468</v>
      </c>
      <c r="J869" s="74">
        <v>3.581939998553556</v>
      </c>
      <c r="K869" s="75">
        <v>0.93850857507425822</v>
      </c>
      <c r="L869" s="70">
        <v>1000.5085857641454</v>
      </c>
      <c r="M869" s="76">
        <v>33.195305635240118</v>
      </c>
      <c r="N869" s="76">
        <v>1016.5343320111177</v>
      </c>
      <c r="O869" s="76">
        <v>24.517749309615624</v>
      </c>
      <c r="P869" s="70">
        <v>1051.2352458202042</v>
      </c>
      <c r="Q869" s="76">
        <v>26.570325032127357</v>
      </c>
      <c r="R869" s="77">
        <v>1051.2352458202042</v>
      </c>
      <c r="S869" s="77">
        <v>26.570325032127357</v>
      </c>
      <c r="T869" s="70">
        <v>95.174566277362544</v>
      </c>
    </row>
    <row r="870" spans="1:20" x14ac:dyDescent="0.25">
      <c r="A870" s="78" t="s">
        <v>864</v>
      </c>
      <c r="B870" s="78">
        <v>207.49146323304757</v>
      </c>
      <c r="C870" s="69">
        <v>308813.94562751724</v>
      </c>
      <c r="D870" s="70">
        <v>1.3997204422387348</v>
      </c>
      <c r="E870" s="71">
        <v>13.427063387220297</v>
      </c>
      <c r="F870" s="70">
        <v>0.58828156247034014</v>
      </c>
      <c r="G870" s="72">
        <v>1.7904658928306934</v>
      </c>
      <c r="H870" s="73">
        <v>2.4159905973859783</v>
      </c>
      <c r="I870" s="72">
        <v>0.17435958105376925</v>
      </c>
      <c r="J870" s="74">
        <v>2.3432744973465893</v>
      </c>
      <c r="K870" s="75">
        <v>0.96990215933867219</v>
      </c>
      <c r="L870" s="70">
        <v>1036.0867791020007</v>
      </c>
      <c r="M870" s="76">
        <v>22.427860452836853</v>
      </c>
      <c r="N870" s="76">
        <v>1041.9947896331612</v>
      </c>
      <c r="O870" s="76">
        <v>15.741614626681212</v>
      </c>
      <c r="P870" s="70">
        <v>1054.4247045333861</v>
      </c>
      <c r="Q870" s="76">
        <v>11.868825027977437</v>
      </c>
      <c r="R870" s="77">
        <v>1054.4247045333861</v>
      </c>
      <c r="S870" s="77">
        <v>11.868825027977437</v>
      </c>
      <c r="T870" s="70">
        <v>98.260859656214095</v>
      </c>
    </row>
    <row r="871" spans="1:20" x14ac:dyDescent="0.25">
      <c r="A871" s="78" t="s">
        <v>793</v>
      </c>
      <c r="B871" s="78">
        <v>384.93685116262117</v>
      </c>
      <c r="C871" s="69">
        <v>104603.98028759116</v>
      </c>
      <c r="D871" s="70">
        <v>0.48218566764758181</v>
      </c>
      <c r="E871" s="71">
        <v>13.281853419528231</v>
      </c>
      <c r="F871" s="70">
        <v>0.43124711512009301</v>
      </c>
      <c r="G871" s="72">
        <v>1.8320131904563579</v>
      </c>
      <c r="H871" s="73">
        <v>1.3137788030132544</v>
      </c>
      <c r="I871" s="72">
        <v>0.17647614344563101</v>
      </c>
      <c r="J871" s="74">
        <v>1.2409837504768291</v>
      </c>
      <c r="K871" s="75">
        <v>0.94459108917767265</v>
      </c>
      <c r="L871" s="70">
        <v>1047.6947714128155</v>
      </c>
      <c r="M871" s="76">
        <v>12.000177820028625</v>
      </c>
      <c r="N871" s="76">
        <v>1057.0014047496022</v>
      </c>
      <c r="O871" s="76">
        <v>8.6297048474964413</v>
      </c>
      <c r="P871" s="70">
        <v>1076.2909103103214</v>
      </c>
      <c r="Q871" s="76">
        <v>8.6570529474829527</v>
      </c>
      <c r="R871" s="77">
        <v>1076.2909103103214</v>
      </c>
      <c r="S871" s="77">
        <v>8.6570529474829527</v>
      </c>
      <c r="T871" s="70">
        <v>97.343084604397433</v>
      </c>
    </row>
    <row r="872" spans="1:20" x14ac:dyDescent="0.25">
      <c r="A872" s="78" t="s">
        <v>788</v>
      </c>
      <c r="B872" s="78">
        <v>198.94282527286796</v>
      </c>
      <c r="C872" s="69">
        <v>299765.35939838679</v>
      </c>
      <c r="D872" s="70">
        <v>1.2151343933121832</v>
      </c>
      <c r="E872" s="71">
        <v>13.211644428222272</v>
      </c>
      <c r="F872" s="70">
        <v>0.71071045084789386</v>
      </c>
      <c r="G872" s="72">
        <v>1.9399138221284922</v>
      </c>
      <c r="H872" s="73">
        <v>1.1056232309921346</v>
      </c>
      <c r="I872" s="72">
        <v>0.18588230083663523</v>
      </c>
      <c r="J872" s="74">
        <v>0.84693174693423223</v>
      </c>
      <c r="K872" s="75">
        <v>0.76602202558120569</v>
      </c>
      <c r="L872" s="70">
        <v>1099.0301705694742</v>
      </c>
      <c r="M872" s="76">
        <v>8.557823503499435</v>
      </c>
      <c r="N872" s="76">
        <v>1094.9690498246291</v>
      </c>
      <c r="O872" s="76">
        <v>7.4078573149474778</v>
      </c>
      <c r="P872" s="70">
        <v>1086.8966000053883</v>
      </c>
      <c r="Q872" s="76">
        <v>14.226434268651133</v>
      </c>
      <c r="R872" s="77">
        <v>1086.8966000053883</v>
      </c>
      <c r="S872" s="77">
        <v>14.226434268651133</v>
      </c>
      <c r="T872" s="70">
        <v>101.11635003403504</v>
      </c>
    </row>
    <row r="873" spans="1:20" x14ac:dyDescent="0.25">
      <c r="A873" s="78" t="s">
        <v>778</v>
      </c>
      <c r="B873" s="78">
        <v>23.190806803247163</v>
      </c>
      <c r="C873" s="69">
        <v>16643.974129980143</v>
      </c>
      <c r="D873" s="70">
        <v>0.48448045864489753</v>
      </c>
      <c r="E873" s="71">
        <v>13.190919564204373</v>
      </c>
      <c r="F873" s="70">
        <v>6.690500845790357</v>
      </c>
      <c r="G873" s="72">
        <v>1.9725435010866295</v>
      </c>
      <c r="H873" s="73">
        <v>7.1291315693826869</v>
      </c>
      <c r="I873" s="72">
        <v>0.18871237786283587</v>
      </c>
      <c r="J873" s="74">
        <v>2.462055110278274</v>
      </c>
      <c r="K873" s="75">
        <v>0.34535133575764049</v>
      </c>
      <c r="L873" s="70">
        <v>1114.3960411997891</v>
      </c>
      <c r="M873" s="76">
        <v>25.196591150099039</v>
      </c>
      <c r="N873" s="76">
        <v>1106.1765588542605</v>
      </c>
      <c r="O873" s="76">
        <v>48.071670801234973</v>
      </c>
      <c r="P873" s="70">
        <v>1090.0469286051552</v>
      </c>
      <c r="Q873" s="76">
        <v>134.18536536027307</v>
      </c>
      <c r="R873" s="77">
        <v>1090.0469286051552</v>
      </c>
      <c r="S873" s="77">
        <v>134.18536536027307</v>
      </c>
      <c r="T873" s="70">
        <v>102.23376736869407</v>
      </c>
    </row>
    <row r="874" spans="1:20" x14ac:dyDescent="0.25">
      <c r="A874" s="78" t="s">
        <v>858</v>
      </c>
      <c r="B874" s="78">
        <v>298.07255698525591</v>
      </c>
      <c r="C874" s="69">
        <v>72461.072130558881</v>
      </c>
      <c r="D874" s="70">
        <v>1.3651242960307561</v>
      </c>
      <c r="E874" s="71">
        <v>13.117770610747508</v>
      </c>
      <c r="F874" s="70">
        <v>0.26413930285036957</v>
      </c>
      <c r="G874" s="72">
        <v>1.946115343069529</v>
      </c>
      <c r="H874" s="73">
        <v>1.4593649798188721</v>
      </c>
      <c r="I874" s="72">
        <v>0.18515154230085779</v>
      </c>
      <c r="J874" s="74">
        <v>1.435261848239358</v>
      </c>
      <c r="K874" s="75">
        <v>0.98348382213303109</v>
      </c>
      <c r="L874" s="70">
        <v>1095.0565686307878</v>
      </c>
      <c r="M874" s="76">
        <v>14.454514930624327</v>
      </c>
      <c r="N874" s="76">
        <v>1097.1086659975131</v>
      </c>
      <c r="O874" s="76">
        <v>9.7887247267285602</v>
      </c>
      <c r="P874" s="70">
        <v>1101.1637203317521</v>
      </c>
      <c r="Q874" s="76">
        <v>5.2962567407523693</v>
      </c>
      <c r="R874" s="77">
        <v>1101.1637203317521</v>
      </c>
      <c r="S874" s="77">
        <v>5.2962567407523693</v>
      </c>
      <c r="T874" s="70">
        <v>99.445391126841301</v>
      </c>
    </row>
    <row r="875" spans="1:20" x14ac:dyDescent="0.25">
      <c r="A875" s="78" t="s">
        <v>874</v>
      </c>
      <c r="B875" s="78">
        <v>25.532665486580921</v>
      </c>
      <c r="C875" s="69">
        <v>43384.807595687867</v>
      </c>
      <c r="D875" s="70">
        <v>0.58347020307467601</v>
      </c>
      <c r="E875" s="71">
        <v>12.758830000923258</v>
      </c>
      <c r="F875" s="70">
        <v>3.1330189201763528</v>
      </c>
      <c r="G875" s="72">
        <v>2.0910710893568472</v>
      </c>
      <c r="H875" s="73">
        <v>3.3801209681398938</v>
      </c>
      <c r="I875" s="72">
        <v>0.19349884355199756</v>
      </c>
      <c r="J875" s="74">
        <v>1.2686253209974858</v>
      </c>
      <c r="K875" s="75">
        <v>0.37531950275011022</v>
      </c>
      <c r="L875" s="70">
        <v>1140.3010336251564</v>
      </c>
      <c r="M875" s="76">
        <v>13.258932649972735</v>
      </c>
      <c r="N875" s="76">
        <v>1145.8777089982007</v>
      </c>
      <c r="O875" s="76">
        <v>23.221895531014638</v>
      </c>
      <c r="P875" s="70">
        <v>1156.4290790939403</v>
      </c>
      <c r="Q875" s="76">
        <v>62.169598102924056</v>
      </c>
      <c r="R875" s="77">
        <v>1156.4290790939403</v>
      </c>
      <c r="S875" s="77">
        <v>62.169598102924056</v>
      </c>
      <c r="T875" s="70">
        <v>98.605358014568409</v>
      </c>
    </row>
    <row r="876" spans="1:20" x14ac:dyDescent="0.25">
      <c r="A876" s="78" t="s">
        <v>853</v>
      </c>
      <c r="B876" s="78">
        <v>55.729398484117176</v>
      </c>
      <c r="C876" s="69">
        <v>83413.788293923397</v>
      </c>
      <c r="D876" s="70">
        <v>1.0560505082662264</v>
      </c>
      <c r="E876" s="71">
        <v>12.712631284859183</v>
      </c>
      <c r="F876" s="70">
        <v>1.4044174912233174</v>
      </c>
      <c r="G876" s="72">
        <v>2.1276612439657638</v>
      </c>
      <c r="H876" s="73">
        <v>1.9791410334260418</v>
      </c>
      <c r="I876" s="72">
        <v>0.19617183705846805</v>
      </c>
      <c r="J876" s="74">
        <v>1.3944930048360602</v>
      </c>
      <c r="K876" s="75">
        <v>0.70459506487119206</v>
      </c>
      <c r="L876" s="70">
        <v>1154.7224604561186</v>
      </c>
      <c r="M876" s="76">
        <v>14.742746186288286</v>
      </c>
      <c r="N876" s="76">
        <v>1157.8265917180354</v>
      </c>
      <c r="O876" s="76">
        <v>13.671484399445376</v>
      </c>
      <c r="P876" s="70">
        <v>1163.6210960680621</v>
      </c>
      <c r="Q876" s="76">
        <v>27.833360698982915</v>
      </c>
      <c r="R876" s="77">
        <v>1163.6210960680621</v>
      </c>
      <c r="S876" s="77">
        <v>27.833360698982915</v>
      </c>
      <c r="T876" s="70">
        <v>99.235263468322074</v>
      </c>
    </row>
    <row r="877" spans="1:20" x14ac:dyDescent="0.25">
      <c r="A877" s="78" t="s">
        <v>799</v>
      </c>
      <c r="B877" s="78">
        <v>7.2840660212976269</v>
      </c>
      <c r="C877" s="69">
        <v>5416.5166870091443</v>
      </c>
      <c r="D877" s="70">
        <v>0.67264595019374129</v>
      </c>
      <c r="E877" s="71">
        <v>12.678285337616281</v>
      </c>
      <c r="F877" s="70">
        <v>9.119339566979205</v>
      </c>
      <c r="G877" s="72">
        <v>2.1353573977226357</v>
      </c>
      <c r="H877" s="73">
        <v>9.8773127029390775</v>
      </c>
      <c r="I877" s="72">
        <v>0.1963495096179094</v>
      </c>
      <c r="J877" s="74">
        <v>3.794595115920695</v>
      </c>
      <c r="K877" s="75">
        <v>0.38417282413176834</v>
      </c>
      <c r="L877" s="70">
        <v>1155.6799030391503</v>
      </c>
      <c r="M877" s="76">
        <v>40.147731301963631</v>
      </c>
      <c r="N877" s="76">
        <v>1160.3220490942354</v>
      </c>
      <c r="O877" s="76">
        <v>68.408272469793474</v>
      </c>
      <c r="P877" s="70">
        <v>1168.9819509736903</v>
      </c>
      <c r="Q877" s="76">
        <v>180.95208209054863</v>
      </c>
      <c r="R877" s="77">
        <v>1168.9819509736903</v>
      </c>
      <c r="S877" s="77">
        <v>180.95208209054863</v>
      </c>
      <c r="T877" s="70">
        <v>98.86208269311085</v>
      </c>
    </row>
    <row r="878" spans="1:20" x14ac:dyDescent="0.25">
      <c r="A878" s="78" t="s">
        <v>785</v>
      </c>
      <c r="B878" s="78">
        <v>300.03942506484071</v>
      </c>
      <c r="C878" s="69">
        <v>176470.85654640381</v>
      </c>
      <c r="D878" s="70">
        <v>0.60201185459793605</v>
      </c>
      <c r="E878" s="71">
        <v>12.53758143633355</v>
      </c>
      <c r="F878" s="70">
        <v>0.32274901795276029</v>
      </c>
      <c r="G878" s="72">
        <v>2.3475023214907753</v>
      </c>
      <c r="H878" s="73">
        <v>3.0247121298995681</v>
      </c>
      <c r="I878" s="72">
        <v>0.21346099164253451</v>
      </c>
      <c r="J878" s="74">
        <v>3.0074435223578364</v>
      </c>
      <c r="K878" s="75">
        <v>0.99429082610175368</v>
      </c>
      <c r="L878" s="70">
        <v>1247.230300327157</v>
      </c>
      <c r="M878" s="76">
        <v>34.104559177018814</v>
      </c>
      <c r="N878" s="76">
        <v>1226.8005199602053</v>
      </c>
      <c r="O878" s="76">
        <v>21.540920010386344</v>
      </c>
      <c r="P878" s="70">
        <v>1191.0626795012183</v>
      </c>
      <c r="Q878" s="76">
        <v>6.3699151922327246</v>
      </c>
      <c r="R878" s="77">
        <v>1191.0626795012183</v>
      </c>
      <c r="S878" s="77">
        <v>6.3699151922327246</v>
      </c>
      <c r="T878" s="70">
        <v>104.71575692804514</v>
      </c>
    </row>
    <row r="879" spans="1:20" x14ac:dyDescent="0.25">
      <c r="A879" s="78" t="s">
        <v>814</v>
      </c>
      <c r="B879" s="78">
        <v>217.38356380351397</v>
      </c>
      <c r="C879" s="69">
        <v>335452.3158464274</v>
      </c>
      <c r="D879" s="70">
        <v>1.6869189820167261</v>
      </c>
      <c r="E879" s="71">
        <v>12.507554515481583</v>
      </c>
      <c r="F879" s="70">
        <v>0.4513229374188964</v>
      </c>
      <c r="G879" s="72">
        <v>2.2909295137896595</v>
      </c>
      <c r="H879" s="73">
        <v>2.302548293127995</v>
      </c>
      <c r="I879" s="72">
        <v>0.20781785454634383</v>
      </c>
      <c r="J879" s="74">
        <v>2.2578831343420371</v>
      </c>
      <c r="K879" s="75">
        <v>0.98060185798523225</v>
      </c>
      <c r="L879" s="70">
        <v>1217.1816630682588</v>
      </c>
      <c r="M879" s="76">
        <v>25.043975003495461</v>
      </c>
      <c r="N879" s="76">
        <v>1209.4938842075292</v>
      </c>
      <c r="O879" s="76">
        <v>16.276799088668781</v>
      </c>
      <c r="P879" s="70">
        <v>1195.7770246421012</v>
      </c>
      <c r="Q879" s="76">
        <v>8.8843871441698639</v>
      </c>
      <c r="R879" s="77">
        <v>1195.7770246421012</v>
      </c>
      <c r="S879" s="77">
        <v>8.8843871441698639</v>
      </c>
      <c r="T879" s="70">
        <v>101.79001920801782</v>
      </c>
    </row>
    <row r="880" spans="1:20" x14ac:dyDescent="0.25">
      <c r="A880" s="78" t="s">
        <v>863</v>
      </c>
      <c r="B880" s="78">
        <v>147.53580938713802</v>
      </c>
      <c r="C880" s="69">
        <v>205805.66802388956</v>
      </c>
      <c r="D880" s="70">
        <v>0.51881778456023131</v>
      </c>
      <c r="E880" s="71">
        <v>12.448052151969126</v>
      </c>
      <c r="F880" s="70">
        <v>0.61642058324839799</v>
      </c>
      <c r="G880" s="72">
        <v>2.2599098199923819</v>
      </c>
      <c r="H880" s="73">
        <v>1.1643125129924237</v>
      </c>
      <c r="I880" s="72">
        <v>0.20402868652460349</v>
      </c>
      <c r="J880" s="74">
        <v>0.98774961020414354</v>
      </c>
      <c r="K880" s="75">
        <v>0.84835437151277193</v>
      </c>
      <c r="L880" s="70">
        <v>1196.9261732145483</v>
      </c>
      <c r="M880" s="76">
        <v>10.789961062147427</v>
      </c>
      <c r="N880" s="76">
        <v>1199.8776792577307</v>
      </c>
      <c r="O880" s="76">
        <v>8.195858095642734</v>
      </c>
      <c r="P880" s="70">
        <v>1205.1782676967641</v>
      </c>
      <c r="Q880" s="76">
        <v>12.125505877402475</v>
      </c>
      <c r="R880" s="77">
        <v>1205.1782676967641</v>
      </c>
      <c r="S880" s="77">
        <v>12.125505877402475</v>
      </c>
      <c r="T880" s="70">
        <v>99.315280178592459</v>
      </c>
    </row>
    <row r="881" spans="1:20" x14ac:dyDescent="0.25">
      <c r="A881" s="78" t="s">
        <v>796</v>
      </c>
      <c r="B881" s="78">
        <v>14.014730323408513</v>
      </c>
      <c r="C881" s="69">
        <v>27749.547734126827</v>
      </c>
      <c r="D881" s="70">
        <v>0.41362201657169095</v>
      </c>
      <c r="E881" s="71">
        <v>12.418434429630954</v>
      </c>
      <c r="F881" s="70">
        <v>6.0486732974945063</v>
      </c>
      <c r="G881" s="72">
        <v>2.3052545676100458</v>
      </c>
      <c r="H881" s="73">
        <v>7.0073939381939914</v>
      </c>
      <c r="I881" s="72">
        <v>0.20762730411569927</v>
      </c>
      <c r="J881" s="74">
        <v>3.537954372969617</v>
      </c>
      <c r="K881" s="75">
        <v>0.50488875096430641</v>
      </c>
      <c r="L881" s="70">
        <v>1216.1645693895575</v>
      </c>
      <c r="M881" s="76">
        <v>39.21275274724087</v>
      </c>
      <c r="N881" s="76">
        <v>1213.90414310083</v>
      </c>
      <c r="O881" s="76">
        <v>49.664556635920462</v>
      </c>
      <c r="P881" s="70">
        <v>1209.9067740163241</v>
      </c>
      <c r="Q881" s="76">
        <v>119.17675802174347</v>
      </c>
      <c r="R881" s="77">
        <v>1209.9067740163241</v>
      </c>
      <c r="S881" s="77">
        <v>119.17675802174347</v>
      </c>
      <c r="T881" s="70">
        <v>100.51721302067436</v>
      </c>
    </row>
    <row r="882" spans="1:20" x14ac:dyDescent="0.25">
      <c r="A882" s="78" t="s">
        <v>812</v>
      </c>
      <c r="B882" s="78">
        <v>231.62796550680918</v>
      </c>
      <c r="C882" s="69">
        <v>55002.549610095106</v>
      </c>
      <c r="D882" s="70">
        <v>1.4493344480198738</v>
      </c>
      <c r="E882" s="71">
        <v>12.410814439535731</v>
      </c>
      <c r="F882" s="70">
        <v>0.72015919352795843</v>
      </c>
      <c r="G882" s="72">
        <v>2.0637501056631722</v>
      </c>
      <c r="H882" s="73">
        <v>4.4010749466019643</v>
      </c>
      <c r="I882" s="72">
        <v>0.18576167399882423</v>
      </c>
      <c r="J882" s="74">
        <v>4.3417544174658991</v>
      </c>
      <c r="K882" s="75">
        <v>0.98652135447457745</v>
      </c>
      <c r="L882" s="70">
        <v>1098.3744139998287</v>
      </c>
      <c r="M882" s="76">
        <v>43.847906699398436</v>
      </c>
      <c r="N882" s="76">
        <v>1136.8631673334701</v>
      </c>
      <c r="O882" s="76">
        <v>30.110621687353841</v>
      </c>
      <c r="P882" s="70">
        <v>1211.1070467499881</v>
      </c>
      <c r="Q882" s="76">
        <v>14.154963524159712</v>
      </c>
      <c r="R882" s="77">
        <v>1211.1070467499881</v>
      </c>
      <c r="S882" s="77">
        <v>14.154963524159712</v>
      </c>
      <c r="T882" s="70">
        <v>90.691769728144351</v>
      </c>
    </row>
    <row r="883" spans="1:20" x14ac:dyDescent="0.25">
      <c r="A883" s="78" t="s">
        <v>832</v>
      </c>
      <c r="B883" s="78">
        <v>51.503922798141367</v>
      </c>
      <c r="C883" s="69">
        <v>65180.212698479023</v>
      </c>
      <c r="D883" s="70">
        <v>1.1255180287701489</v>
      </c>
      <c r="E883" s="71">
        <v>12.35957160948735</v>
      </c>
      <c r="F883" s="70">
        <v>1.9777955180034938</v>
      </c>
      <c r="G883" s="72">
        <v>2.3384809763352816</v>
      </c>
      <c r="H883" s="73">
        <v>2.3033304463144919</v>
      </c>
      <c r="I883" s="72">
        <v>0.20962157734580655</v>
      </c>
      <c r="J883" s="74">
        <v>1.1805320977782043</v>
      </c>
      <c r="K883" s="75">
        <v>0.512532667497687</v>
      </c>
      <c r="L883" s="70">
        <v>1226.8013840336555</v>
      </c>
      <c r="M883" s="76">
        <v>13.188125475585252</v>
      </c>
      <c r="N883" s="76">
        <v>1224.0604214169161</v>
      </c>
      <c r="O883" s="76">
        <v>16.383579079721699</v>
      </c>
      <c r="P883" s="70">
        <v>1219.2509128973713</v>
      </c>
      <c r="Q883" s="76">
        <v>38.88517421153972</v>
      </c>
      <c r="R883" s="77">
        <v>1219.2509128973713</v>
      </c>
      <c r="S883" s="77">
        <v>38.88517421153972</v>
      </c>
      <c r="T883" s="70">
        <v>100.61927131293604</v>
      </c>
    </row>
    <row r="884" spans="1:20" x14ac:dyDescent="0.25">
      <c r="A884" s="78" t="s">
        <v>818</v>
      </c>
      <c r="B884" s="78">
        <v>238.65378291796841</v>
      </c>
      <c r="C884" s="69">
        <v>307996.92885517981</v>
      </c>
      <c r="D884" s="70">
        <v>2.1502162951154871</v>
      </c>
      <c r="E884" s="71">
        <v>12.280875861176813</v>
      </c>
      <c r="F884" s="70">
        <v>0.46404986179055091</v>
      </c>
      <c r="G884" s="72">
        <v>2.3625343899175966</v>
      </c>
      <c r="H884" s="73">
        <v>0.90167151681365043</v>
      </c>
      <c r="I884" s="72">
        <v>0.21042929765258994</v>
      </c>
      <c r="J884" s="74">
        <v>0.7730907126626213</v>
      </c>
      <c r="K884" s="75">
        <v>0.85739728742301713</v>
      </c>
      <c r="L884" s="70">
        <v>1231.1045165735241</v>
      </c>
      <c r="M884" s="76">
        <v>8.6639452997591206</v>
      </c>
      <c r="N884" s="76">
        <v>1231.3499237045683</v>
      </c>
      <c r="O884" s="76">
        <v>6.4327322634101165</v>
      </c>
      <c r="P884" s="70">
        <v>1231.7978712249455</v>
      </c>
      <c r="Q884" s="76">
        <v>9.1166967619723209</v>
      </c>
      <c r="R884" s="77">
        <v>1231.7978712249455</v>
      </c>
      <c r="S884" s="77">
        <v>9.1166967619723209</v>
      </c>
      <c r="T884" s="70">
        <v>99.943711978432631</v>
      </c>
    </row>
    <row r="885" spans="1:20" x14ac:dyDescent="0.25">
      <c r="A885" s="78" t="s">
        <v>802</v>
      </c>
      <c r="B885" s="78">
        <v>97.670014893636647</v>
      </c>
      <c r="C885" s="69">
        <v>13086.863610100221</v>
      </c>
      <c r="D885" s="70">
        <v>1.2917702267004543</v>
      </c>
      <c r="E885" s="71">
        <v>12.178935767895494</v>
      </c>
      <c r="F885" s="70">
        <v>9.6539093862397234</v>
      </c>
      <c r="G885" s="72">
        <v>2.1672965666385133</v>
      </c>
      <c r="H885" s="73">
        <v>9.8927862100181176</v>
      </c>
      <c r="I885" s="72">
        <v>0.19143723292044451</v>
      </c>
      <c r="J885" s="74">
        <v>2.1608453344460341</v>
      </c>
      <c r="K885" s="75">
        <v>0.21842636529007536</v>
      </c>
      <c r="L885" s="70">
        <v>1129.1560813938472</v>
      </c>
      <c r="M885" s="76">
        <v>22.381999090291856</v>
      </c>
      <c r="N885" s="76">
        <v>1170.6131958550518</v>
      </c>
      <c r="O885" s="76">
        <v>68.840314248566415</v>
      </c>
      <c r="P885" s="70">
        <v>1248.121413387255</v>
      </c>
      <c r="Q885" s="76">
        <v>189.41152261403715</v>
      </c>
      <c r="R885" s="77">
        <v>1248.121413387255</v>
      </c>
      <c r="S885" s="77">
        <v>189.41152261403715</v>
      </c>
      <c r="T885" s="70">
        <v>90.468448764888208</v>
      </c>
    </row>
    <row r="886" spans="1:20" x14ac:dyDescent="0.25">
      <c r="A886" s="78" t="s">
        <v>828</v>
      </c>
      <c r="B886" s="78">
        <v>342.16506150926477</v>
      </c>
      <c r="C886" s="69">
        <v>69517.502549849843</v>
      </c>
      <c r="D886" s="70">
        <v>1.3492054422657229</v>
      </c>
      <c r="E886" s="71">
        <v>11.677629879863959</v>
      </c>
      <c r="F886" s="70">
        <v>0.44948937193008415</v>
      </c>
      <c r="G886" s="72">
        <v>2.7015337992330997</v>
      </c>
      <c r="H886" s="73">
        <v>3.585873707876996</v>
      </c>
      <c r="I886" s="72">
        <v>0.22880411818528318</v>
      </c>
      <c r="J886" s="74">
        <v>3.5575904139410728</v>
      </c>
      <c r="K886" s="75">
        <v>0.99211257946039932</v>
      </c>
      <c r="L886" s="70">
        <v>1328.2284273548285</v>
      </c>
      <c r="M886" s="76">
        <v>42.703324142024712</v>
      </c>
      <c r="N886" s="76">
        <v>1328.8798031023434</v>
      </c>
      <c r="O886" s="76">
        <v>26.579864964989838</v>
      </c>
      <c r="P886" s="70">
        <v>1329.9130079598087</v>
      </c>
      <c r="Q886" s="76">
        <v>8.6980655530900322</v>
      </c>
      <c r="R886" s="77">
        <v>1329.9130079598087</v>
      </c>
      <c r="S886" s="77">
        <v>8.6980655530900322</v>
      </c>
      <c r="T886" s="70">
        <v>99.873331519061949</v>
      </c>
    </row>
    <row r="887" spans="1:20" x14ac:dyDescent="0.25">
      <c r="A887" s="78" t="s">
        <v>786</v>
      </c>
      <c r="B887" s="78">
        <v>80.497719094706881</v>
      </c>
      <c r="C887" s="69">
        <v>166573.61485020787</v>
      </c>
      <c r="D887" s="70">
        <v>1.2555035388496267</v>
      </c>
      <c r="E887" s="71">
        <v>11.631777976408221</v>
      </c>
      <c r="F887" s="70">
        <v>1.0867205975235039</v>
      </c>
      <c r="G887" s="72">
        <v>2.798635133404729</v>
      </c>
      <c r="H887" s="73">
        <v>2.5661690266850199</v>
      </c>
      <c r="I887" s="72">
        <v>0.23609734920756753</v>
      </c>
      <c r="J887" s="74">
        <v>2.3247068237598696</v>
      </c>
      <c r="K887" s="75">
        <v>0.90590557347772549</v>
      </c>
      <c r="L887" s="70">
        <v>1366.3762606206033</v>
      </c>
      <c r="M887" s="76">
        <v>28.62382618533843</v>
      </c>
      <c r="N887" s="76">
        <v>1355.1726930939649</v>
      </c>
      <c r="O887" s="76">
        <v>19.199310136032523</v>
      </c>
      <c r="P887" s="70">
        <v>1337.5209843666973</v>
      </c>
      <c r="Q887" s="76">
        <v>21.00877620224901</v>
      </c>
      <c r="R887" s="77">
        <v>1337.5209843666973</v>
      </c>
      <c r="S887" s="77">
        <v>21.00877620224901</v>
      </c>
      <c r="T887" s="70">
        <v>102.15736998455905</v>
      </c>
    </row>
    <row r="888" spans="1:20" x14ac:dyDescent="0.25">
      <c r="A888" s="78" t="s">
        <v>825</v>
      </c>
      <c r="B888" s="78">
        <v>226.21972039679858</v>
      </c>
      <c r="C888" s="69">
        <v>327913.72892427549</v>
      </c>
      <c r="D888" s="70">
        <v>1.5290549723502511</v>
      </c>
      <c r="E888" s="71">
        <v>11.223357732648651</v>
      </c>
      <c r="F888" s="70">
        <v>0.46162512018998125</v>
      </c>
      <c r="G888" s="72">
        <v>2.844238176816293</v>
      </c>
      <c r="H888" s="73">
        <v>1.9643785247505794</v>
      </c>
      <c r="I888" s="72">
        <v>0.23151945557924022</v>
      </c>
      <c r="J888" s="74">
        <v>1.9093677584244602</v>
      </c>
      <c r="K888" s="75">
        <v>0.97199584212869372</v>
      </c>
      <c r="L888" s="70">
        <v>1342.4576098731295</v>
      </c>
      <c r="M888" s="76">
        <v>23.139601254310833</v>
      </c>
      <c r="N888" s="76">
        <v>1367.2898917183068</v>
      </c>
      <c r="O888" s="76">
        <v>14.758470257391991</v>
      </c>
      <c r="P888" s="70">
        <v>1406.289793929054</v>
      </c>
      <c r="Q888" s="76">
        <v>8.8392341569847304</v>
      </c>
      <c r="R888" s="77">
        <v>1406.289793929054</v>
      </c>
      <c r="S888" s="77">
        <v>8.8392341569847304</v>
      </c>
      <c r="T888" s="70">
        <v>95.460950912714594</v>
      </c>
    </row>
    <row r="889" spans="1:20" x14ac:dyDescent="0.25">
      <c r="A889" s="78" t="s">
        <v>861</v>
      </c>
      <c r="B889" s="78">
        <v>450.90783324625983</v>
      </c>
      <c r="C889" s="69">
        <v>648291.2107584055</v>
      </c>
      <c r="D889" s="70">
        <v>1.677915854100682</v>
      </c>
      <c r="E889" s="71">
        <v>11.033335202066954</v>
      </c>
      <c r="F889" s="70">
        <v>0.19846097609316984</v>
      </c>
      <c r="G889" s="72">
        <v>3.1492044281735234</v>
      </c>
      <c r="H889" s="73">
        <v>1.0776370397862491</v>
      </c>
      <c r="I889" s="72">
        <v>0.2520033948061508</v>
      </c>
      <c r="J889" s="74">
        <v>1.0592048104533023</v>
      </c>
      <c r="K889" s="75">
        <v>0.98289569803892152</v>
      </c>
      <c r="L889" s="70">
        <v>1448.7992533810859</v>
      </c>
      <c r="M889" s="76">
        <v>13.743574242235127</v>
      </c>
      <c r="N889" s="76">
        <v>1444.8054138299876</v>
      </c>
      <c r="O889" s="76">
        <v>8.3051623512885726</v>
      </c>
      <c r="P889" s="70">
        <v>1438.9144546619327</v>
      </c>
      <c r="Q889" s="76">
        <v>3.7833567871391551</v>
      </c>
      <c r="R889" s="77">
        <v>1438.9144546619327</v>
      </c>
      <c r="S889" s="77">
        <v>3.7833567871391551</v>
      </c>
      <c r="T889" s="70">
        <v>100.6869622226066</v>
      </c>
    </row>
    <row r="890" spans="1:20" x14ac:dyDescent="0.25">
      <c r="A890" s="78" t="s">
        <v>855</v>
      </c>
      <c r="B890" s="78">
        <v>57.097079302134226</v>
      </c>
      <c r="C890" s="69">
        <v>128426.14339828861</v>
      </c>
      <c r="D890" s="70">
        <v>1.5414456785538437</v>
      </c>
      <c r="E890" s="71">
        <v>10.876861358273814</v>
      </c>
      <c r="F890" s="70">
        <v>1.5859096578643708</v>
      </c>
      <c r="G890" s="72">
        <v>3.2013009419249485</v>
      </c>
      <c r="H890" s="73">
        <v>2.158016887378734</v>
      </c>
      <c r="I890" s="72">
        <v>0.25253921171619553</v>
      </c>
      <c r="J890" s="74">
        <v>1.4635325221204734</v>
      </c>
      <c r="K890" s="75">
        <v>0.6781839987814805</v>
      </c>
      <c r="L890" s="70">
        <v>1451.5575197181242</v>
      </c>
      <c r="M890" s="76">
        <v>19.022138237591093</v>
      </c>
      <c r="N890" s="76">
        <v>1457.4749712186215</v>
      </c>
      <c r="O890" s="76">
        <v>16.698082735478806</v>
      </c>
      <c r="P890" s="70">
        <v>1466.0937491355335</v>
      </c>
      <c r="Q890" s="76">
        <v>30.124239106171444</v>
      </c>
      <c r="R890" s="77">
        <v>1466.0937491355335</v>
      </c>
      <c r="S890" s="77">
        <v>30.124239106171444</v>
      </c>
      <c r="T890" s="70">
        <v>99.008506145941865</v>
      </c>
    </row>
    <row r="891" spans="1:20" x14ac:dyDescent="0.25">
      <c r="A891" s="78" t="s">
        <v>787</v>
      </c>
      <c r="B891" s="78">
        <v>40.97252038602381</v>
      </c>
      <c r="C891" s="69">
        <v>61993.076017981213</v>
      </c>
      <c r="D891" s="70">
        <v>1.2539773265678464</v>
      </c>
      <c r="E891" s="71">
        <v>10.635686074776778</v>
      </c>
      <c r="F891" s="70">
        <v>1.6704231937144047</v>
      </c>
      <c r="G891" s="72">
        <v>3.272792822597304</v>
      </c>
      <c r="H891" s="73">
        <v>3.6380920986457275</v>
      </c>
      <c r="I891" s="72">
        <v>0.25245428669080022</v>
      </c>
      <c r="J891" s="74">
        <v>3.2319344783162673</v>
      </c>
      <c r="K891" s="75">
        <v>0.88835972006298247</v>
      </c>
      <c r="L891" s="70">
        <v>1451.1204232636362</v>
      </c>
      <c r="M891" s="76">
        <v>41.995984124584652</v>
      </c>
      <c r="N891" s="76">
        <v>1474.6079811676423</v>
      </c>
      <c r="O891" s="76">
        <v>28.302365237973163</v>
      </c>
      <c r="P891" s="70">
        <v>1508.5619653188176</v>
      </c>
      <c r="Q891" s="76">
        <v>31.548601708671868</v>
      </c>
      <c r="R891" s="77">
        <v>1508.5619653188176</v>
      </c>
      <c r="S891" s="77">
        <v>31.548601708671868</v>
      </c>
      <c r="T891" s="70">
        <v>96.192298137183798</v>
      </c>
    </row>
    <row r="892" spans="1:20" x14ac:dyDescent="0.25">
      <c r="A892" s="78" t="s">
        <v>829</v>
      </c>
      <c r="B892" s="78">
        <v>197.51894128775214</v>
      </c>
      <c r="C892" s="69">
        <v>237657.89017163697</v>
      </c>
      <c r="D892" s="70">
        <v>1.8930119124005504</v>
      </c>
      <c r="E892" s="71">
        <v>9.9101341107028205</v>
      </c>
      <c r="F892" s="70">
        <v>0.31607912708464997</v>
      </c>
      <c r="G892" s="72">
        <v>4.020039693412766</v>
      </c>
      <c r="H892" s="73">
        <v>2.3894602901212951</v>
      </c>
      <c r="I892" s="72">
        <v>0.28894061859638209</v>
      </c>
      <c r="J892" s="74">
        <v>2.368462468245581</v>
      </c>
      <c r="K892" s="75">
        <v>0.99121231603533033</v>
      </c>
      <c r="L892" s="70">
        <v>1636.2330706758416</v>
      </c>
      <c r="M892" s="76">
        <v>34.226656934487096</v>
      </c>
      <c r="N892" s="76">
        <v>1638.2574409572148</v>
      </c>
      <c r="O892" s="76">
        <v>19.431482278586714</v>
      </c>
      <c r="P892" s="70">
        <v>1640.8396928515244</v>
      </c>
      <c r="Q892" s="76">
        <v>5.867218631667015</v>
      </c>
      <c r="R892" s="77">
        <v>1640.8396928515244</v>
      </c>
      <c r="S892" s="77">
        <v>5.867218631667015</v>
      </c>
      <c r="T892" s="70">
        <v>99.7192521490215</v>
      </c>
    </row>
    <row r="893" spans="1:20" x14ac:dyDescent="0.25">
      <c r="A893" s="78" t="s">
        <v>839</v>
      </c>
      <c r="B893" s="78">
        <v>264.76267111387619</v>
      </c>
      <c r="C893" s="82">
        <v>463218.06088131282</v>
      </c>
      <c r="D893" s="81">
        <v>0.51701172334281675</v>
      </c>
      <c r="E893" s="83">
        <v>9.8757395765327676</v>
      </c>
      <c r="F893" s="81">
        <v>0.19389106524905705</v>
      </c>
      <c r="G893" s="84">
        <v>4.0682487773190958</v>
      </c>
      <c r="H893" s="85">
        <v>0.99570517345185006</v>
      </c>
      <c r="I893" s="84">
        <v>0.29139081416703833</v>
      </c>
      <c r="J893" s="86">
        <v>0.97664479072760368</v>
      </c>
      <c r="K893" s="87">
        <v>0.98085740314256986</v>
      </c>
      <c r="L893" s="81">
        <v>1648.4756686788646</v>
      </c>
      <c r="M893" s="79">
        <v>14.206062155242535</v>
      </c>
      <c r="N893" s="79">
        <v>1647.9619730140896</v>
      </c>
      <c r="O893" s="79">
        <v>8.1155788270681342</v>
      </c>
      <c r="P893" s="81">
        <v>1647.2905848497167</v>
      </c>
      <c r="Q893" s="76">
        <v>3.5961123557190149</v>
      </c>
      <c r="R893" s="77">
        <v>1647.2905848497167</v>
      </c>
      <c r="S893" s="77">
        <v>3.5961123557190149</v>
      </c>
      <c r="T893" s="70">
        <v>100.07194139516412</v>
      </c>
    </row>
    <row r="894" spans="1:20" x14ac:dyDescent="0.25">
      <c r="A894" s="78" t="s">
        <v>852</v>
      </c>
      <c r="B894" s="78">
        <v>278.86535877279488</v>
      </c>
      <c r="C894" s="69">
        <v>19526.63643914961</v>
      </c>
      <c r="D894" s="70">
        <v>1.9522822692731323</v>
      </c>
      <c r="E894" s="71">
        <v>9.6123948844135825</v>
      </c>
      <c r="F894" s="70">
        <v>0.47496936607649126</v>
      </c>
      <c r="G894" s="72">
        <v>4.0380472531938345</v>
      </c>
      <c r="H894" s="73">
        <v>1.8218860281135467</v>
      </c>
      <c r="I894" s="72">
        <v>0.28151512010168794</v>
      </c>
      <c r="J894" s="74">
        <v>1.7588839645423604</v>
      </c>
      <c r="K894" s="75">
        <v>0.96541931679644022</v>
      </c>
      <c r="L894" s="70">
        <v>1598.9883352468285</v>
      </c>
      <c r="M894" s="76">
        <v>24.90781017513109</v>
      </c>
      <c r="N894" s="76">
        <v>1641.8932398254522</v>
      </c>
      <c r="O894" s="76">
        <v>14.828292634333252</v>
      </c>
      <c r="P894" s="70">
        <v>1697.2562505632609</v>
      </c>
      <c r="Q894" s="76">
        <v>8.7517327027167084</v>
      </c>
      <c r="R894" s="77">
        <v>1697.2562505632609</v>
      </c>
      <c r="S894" s="77">
        <v>8.7517327027167084</v>
      </c>
      <c r="T894" s="70">
        <v>94.210189811714017</v>
      </c>
    </row>
    <row r="895" spans="1:20" x14ac:dyDescent="0.25">
      <c r="A895" s="78" t="s">
        <v>845</v>
      </c>
      <c r="B895" s="78">
        <v>253.67620175605015</v>
      </c>
      <c r="C895" s="69">
        <v>114821.70667035635</v>
      </c>
      <c r="D895" s="70">
        <v>0.5233272732372567</v>
      </c>
      <c r="E895" s="71">
        <v>9.296454111089421</v>
      </c>
      <c r="F895" s="70">
        <v>0.31652750460017143</v>
      </c>
      <c r="G895" s="72">
        <v>4.3155927564508616</v>
      </c>
      <c r="H895" s="73">
        <v>1.8271241926412984</v>
      </c>
      <c r="I895" s="72">
        <v>0.29097555861978058</v>
      </c>
      <c r="J895" s="74">
        <v>1.7994980283864457</v>
      </c>
      <c r="K895" s="75">
        <v>0.98487997457090393</v>
      </c>
      <c r="L895" s="70">
        <v>1646.4024467686631</v>
      </c>
      <c r="M895" s="76">
        <v>26.146312808941957</v>
      </c>
      <c r="N895" s="76">
        <v>1696.3441445680644</v>
      </c>
      <c r="O895" s="76">
        <v>15.063246785865545</v>
      </c>
      <c r="P895" s="70">
        <v>1758.6041006823777</v>
      </c>
      <c r="Q895" s="76">
        <v>5.7887790172735549</v>
      </c>
      <c r="R895" s="77">
        <v>1758.6041006823777</v>
      </c>
      <c r="S895" s="77">
        <v>5.7887790172735549</v>
      </c>
      <c r="T895" s="70">
        <v>93.619845770280079</v>
      </c>
    </row>
    <row r="896" spans="1:20" x14ac:dyDescent="0.25">
      <c r="A896" s="68" t="s">
        <v>836</v>
      </c>
      <c r="B896" s="68">
        <v>198.15757498402664</v>
      </c>
      <c r="C896" s="69">
        <v>14460.893394148583</v>
      </c>
      <c r="D896" s="70">
        <v>1.5791122311575243</v>
      </c>
      <c r="E896" s="71">
        <v>9.2421402302227307</v>
      </c>
      <c r="F896" s="70">
        <v>1.2498339328763588</v>
      </c>
      <c r="G896" s="72">
        <v>4.5768924176476995</v>
      </c>
      <c r="H896" s="73">
        <v>3.4740623790215373</v>
      </c>
      <c r="I896" s="72">
        <v>0.30679055368830271</v>
      </c>
      <c r="J896" s="74">
        <v>3.2414540801257075</v>
      </c>
      <c r="K896" s="75">
        <v>0.93304429410926593</v>
      </c>
      <c r="L896" s="70">
        <v>1724.8939380247261</v>
      </c>
      <c r="M896" s="76">
        <v>49.057166412806168</v>
      </c>
      <c r="N896" s="76">
        <v>1745.0695099342447</v>
      </c>
      <c r="O896" s="76">
        <v>28.957674354600954</v>
      </c>
      <c r="P896" s="70">
        <v>1769.3131237527994</v>
      </c>
      <c r="Q896" s="76">
        <v>22.826139152201335</v>
      </c>
      <c r="R896" s="77">
        <v>1769.3131237527994</v>
      </c>
      <c r="S896" s="77">
        <v>22.826139152201335</v>
      </c>
      <c r="T896" s="70">
        <v>97.489467232693229</v>
      </c>
    </row>
    <row r="897" spans="1:20" x14ac:dyDescent="0.25">
      <c r="A897" s="78" t="s">
        <v>834</v>
      </c>
      <c r="B897" s="78">
        <v>460.68739224322633</v>
      </c>
      <c r="C897" s="69">
        <v>101767.8015825552</v>
      </c>
      <c r="D897" s="70">
        <v>0.75454304004370076</v>
      </c>
      <c r="E897" s="71">
        <v>8.9595100483851304</v>
      </c>
      <c r="F897" s="70">
        <v>0.21479878487461035</v>
      </c>
      <c r="G897" s="72">
        <v>4.157940481467592</v>
      </c>
      <c r="H897" s="73">
        <v>5.052060611718364</v>
      </c>
      <c r="I897" s="72">
        <v>0.27018501250577459</v>
      </c>
      <c r="J897" s="74">
        <v>5.0474922393692214</v>
      </c>
      <c r="K897" s="75">
        <v>0.99909574078772023</v>
      </c>
      <c r="L897" s="70">
        <v>1541.7409766235605</v>
      </c>
      <c r="M897" s="76">
        <v>69.215733349976631</v>
      </c>
      <c r="N897" s="76">
        <v>1665.7738420274816</v>
      </c>
      <c r="O897" s="76">
        <v>41.37525509079876</v>
      </c>
      <c r="P897" s="70">
        <v>1825.8328127889752</v>
      </c>
      <c r="Q897" s="76">
        <v>3.8959646299483666</v>
      </c>
      <c r="R897" s="77">
        <v>1825.8328127889752</v>
      </c>
      <c r="S897" s="77">
        <v>3.8959646299483666</v>
      </c>
      <c r="T897" s="70">
        <v>84.440424436700638</v>
      </c>
    </row>
    <row r="898" spans="1:20" x14ac:dyDescent="0.25">
      <c r="A898" s="78" t="s">
        <v>809</v>
      </c>
      <c r="B898" s="78">
        <v>260.5245183486017</v>
      </c>
      <c r="C898" s="69">
        <v>295568.0439487641</v>
      </c>
      <c r="D898" s="70">
        <v>2.8786182189971932</v>
      </c>
      <c r="E898" s="71">
        <v>8.891476614301288</v>
      </c>
      <c r="F898" s="70">
        <v>0.1636415951268971</v>
      </c>
      <c r="G898" s="72">
        <v>4.8533112559288956</v>
      </c>
      <c r="H898" s="73">
        <v>1.4540849380191148</v>
      </c>
      <c r="I898" s="72">
        <v>0.31297580166824041</v>
      </c>
      <c r="J898" s="74">
        <v>1.4448475474313467</v>
      </c>
      <c r="K898" s="75">
        <v>0.99364728266812818</v>
      </c>
      <c r="L898" s="70">
        <v>1755.3338620306718</v>
      </c>
      <c r="M898" s="76">
        <v>22.202198758901886</v>
      </c>
      <c r="N898" s="76">
        <v>1794.1894986704715</v>
      </c>
      <c r="O898" s="76">
        <v>12.242701402070111</v>
      </c>
      <c r="P898" s="70">
        <v>1839.6464475199275</v>
      </c>
      <c r="Q898" s="76">
        <v>2.9630797340879553</v>
      </c>
      <c r="R898" s="77">
        <v>1839.6464475199275</v>
      </c>
      <c r="S898" s="77">
        <v>2.9630797340879553</v>
      </c>
      <c r="T898" s="70">
        <v>95.416913635610825</v>
      </c>
    </row>
    <row r="899" spans="1:20" x14ac:dyDescent="0.25">
      <c r="A899" s="68" t="s">
        <v>781</v>
      </c>
      <c r="B899" s="68">
        <v>214.80263367031108</v>
      </c>
      <c r="C899" s="69">
        <v>225714.9324929158</v>
      </c>
      <c r="D899" s="70">
        <v>0.86225706290764981</v>
      </c>
      <c r="E899" s="71">
        <v>8.3734298348876344</v>
      </c>
      <c r="F899" s="70">
        <v>0.26534837963864127</v>
      </c>
      <c r="G899" s="72">
        <v>5.8159260938524948</v>
      </c>
      <c r="H899" s="73">
        <v>1.397582569222146</v>
      </c>
      <c r="I899" s="72">
        <v>0.35320023985905119</v>
      </c>
      <c r="J899" s="74">
        <v>1.3721615339371389</v>
      </c>
      <c r="K899" s="75">
        <v>0.98181070954601579</v>
      </c>
      <c r="L899" s="70">
        <v>1949.8619511852776</v>
      </c>
      <c r="M899" s="76">
        <v>23.087889046120949</v>
      </c>
      <c r="N899" s="76">
        <v>1948.7860551659192</v>
      </c>
      <c r="O899" s="76">
        <v>12.109382053539775</v>
      </c>
      <c r="P899" s="70">
        <v>1947.6275541654049</v>
      </c>
      <c r="Q899" s="76">
        <v>4.7430798370248795</v>
      </c>
      <c r="R899" s="77">
        <v>1947.6275541654049</v>
      </c>
      <c r="S899" s="77">
        <v>4.7430798370248795</v>
      </c>
      <c r="T899" s="70">
        <v>100.11472404028655</v>
      </c>
    </row>
    <row r="900" spans="1:20" x14ac:dyDescent="0.25">
      <c r="A900" s="78" t="s">
        <v>798</v>
      </c>
      <c r="B900" s="78">
        <v>266.40305119241344</v>
      </c>
      <c r="C900" s="69">
        <v>341415.68887600751</v>
      </c>
      <c r="D900" s="70">
        <v>2.4370759455278823</v>
      </c>
      <c r="E900" s="71">
        <v>6.2249054694555843</v>
      </c>
      <c r="F900" s="70">
        <v>0.98084406698458426</v>
      </c>
      <c r="G900" s="72">
        <v>8.183110222413136</v>
      </c>
      <c r="H900" s="73">
        <v>2.302093311793088</v>
      </c>
      <c r="I900" s="72">
        <v>0.3694450796392329</v>
      </c>
      <c r="J900" s="74">
        <v>2.08268541370597</v>
      </c>
      <c r="K900" s="75">
        <v>0.90469200489695978</v>
      </c>
      <c r="L900" s="70">
        <v>2026.788760202091</v>
      </c>
      <c r="M900" s="76">
        <v>36.220272883411781</v>
      </c>
      <c r="N900" s="76">
        <v>2251.4758099565001</v>
      </c>
      <c r="O900" s="76">
        <v>20.832546972036198</v>
      </c>
      <c r="P900" s="70">
        <v>2462.4488435953594</v>
      </c>
      <c r="Q900" s="76">
        <v>16.572570232629459</v>
      </c>
      <c r="R900" s="77">
        <v>2462.4488435953594</v>
      </c>
      <c r="S900" s="77">
        <v>16.572570232629459</v>
      </c>
      <c r="T900" s="70">
        <v>82.30785242396459</v>
      </c>
    </row>
    <row r="901" spans="1:20" x14ac:dyDescent="0.25">
      <c r="A901" s="68" t="s">
        <v>838</v>
      </c>
      <c r="B901" s="68">
        <v>298.36611505589383</v>
      </c>
      <c r="C901" s="69">
        <v>499095.88082396536</v>
      </c>
      <c r="D901" s="70">
        <v>1.8808177777126323</v>
      </c>
      <c r="E901" s="71">
        <v>6.2163985124519581</v>
      </c>
      <c r="F901" s="70">
        <v>0.14523383088535205</v>
      </c>
      <c r="G901" s="72">
        <v>9.4951741456129302</v>
      </c>
      <c r="H901" s="73">
        <v>1.44519966368502</v>
      </c>
      <c r="I901" s="72">
        <v>0.42809534692675161</v>
      </c>
      <c r="J901" s="74">
        <v>1.4378835843981459</v>
      </c>
      <c r="K901" s="75">
        <v>0.99493766884208978</v>
      </c>
      <c r="L901" s="70">
        <v>2297.1257453341104</v>
      </c>
      <c r="M901" s="76">
        <v>27.786121086327057</v>
      </c>
      <c r="N901" s="76">
        <v>2387.0798053844983</v>
      </c>
      <c r="O901" s="76">
        <v>13.276872901836214</v>
      </c>
      <c r="P901" s="70">
        <v>2464.7594828557703</v>
      </c>
      <c r="Q901" s="76">
        <v>2.4508151134655236</v>
      </c>
      <c r="R901" s="77">
        <v>2464.7594828557703</v>
      </c>
      <c r="S901" s="77">
        <v>2.4508151134655236</v>
      </c>
      <c r="T901" s="70">
        <v>93.198779082191308</v>
      </c>
    </row>
    <row r="902" spans="1:20" x14ac:dyDescent="0.25">
      <c r="A902" s="78" t="s">
        <v>794</v>
      </c>
      <c r="B902" s="78">
        <v>57.848933929601401</v>
      </c>
      <c r="C902" s="69">
        <v>104574.46210022982</v>
      </c>
      <c r="D902" s="70">
        <v>0.74196804353536483</v>
      </c>
      <c r="E902" s="71">
        <v>6.2087579876142351</v>
      </c>
      <c r="F902" s="70">
        <v>0.3409181045322614</v>
      </c>
      <c r="G902" s="72">
        <v>10.374970259412002</v>
      </c>
      <c r="H902" s="73">
        <v>0.71188000500595383</v>
      </c>
      <c r="I902" s="72">
        <v>0.46718653517105019</v>
      </c>
      <c r="J902" s="74">
        <v>0.62493838698659487</v>
      </c>
      <c r="K902" s="75">
        <v>0.87787040314662035</v>
      </c>
      <c r="L902" s="70">
        <v>2471.2112506039207</v>
      </c>
      <c r="M902" s="76">
        <v>12.828059499769324</v>
      </c>
      <c r="N902" s="76">
        <v>2468.8179420992128</v>
      </c>
      <c r="O902" s="76">
        <v>6.5929441897067136</v>
      </c>
      <c r="P902" s="70">
        <v>2466.8313492298225</v>
      </c>
      <c r="Q902" s="76">
        <v>5.7557178321662832</v>
      </c>
      <c r="R902" s="77">
        <v>2466.8313492298225</v>
      </c>
      <c r="S902" s="77">
        <v>5.7557178321662832</v>
      </c>
      <c r="T902" s="70">
        <v>100.17755171529929</v>
      </c>
    </row>
    <row r="903" spans="1:20" x14ac:dyDescent="0.25">
      <c r="A903" s="68" t="s">
        <v>869</v>
      </c>
      <c r="B903" s="68">
        <v>95.23510621116246</v>
      </c>
      <c r="C903" s="69">
        <v>179281.03216146474</v>
      </c>
      <c r="D903" s="70">
        <v>0.90972008143533423</v>
      </c>
      <c r="E903" s="71">
        <v>6.2081985700684852</v>
      </c>
      <c r="F903" s="70">
        <v>0.31766712464527136</v>
      </c>
      <c r="G903" s="72">
        <v>9.4715163834388285</v>
      </c>
      <c r="H903" s="73">
        <v>2.3134593229160485</v>
      </c>
      <c r="I903" s="72">
        <v>0.42646543710505636</v>
      </c>
      <c r="J903" s="74">
        <v>2.2915456872396822</v>
      </c>
      <c r="K903" s="75">
        <v>0.9905277627061343</v>
      </c>
      <c r="L903" s="70">
        <v>2289.7641400106122</v>
      </c>
      <c r="M903" s="76">
        <v>44.164783602677517</v>
      </c>
      <c r="N903" s="76">
        <v>2384.7883897744973</v>
      </c>
      <c r="O903" s="76">
        <v>21.25030250720647</v>
      </c>
      <c r="P903" s="70">
        <v>2466.9835513389971</v>
      </c>
      <c r="Q903" s="76">
        <v>5.3628970811305408</v>
      </c>
      <c r="R903" s="77">
        <v>2466.9835513389971</v>
      </c>
      <c r="S903" s="77">
        <v>5.3628970811305408</v>
      </c>
      <c r="T903" s="70">
        <v>92.816352130430872</v>
      </c>
    </row>
    <row r="904" spans="1:20" x14ac:dyDescent="0.25">
      <c r="A904" s="58"/>
      <c r="B904" s="59"/>
      <c r="C904" s="60"/>
      <c r="D904" s="61"/>
      <c r="E904" s="62"/>
      <c r="F904" s="61"/>
    </row>
    <row r="906" spans="1:20" x14ac:dyDescent="0.25">
      <c r="A906" s="51" t="s">
        <v>187</v>
      </c>
      <c r="B906" s="51" t="s">
        <v>776</v>
      </c>
      <c r="C906" s="20"/>
      <c r="D906" s="21" t="s">
        <v>185</v>
      </c>
      <c r="E906" s="22" t="s">
        <v>186</v>
      </c>
    </row>
    <row r="907" spans="1:20" x14ac:dyDescent="0.25">
      <c r="A907" s="50" t="s">
        <v>79</v>
      </c>
      <c r="B907" s="50">
        <v>860.06238271730138</v>
      </c>
      <c r="C907" s="25">
        <v>7697.773917485265</v>
      </c>
      <c r="D907" s="26">
        <v>8.9664716485854328</v>
      </c>
      <c r="E907" s="27">
        <v>22.349672044864356</v>
      </c>
      <c r="F907" s="26">
        <v>18.714124951412504</v>
      </c>
      <c r="G907" s="28">
        <v>1.7048420245449687E-2</v>
      </c>
      <c r="H907" s="29">
        <v>18.979427283839911</v>
      </c>
      <c r="I907" s="28">
        <v>2.7634653421005685E-3</v>
      </c>
      <c r="J907" s="30">
        <v>3.1623072787897648</v>
      </c>
      <c r="K907" s="31">
        <v>0.16661763453117065</v>
      </c>
      <c r="L907" s="26">
        <v>17.789872630632967</v>
      </c>
      <c r="M907" s="32">
        <v>0.56179490220012163</v>
      </c>
      <c r="N907" s="32">
        <v>17.164773106440265</v>
      </c>
      <c r="O907" s="32">
        <v>3.2304051344936431</v>
      </c>
      <c r="P907" s="26">
        <v>-69.582972867251229</v>
      </c>
      <c r="Q907" s="32">
        <v>460.50174728618947</v>
      </c>
      <c r="R907" s="33">
        <v>17.789872630632967</v>
      </c>
      <c r="S907" s="33">
        <v>0.56179490220012163</v>
      </c>
      <c r="T907" s="26" t="s">
        <v>80</v>
      </c>
    </row>
    <row r="908" spans="1:20" x14ac:dyDescent="0.25">
      <c r="A908" s="24" t="s">
        <v>81</v>
      </c>
      <c r="B908" s="24">
        <v>414.22268764245285</v>
      </c>
      <c r="C908" s="25">
        <v>3879.2085443035485</v>
      </c>
      <c r="D908" s="26">
        <v>2.3029887231046611</v>
      </c>
      <c r="E908" s="27">
        <v>20.353418410336239</v>
      </c>
      <c r="F908" s="26">
        <v>13.419081003249582</v>
      </c>
      <c r="G908" s="28">
        <v>1.899441978232173E-2</v>
      </c>
      <c r="H908" s="29">
        <v>20.452756528964681</v>
      </c>
      <c r="I908" s="28">
        <v>2.8038973983983313E-3</v>
      </c>
      <c r="J908" s="30">
        <v>15.435138958277427</v>
      </c>
      <c r="K908" s="31">
        <v>0.75467279612987959</v>
      </c>
      <c r="L908" s="26">
        <v>18.049790882204228</v>
      </c>
      <c r="M908" s="32">
        <v>2.7821137369039501</v>
      </c>
      <c r="N908" s="32">
        <v>19.10572986257155</v>
      </c>
      <c r="O908" s="32">
        <v>3.8711329726416137</v>
      </c>
      <c r="P908" s="26">
        <v>154.10225967756148</v>
      </c>
      <c r="Q908" s="32">
        <v>315.45552877653131</v>
      </c>
      <c r="R908" s="33">
        <v>18.049790882204228</v>
      </c>
      <c r="S908" s="33">
        <v>2.7821137369039501</v>
      </c>
      <c r="T908" s="26" t="s">
        <v>80</v>
      </c>
    </row>
    <row r="909" spans="1:20" x14ac:dyDescent="0.25">
      <c r="A909" s="50" t="s">
        <v>82</v>
      </c>
      <c r="B909" s="50">
        <v>337.91975580459746</v>
      </c>
      <c r="C909" s="25">
        <v>7028.8191639731322</v>
      </c>
      <c r="D909" s="26">
        <v>0.35020801393684459</v>
      </c>
      <c r="E909" s="27">
        <v>23.598475254892669</v>
      </c>
      <c r="F909" s="26">
        <v>22.325322791727491</v>
      </c>
      <c r="G909" s="28">
        <v>3.6613685403091921E-2</v>
      </c>
      <c r="H909" s="29">
        <v>22.983914188313545</v>
      </c>
      <c r="I909" s="28">
        <v>6.26651544078394E-3</v>
      </c>
      <c r="J909" s="30">
        <v>5.4626251620382762</v>
      </c>
      <c r="K909" s="31">
        <v>0.23767166537785883</v>
      </c>
      <c r="L909" s="26">
        <v>40.270507502678178</v>
      </c>
      <c r="M909" s="32">
        <v>2.1929701278973006</v>
      </c>
      <c r="N909" s="32">
        <v>36.512493160178565</v>
      </c>
      <c r="O909" s="32">
        <v>8.2430882690655061</v>
      </c>
      <c r="P909" s="26">
        <v>-204.13626400638603</v>
      </c>
      <c r="Q909" s="32">
        <v>565.67544515735722</v>
      </c>
      <c r="R909" s="33">
        <v>40.270507502678178</v>
      </c>
      <c r="S909" s="33">
        <v>2.1929701278973006</v>
      </c>
      <c r="T909" s="26" t="s">
        <v>80</v>
      </c>
    </row>
    <row r="910" spans="1:20" x14ac:dyDescent="0.25">
      <c r="A910" s="50" t="s">
        <v>83</v>
      </c>
      <c r="B910" s="50">
        <v>295.70029323317715</v>
      </c>
      <c r="C910" s="25">
        <v>5683.7156317348254</v>
      </c>
      <c r="D910" s="26">
        <v>0.86582462391550707</v>
      </c>
      <c r="E910" s="27">
        <v>23.923281071178096</v>
      </c>
      <c r="F910" s="26">
        <v>10.662394531124527</v>
      </c>
      <c r="G910" s="28">
        <v>4.3097250467716557E-2</v>
      </c>
      <c r="H910" s="29">
        <v>10.930460229979211</v>
      </c>
      <c r="I910" s="28">
        <v>7.4777171187564899E-3</v>
      </c>
      <c r="J910" s="30">
        <v>2.4058893785465232</v>
      </c>
      <c r="K910" s="31">
        <v>0.22010869880371867</v>
      </c>
      <c r="L910" s="26">
        <v>48.025125482036323</v>
      </c>
      <c r="M910" s="32">
        <v>1.1511381505179585</v>
      </c>
      <c r="N910" s="32">
        <v>42.843491671171776</v>
      </c>
      <c r="O910" s="32">
        <v>4.5855990088745529</v>
      </c>
      <c r="P910" s="26">
        <v>-238.5318932098628</v>
      </c>
      <c r="Q910" s="32">
        <v>269.80219656934355</v>
      </c>
      <c r="R910" s="33">
        <v>48.025125482036323</v>
      </c>
      <c r="S910" s="33">
        <v>1.1511381505179585</v>
      </c>
      <c r="T910" s="26" t="s">
        <v>80</v>
      </c>
    </row>
    <row r="911" spans="1:20" x14ac:dyDescent="0.25">
      <c r="A911" s="24" t="s">
        <v>84</v>
      </c>
      <c r="B911" s="24">
        <v>311.83232209060151</v>
      </c>
      <c r="C911" s="25">
        <v>2741.0990351865553</v>
      </c>
      <c r="D911" s="26">
        <v>1.0746321670065277</v>
      </c>
      <c r="E911" s="27">
        <v>19.359467381190505</v>
      </c>
      <c r="F911" s="26">
        <v>15.100040191516779</v>
      </c>
      <c r="G911" s="28">
        <v>9.6777097008904509E-2</v>
      </c>
      <c r="H911" s="29">
        <v>15.275101536569736</v>
      </c>
      <c r="I911" s="28">
        <v>1.3588287299029563E-2</v>
      </c>
      <c r="J911" s="30">
        <v>2.3059733665185727</v>
      </c>
      <c r="K911" s="31">
        <v>0.15096288302882341</v>
      </c>
      <c r="L911" s="26">
        <v>87.00592691362138</v>
      </c>
      <c r="M911" s="32">
        <v>1.9928547384681039</v>
      </c>
      <c r="N911" s="32">
        <v>93.796991826507465</v>
      </c>
      <c r="O911" s="32">
        <v>13.686567237393504</v>
      </c>
      <c r="P911" s="26">
        <v>270.11440979073473</v>
      </c>
      <c r="Q911" s="32">
        <v>347.95721471445563</v>
      </c>
      <c r="R911" s="33">
        <v>87.00592691362138</v>
      </c>
      <c r="S911" s="33">
        <v>1.9928547384681039</v>
      </c>
      <c r="T911" s="26" t="s">
        <v>80</v>
      </c>
    </row>
    <row r="912" spans="1:20" x14ac:dyDescent="0.25">
      <c r="A912" s="50" t="s">
        <v>85</v>
      </c>
      <c r="B912" s="50">
        <v>154.193597763496</v>
      </c>
      <c r="C912" s="25">
        <v>18813.847410221439</v>
      </c>
      <c r="D912" s="26">
        <v>0.99849765145693192</v>
      </c>
      <c r="E912" s="27">
        <v>20.611962879050829</v>
      </c>
      <c r="F912" s="26">
        <v>11.407084194716523</v>
      </c>
      <c r="G912" s="28">
        <v>9.2773710093735959E-2</v>
      </c>
      <c r="H912" s="29">
        <v>11.98803261944612</v>
      </c>
      <c r="I912" s="28">
        <v>1.3868931452015586E-2</v>
      </c>
      <c r="J912" s="30">
        <v>3.6866456650392503</v>
      </c>
      <c r="K912" s="31">
        <v>0.30752716330276214</v>
      </c>
      <c r="L912" s="26">
        <v>88.790574641580974</v>
      </c>
      <c r="M912" s="32">
        <v>3.2509540211912125</v>
      </c>
      <c r="N912" s="32">
        <v>90.083923606360401</v>
      </c>
      <c r="O912" s="32">
        <v>10.334453345170239</v>
      </c>
      <c r="P912" s="26">
        <v>124.46036298370056</v>
      </c>
      <c r="Q912" s="32">
        <v>269.33471983209421</v>
      </c>
      <c r="R912" s="33">
        <v>88.790574641580974</v>
      </c>
      <c r="S912" s="33">
        <v>3.2509540211912125</v>
      </c>
      <c r="T912" s="26" t="s">
        <v>80</v>
      </c>
    </row>
    <row r="913" spans="1:20" x14ac:dyDescent="0.25">
      <c r="A913" s="50" t="s">
        <v>86</v>
      </c>
      <c r="B913" s="50">
        <v>176.14569489799436</v>
      </c>
      <c r="C913" s="25">
        <v>11484.629763751422</v>
      </c>
      <c r="D913" s="26">
        <v>1.2367783245254409</v>
      </c>
      <c r="E913" s="27">
        <v>20.334614608471973</v>
      </c>
      <c r="F913" s="26">
        <v>7.8665754606761586</v>
      </c>
      <c r="G913" s="28">
        <v>9.5643759342916176E-2</v>
      </c>
      <c r="H913" s="29">
        <v>8.3245129381219396</v>
      </c>
      <c r="I913" s="28">
        <v>1.4105591717026697E-2</v>
      </c>
      <c r="J913" s="30">
        <v>2.7229590849748821</v>
      </c>
      <c r="K913" s="31">
        <v>0.32710130973610996</v>
      </c>
      <c r="L913" s="26">
        <v>90.29513998814366</v>
      </c>
      <c r="M913" s="32">
        <v>2.4415604070765227</v>
      </c>
      <c r="N913" s="32">
        <v>92.747218961200375</v>
      </c>
      <c r="O913" s="32">
        <v>7.3787646213459581</v>
      </c>
      <c r="P913" s="26">
        <v>156.30937264646639</v>
      </c>
      <c r="Q913" s="32">
        <v>184.38470820672109</v>
      </c>
      <c r="R913" s="33">
        <v>90.29513998814366</v>
      </c>
      <c r="S913" s="33">
        <v>2.4415604070765227</v>
      </c>
      <c r="T913" s="26" t="s">
        <v>80</v>
      </c>
    </row>
    <row r="914" spans="1:20" x14ac:dyDescent="0.25">
      <c r="A914" s="50" t="s">
        <v>87</v>
      </c>
      <c r="B914" s="50">
        <v>299.49398364283354</v>
      </c>
      <c r="C914" s="25">
        <v>13372.757853143619</v>
      </c>
      <c r="D914" s="26">
        <v>0.84404710812506134</v>
      </c>
      <c r="E914" s="27">
        <v>21.034060422111189</v>
      </c>
      <c r="F914" s="26">
        <v>4.6395477950943391</v>
      </c>
      <c r="G914" s="28">
        <v>9.5314942907755107E-2</v>
      </c>
      <c r="H914" s="29">
        <v>5.1135880994712135</v>
      </c>
      <c r="I914" s="28">
        <v>1.4540616973105595E-2</v>
      </c>
      <c r="J914" s="30">
        <v>2.1502045270366432</v>
      </c>
      <c r="K914" s="31">
        <v>0.42048840954925398</v>
      </c>
      <c r="L914" s="26">
        <v>93.059893163276541</v>
      </c>
      <c r="M914" s="32">
        <v>1.986604372288042</v>
      </c>
      <c r="N914" s="32">
        <v>92.442444034992349</v>
      </c>
      <c r="O914" s="32">
        <v>4.5183565567463049</v>
      </c>
      <c r="P914" s="26">
        <v>76.51317283263262</v>
      </c>
      <c r="Q914" s="32">
        <v>110.25790220057799</v>
      </c>
      <c r="R914" s="33">
        <v>93.059893163276541</v>
      </c>
      <c r="S914" s="33">
        <v>1.986604372288042</v>
      </c>
      <c r="T914" s="26" t="s">
        <v>80</v>
      </c>
    </row>
    <row r="915" spans="1:20" x14ac:dyDescent="0.25">
      <c r="A915" s="50" t="s">
        <v>88</v>
      </c>
      <c r="B915" s="50">
        <v>182.56721190141548</v>
      </c>
      <c r="C915" s="25">
        <v>5041.9060070071873</v>
      </c>
      <c r="D915" s="26">
        <v>0.55989793114087649</v>
      </c>
      <c r="E915" s="27">
        <v>22.718028065288269</v>
      </c>
      <c r="F915" s="26">
        <v>10.946672494096076</v>
      </c>
      <c r="G915" s="28">
        <v>8.9977972436864215E-2</v>
      </c>
      <c r="H915" s="29">
        <v>11.674113729495845</v>
      </c>
      <c r="I915" s="28">
        <v>1.4825370634453262E-2</v>
      </c>
      <c r="J915" s="30">
        <v>4.0565123784112611</v>
      </c>
      <c r="K915" s="31">
        <v>0.34747925816090597</v>
      </c>
      <c r="L915" s="26">
        <v>94.868970544268109</v>
      </c>
      <c r="M915" s="32">
        <v>3.820193008137359</v>
      </c>
      <c r="N915" s="32">
        <v>87.482852478380636</v>
      </c>
      <c r="O915" s="32">
        <v>9.7855616425925191</v>
      </c>
      <c r="P915" s="26">
        <v>-109.66925329648404</v>
      </c>
      <c r="Q915" s="32">
        <v>270.12501041323674</v>
      </c>
      <c r="R915" s="33">
        <v>94.868970544268109</v>
      </c>
      <c r="S915" s="33">
        <v>3.820193008137359</v>
      </c>
      <c r="T915" s="26" t="s">
        <v>80</v>
      </c>
    </row>
    <row r="916" spans="1:20" x14ac:dyDescent="0.25">
      <c r="A916" s="50" t="s">
        <v>89</v>
      </c>
      <c r="B916" s="50">
        <v>102.27148957528433</v>
      </c>
      <c r="C916" s="25">
        <v>5120.9135800295908</v>
      </c>
      <c r="D916" s="26">
        <v>0.80385051922222184</v>
      </c>
      <c r="E916" s="27">
        <v>22.230786378225883</v>
      </c>
      <c r="F916" s="26">
        <v>26.191089438862821</v>
      </c>
      <c r="G916" s="28">
        <v>9.3007371933317526E-2</v>
      </c>
      <c r="H916" s="29">
        <v>26.899208499149321</v>
      </c>
      <c r="I916" s="28">
        <v>1.4995844336015257E-2</v>
      </c>
      <c r="J916" s="30">
        <v>6.1314151617873121</v>
      </c>
      <c r="K916" s="31">
        <v>0.22794035601386645</v>
      </c>
      <c r="L916" s="26">
        <v>95.951769444885457</v>
      </c>
      <c r="M916" s="32">
        <v>5.8396350584341548</v>
      </c>
      <c r="N916" s="32">
        <v>90.301014215258547</v>
      </c>
      <c r="O916" s="32">
        <v>23.245535567628103</v>
      </c>
      <c r="P916" s="26">
        <v>-56.570122316827586</v>
      </c>
      <c r="Q916" s="32">
        <v>647.6431794447916</v>
      </c>
      <c r="R916" s="33">
        <v>95.951769444885457</v>
      </c>
      <c r="S916" s="33">
        <v>5.8396350584341548</v>
      </c>
      <c r="T916" s="26" t="s">
        <v>80</v>
      </c>
    </row>
    <row r="917" spans="1:20" x14ac:dyDescent="0.25">
      <c r="A917" s="50" t="s">
        <v>90</v>
      </c>
      <c r="B917" s="50">
        <v>152.56477294096194</v>
      </c>
      <c r="C917" s="25">
        <v>13998.439663243416</v>
      </c>
      <c r="D917" s="26">
        <v>0.654151571702136</v>
      </c>
      <c r="E917" s="27">
        <v>22.646573112770014</v>
      </c>
      <c r="F917" s="26">
        <v>13.257070059210962</v>
      </c>
      <c r="G917" s="28">
        <v>9.5960527983790178E-2</v>
      </c>
      <c r="H917" s="29">
        <v>13.360620033205846</v>
      </c>
      <c r="I917" s="28">
        <v>1.5761365774042045E-2</v>
      </c>
      <c r="J917" s="30">
        <v>1.660199119646087</v>
      </c>
      <c r="K917" s="31">
        <v>0.12426063427594747</v>
      </c>
      <c r="L917" s="26">
        <v>100.81189596713966</v>
      </c>
      <c r="M917" s="32">
        <v>1.6606593369814959</v>
      </c>
      <c r="N917" s="32">
        <v>93.040740482258215</v>
      </c>
      <c r="O917" s="32">
        <v>11.878840533464789</v>
      </c>
      <c r="P917" s="26">
        <v>-101.9199099804364</v>
      </c>
      <c r="Q917" s="32">
        <v>327.04652052940173</v>
      </c>
      <c r="R917" s="33">
        <v>100.81189596713966</v>
      </c>
      <c r="S917" s="33">
        <v>1.6606593369814959</v>
      </c>
      <c r="T917" s="26" t="s">
        <v>80</v>
      </c>
    </row>
    <row r="918" spans="1:20" x14ac:dyDescent="0.25">
      <c r="A918" s="50" t="s">
        <v>91</v>
      </c>
      <c r="B918" s="50">
        <v>120.90982149019268</v>
      </c>
      <c r="C918" s="25">
        <v>2794.8872935511049</v>
      </c>
      <c r="D918" s="26">
        <v>1.2741035085223633</v>
      </c>
      <c r="E918" s="27">
        <v>20.722640680219538</v>
      </c>
      <c r="F918" s="26">
        <v>27.035742226851355</v>
      </c>
      <c r="G918" s="28">
        <v>0.10661015446964008</v>
      </c>
      <c r="H918" s="29">
        <v>27.273660369226217</v>
      </c>
      <c r="I918" s="28">
        <v>1.6022946938911025E-2</v>
      </c>
      <c r="J918" s="30">
        <v>3.5946059838523703</v>
      </c>
      <c r="K918" s="31">
        <v>0.13179771014191791</v>
      </c>
      <c r="L918" s="26">
        <v>102.47177741198608</v>
      </c>
      <c r="M918" s="32">
        <v>3.6543355499298471</v>
      </c>
      <c r="N918" s="32">
        <v>102.85975297571891</v>
      </c>
      <c r="O918" s="32">
        <v>26.685616133335913</v>
      </c>
      <c r="P918" s="26">
        <v>111.84700051688799</v>
      </c>
      <c r="Q918" s="32">
        <v>648.4232182947901</v>
      </c>
      <c r="R918" s="33">
        <v>102.47177741198608</v>
      </c>
      <c r="S918" s="33">
        <v>3.6543355499298471</v>
      </c>
      <c r="T918" s="26" t="s">
        <v>80</v>
      </c>
    </row>
    <row r="919" spans="1:20" x14ac:dyDescent="0.25">
      <c r="A919" s="50" t="s">
        <v>92</v>
      </c>
      <c r="B919" s="50">
        <v>107.83477731304326</v>
      </c>
      <c r="C919" s="25">
        <v>3154.3877430726275</v>
      </c>
      <c r="D919" s="26">
        <v>0.72311735280447886</v>
      </c>
      <c r="E919" s="27">
        <v>20.074577506242271</v>
      </c>
      <c r="F919" s="26">
        <v>12.931939298388505</v>
      </c>
      <c r="G919" s="28">
        <v>0.11698051487822612</v>
      </c>
      <c r="H919" s="29">
        <v>13.862840618877547</v>
      </c>
      <c r="I919" s="28">
        <v>1.7031726230367548E-2</v>
      </c>
      <c r="J919" s="30">
        <v>4.9943263817251866</v>
      </c>
      <c r="K919" s="31">
        <v>0.36026717171690098</v>
      </c>
      <c r="L919" s="26">
        <v>108.86905708240089</v>
      </c>
      <c r="M919" s="32">
        <v>5.3916214661445423</v>
      </c>
      <c r="N919" s="32">
        <v>112.33088874380937</v>
      </c>
      <c r="O919" s="32">
        <v>14.742820892307783</v>
      </c>
      <c r="P919" s="26">
        <v>186.31289589017589</v>
      </c>
      <c r="Q919" s="32">
        <v>302.15059097420374</v>
      </c>
      <c r="R919" s="33">
        <v>108.86905708240089</v>
      </c>
      <c r="S919" s="33">
        <v>5.3916214661445423</v>
      </c>
      <c r="T919" s="26" t="s">
        <v>80</v>
      </c>
    </row>
    <row r="920" spans="1:20" x14ac:dyDescent="0.25">
      <c r="A920" s="24" t="s">
        <v>93</v>
      </c>
      <c r="B920" s="24">
        <v>37.837063766189594</v>
      </c>
      <c r="C920" s="25">
        <v>5090.3511419467795</v>
      </c>
      <c r="D920" s="26">
        <v>1.8107804928804221</v>
      </c>
      <c r="E920" s="27">
        <v>-75.124019325012569</v>
      </c>
      <c r="F920" s="26">
        <v>207.1784037702671</v>
      </c>
      <c r="G920" s="28">
        <v>-3.2053155361825805E-2</v>
      </c>
      <c r="H920" s="29">
        <v>207.2951905793895</v>
      </c>
      <c r="I920" s="28">
        <v>1.7464185254057383E-2</v>
      </c>
      <c r="J920" s="30">
        <v>6.957373681899659</v>
      </c>
      <c r="K920" s="31">
        <v>3.356263916424599E-2</v>
      </c>
      <c r="L920" s="26">
        <v>111.6095983729937</v>
      </c>
      <c r="M920" s="32">
        <v>7.6982664829264422</v>
      </c>
      <c r="N920" s="32">
        <v>-33.079256513357109</v>
      </c>
      <c r="O920" s="32">
        <v>-69.810695433791096</v>
      </c>
      <c r="P920" s="26" t="s">
        <v>80</v>
      </c>
      <c r="Q920" s="32" t="s">
        <v>80</v>
      </c>
      <c r="R920" s="33">
        <v>111.6095983729937</v>
      </c>
      <c r="S920" s="33">
        <v>7.6982664829264422</v>
      </c>
      <c r="T920" s="26" t="s">
        <v>80</v>
      </c>
    </row>
    <row r="921" spans="1:20" x14ac:dyDescent="0.25">
      <c r="A921" s="50" t="s">
        <v>94</v>
      </c>
      <c r="B921" s="50">
        <v>917.99485949666007</v>
      </c>
      <c r="C921" s="25">
        <v>13115.678566938297</v>
      </c>
      <c r="D921" s="26">
        <v>0.45544706014105391</v>
      </c>
      <c r="E921" s="27">
        <v>20.286184244552047</v>
      </c>
      <c r="F921" s="26">
        <v>2.2948596464193409</v>
      </c>
      <c r="G921" s="28">
        <v>0.11994631724104655</v>
      </c>
      <c r="H921" s="29">
        <v>2.5055159926427946</v>
      </c>
      <c r="I921" s="28">
        <v>1.7647614527178418E-2</v>
      </c>
      <c r="J921" s="30">
        <v>1.0055991212331608</v>
      </c>
      <c r="K921" s="31">
        <v>0.40135410198378518</v>
      </c>
      <c r="L921" s="26">
        <v>112.77165843376412</v>
      </c>
      <c r="M921" s="32">
        <v>1.1241692073513789</v>
      </c>
      <c r="N921" s="32">
        <v>115.02335698176843</v>
      </c>
      <c r="O921" s="32">
        <v>2.7246946848197666</v>
      </c>
      <c r="P921" s="26">
        <v>161.88679122511562</v>
      </c>
      <c r="Q921" s="32">
        <v>53.668009306892394</v>
      </c>
      <c r="R921" s="33">
        <v>112.77165843376412</v>
      </c>
      <c r="S921" s="33">
        <v>1.1241692073513789</v>
      </c>
      <c r="T921" s="26" t="s">
        <v>80</v>
      </c>
    </row>
    <row r="922" spans="1:20" x14ac:dyDescent="0.25">
      <c r="A922" s="50" t="s">
        <v>95</v>
      </c>
      <c r="B922" s="50">
        <v>190.43456257406669</v>
      </c>
      <c r="C922" s="25">
        <v>5006.5131375772962</v>
      </c>
      <c r="D922" s="26">
        <v>0.80398892798710764</v>
      </c>
      <c r="E922" s="27">
        <v>20.843050256096038</v>
      </c>
      <c r="F922" s="26">
        <v>11.06249929873541</v>
      </c>
      <c r="G922" s="28">
        <v>0.12445348814073622</v>
      </c>
      <c r="H922" s="29">
        <v>11.248226350414154</v>
      </c>
      <c r="I922" s="28">
        <v>1.8813390686566706E-2</v>
      </c>
      <c r="J922" s="30">
        <v>2.0356093180249162</v>
      </c>
      <c r="K922" s="31">
        <v>0.18097158206191025</v>
      </c>
      <c r="L922" s="26">
        <v>120.15218452162651</v>
      </c>
      <c r="M922" s="32">
        <v>2.4231767090925302</v>
      </c>
      <c r="N922" s="32">
        <v>119.10151729061741</v>
      </c>
      <c r="O922" s="32">
        <v>12.641597939684075</v>
      </c>
      <c r="P922" s="26">
        <v>98.189284348025154</v>
      </c>
      <c r="Q922" s="32">
        <v>262.43382930613188</v>
      </c>
      <c r="R922" s="33">
        <v>120.15218452162651</v>
      </c>
      <c r="S922" s="33">
        <v>2.4231767090925302</v>
      </c>
      <c r="T922" s="26" t="s">
        <v>80</v>
      </c>
    </row>
    <row r="923" spans="1:20" x14ac:dyDescent="0.25">
      <c r="A923" s="50" t="s">
        <v>96</v>
      </c>
      <c r="B923" s="50">
        <v>268.87191108276454</v>
      </c>
      <c r="C923" s="25">
        <v>24569.445624191605</v>
      </c>
      <c r="D923" s="26">
        <v>0.87071031472001503</v>
      </c>
      <c r="E923" s="27">
        <v>22.005558515939391</v>
      </c>
      <c r="F923" s="26">
        <v>6.3781365764528886</v>
      </c>
      <c r="G923" s="28">
        <v>0.12412989415470246</v>
      </c>
      <c r="H923" s="29">
        <v>7.1249072360011629</v>
      </c>
      <c r="I923" s="28">
        <v>1.9811050546842675E-2</v>
      </c>
      <c r="J923" s="30">
        <v>3.1754805831142403</v>
      </c>
      <c r="K923" s="31">
        <v>0.4456872879788496</v>
      </c>
      <c r="L923" s="26">
        <v>126.4616636542643</v>
      </c>
      <c r="M923" s="32">
        <v>3.9766330217876558</v>
      </c>
      <c r="N923" s="32">
        <v>118.80926942077203</v>
      </c>
      <c r="O923" s="32">
        <v>7.9887342413926206</v>
      </c>
      <c r="P923" s="26">
        <v>-31.81717696811236</v>
      </c>
      <c r="Q923" s="32">
        <v>154.78451320447209</v>
      </c>
      <c r="R923" s="33">
        <v>126.4616636542643</v>
      </c>
      <c r="S923" s="33">
        <v>3.9766330217876558</v>
      </c>
      <c r="T923" s="26" t="s">
        <v>80</v>
      </c>
    </row>
    <row r="924" spans="1:20" x14ac:dyDescent="0.25">
      <c r="A924" s="50" t="s">
        <v>97</v>
      </c>
      <c r="B924" s="50">
        <v>45.16002378471822</v>
      </c>
      <c r="C924" s="25">
        <v>41281.97999477858</v>
      </c>
      <c r="D924" s="26">
        <v>0.60686675922512212</v>
      </c>
      <c r="E924" s="27">
        <v>18.612815801677169</v>
      </c>
      <c r="F924" s="26">
        <v>37.131173064167129</v>
      </c>
      <c r="G924" s="28">
        <v>0.15324036778861433</v>
      </c>
      <c r="H924" s="29">
        <v>38.275195234445455</v>
      </c>
      <c r="I924" s="28">
        <v>2.0686355809622439E-2</v>
      </c>
      <c r="J924" s="30">
        <v>9.2879791727687309</v>
      </c>
      <c r="K924" s="31">
        <v>0.24266314295400562</v>
      </c>
      <c r="L924" s="26">
        <v>131.99225691861594</v>
      </c>
      <c r="M924" s="32">
        <v>12.134772324181952</v>
      </c>
      <c r="N924" s="32">
        <v>144.76894063975092</v>
      </c>
      <c r="O924" s="32">
        <v>51.686313181414995</v>
      </c>
      <c r="P924" s="26">
        <v>359.57802988019733</v>
      </c>
      <c r="Q924" s="32">
        <v>865.36028696789128</v>
      </c>
      <c r="R924" s="33">
        <v>131.99225691861594</v>
      </c>
      <c r="S924" s="33">
        <v>12.134772324181952</v>
      </c>
      <c r="T924" s="26" t="s">
        <v>80</v>
      </c>
    </row>
    <row r="925" spans="1:20" x14ac:dyDescent="0.25">
      <c r="A925" s="50" t="s">
        <v>98</v>
      </c>
      <c r="B925" s="50">
        <v>574.54034919873652</v>
      </c>
      <c r="C925" s="25">
        <v>76700.56541661048</v>
      </c>
      <c r="D925" s="26">
        <v>1.5617839496441774</v>
      </c>
      <c r="E925" s="27">
        <v>20.07662524284752</v>
      </c>
      <c r="F925" s="26">
        <v>2.9358408986340425</v>
      </c>
      <c r="G925" s="28">
        <v>0.16096720702801148</v>
      </c>
      <c r="H925" s="29">
        <v>3.019553386369739</v>
      </c>
      <c r="I925" s="28">
        <v>2.343833980192369E-2</v>
      </c>
      <c r="J925" s="30">
        <v>0.70607426737179313</v>
      </c>
      <c r="K925" s="31">
        <v>0.23383400689618966</v>
      </c>
      <c r="L925" s="26">
        <v>149.34974924104026</v>
      </c>
      <c r="M925" s="32">
        <v>1.0423984506812758</v>
      </c>
      <c r="N925" s="32">
        <v>151.54943073862512</v>
      </c>
      <c r="O925" s="32">
        <v>4.2510147948534041</v>
      </c>
      <c r="P925" s="26">
        <v>186.07562384349714</v>
      </c>
      <c r="Q925" s="32">
        <v>68.34296984968239</v>
      </c>
      <c r="R925" s="33">
        <v>149.34974924104026</v>
      </c>
      <c r="S925" s="33">
        <v>1.0423984506812758</v>
      </c>
      <c r="T925" s="26" t="s">
        <v>80</v>
      </c>
    </row>
    <row r="926" spans="1:20" x14ac:dyDescent="0.25">
      <c r="A926" s="24" t="s">
        <v>99</v>
      </c>
      <c r="B926" s="24">
        <v>243.92392943217664</v>
      </c>
      <c r="C926" s="25">
        <v>13742.042847385743</v>
      </c>
      <c r="D926" s="26">
        <v>0.36639021322688065</v>
      </c>
      <c r="E926" s="27">
        <v>21.10053903526309</v>
      </c>
      <c r="F926" s="26">
        <v>8.3281311859760248</v>
      </c>
      <c r="G926" s="28">
        <v>0.15709448914278179</v>
      </c>
      <c r="H926" s="29">
        <v>9.054373719465481</v>
      </c>
      <c r="I926" s="28">
        <v>2.4041038587046568E-2</v>
      </c>
      <c r="J926" s="30">
        <v>3.5530148326344944</v>
      </c>
      <c r="K926" s="31">
        <v>0.39240867924371986</v>
      </c>
      <c r="L926" s="26">
        <v>153.14489965787263</v>
      </c>
      <c r="M926" s="32">
        <v>5.3771381041298412</v>
      </c>
      <c r="N926" s="32">
        <v>148.15668603667362</v>
      </c>
      <c r="O926" s="32">
        <v>12.482521683786317</v>
      </c>
      <c r="P926" s="26">
        <v>69.036354086600355</v>
      </c>
      <c r="Q926" s="32">
        <v>198.41335474128155</v>
      </c>
      <c r="R926" s="33">
        <v>153.14489965787263</v>
      </c>
      <c r="S926" s="33">
        <v>5.3771381041298412</v>
      </c>
      <c r="T926" s="26" t="s">
        <v>80</v>
      </c>
    </row>
    <row r="927" spans="1:20" x14ac:dyDescent="0.25">
      <c r="A927" s="50" t="s">
        <v>100</v>
      </c>
      <c r="B927" s="50">
        <v>52.305052407964929</v>
      </c>
      <c r="C927" s="25">
        <v>7783.104736214952</v>
      </c>
      <c r="D927" s="26">
        <v>1.4784496240501326</v>
      </c>
      <c r="E927" s="27">
        <v>24.992659066427414</v>
      </c>
      <c r="F927" s="26">
        <v>30.085717688776647</v>
      </c>
      <c r="G927" s="28">
        <v>0.13823844289040815</v>
      </c>
      <c r="H927" s="29">
        <v>30.386542033837809</v>
      </c>
      <c r="I927" s="28">
        <v>2.5057631803262023E-2</v>
      </c>
      <c r="J927" s="30">
        <v>4.265152743504494</v>
      </c>
      <c r="K927" s="31">
        <v>0.14036321535878998</v>
      </c>
      <c r="L927" s="26">
        <v>159.54125485424493</v>
      </c>
      <c r="M927" s="32">
        <v>6.7211670804990291</v>
      </c>
      <c r="N927" s="32">
        <v>131.4736678473011</v>
      </c>
      <c r="O927" s="32">
        <v>37.489016806850984</v>
      </c>
      <c r="P927" s="26">
        <v>-350.17499490955328</v>
      </c>
      <c r="Q927" s="32">
        <v>791.64511046812663</v>
      </c>
      <c r="R927" s="33">
        <v>159.54125485424493</v>
      </c>
      <c r="S927" s="33">
        <v>6.7211670804990291</v>
      </c>
      <c r="T927" s="26" t="s">
        <v>80</v>
      </c>
    </row>
    <row r="928" spans="1:20" x14ac:dyDescent="0.25">
      <c r="A928" s="50" t="s">
        <v>101</v>
      </c>
      <c r="B928" s="50">
        <v>209.00015087063915</v>
      </c>
      <c r="C928" s="25">
        <v>27204.038328304661</v>
      </c>
      <c r="D928" s="26">
        <v>0.89577673199950103</v>
      </c>
      <c r="E928" s="27">
        <v>19.984675172934363</v>
      </c>
      <c r="F928" s="26">
        <v>5.535714679849896</v>
      </c>
      <c r="G928" s="28">
        <v>0.20997751885644303</v>
      </c>
      <c r="H928" s="29">
        <v>6.5169301507216302</v>
      </c>
      <c r="I928" s="28">
        <v>3.0434671511203323E-2</v>
      </c>
      <c r="J928" s="30">
        <v>3.4389302948270135</v>
      </c>
      <c r="K928" s="31">
        <v>0.52769175291010539</v>
      </c>
      <c r="L928" s="26">
        <v>193.26816693504117</v>
      </c>
      <c r="M928" s="32">
        <v>6.5477167425199809</v>
      </c>
      <c r="N928" s="32">
        <v>193.53381731082331</v>
      </c>
      <c r="O928" s="32">
        <v>11.483836273685625</v>
      </c>
      <c r="P928" s="26">
        <v>196.77740073455959</v>
      </c>
      <c r="Q928" s="32">
        <v>128.71728820452799</v>
      </c>
      <c r="R928" s="33">
        <v>193.26816693504117</v>
      </c>
      <c r="S928" s="33">
        <v>6.5477167425199809</v>
      </c>
      <c r="T928" s="26" t="s">
        <v>80</v>
      </c>
    </row>
    <row r="929" spans="1:20" x14ac:dyDescent="0.25">
      <c r="A929" s="50" t="s">
        <v>102</v>
      </c>
      <c r="B929" s="50">
        <v>338.85115865714363</v>
      </c>
      <c r="C929" s="25">
        <v>16624.802815119318</v>
      </c>
      <c r="D929" s="26">
        <v>1.1276018156407044</v>
      </c>
      <c r="E929" s="27">
        <v>19.794475568160724</v>
      </c>
      <c r="F929" s="26">
        <v>2.7755796417490237</v>
      </c>
      <c r="G929" s="28">
        <v>0.21318608395570446</v>
      </c>
      <c r="H929" s="29">
        <v>4.4465186005160939</v>
      </c>
      <c r="I929" s="28">
        <v>3.0605647884631947E-2</v>
      </c>
      <c r="J929" s="30">
        <v>3.4738574117318</v>
      </c>
      <c r="K929" s="31">
        <v>0.78125331834406386</v>
      </c>
      <c r="L929" s="26">
        <v>194.33770886552335</v>
      </c>
      <c r="M929" s="32">
        <v>6.6502719796092151</v>
      </c>
      <c r="N929" s="32">
        <v>196.22280168424419</v>
      </c>
      <c r="O929" s="32">
        <v>7.9339652622080763</v>
      </c>
      <c r="P929" s="26">
        <v>218.93103026493688</v>
      </c>
      <c r="Q929" s="32">
        <v>64.243935556648253</v>
      </c>
      <c r="R929" s="33">
        <v>194.33770886552335</v>
      </c>
      <c r="S929" s="33">
        <v>6.6502719796092151</v>
      </c>
      <c r="T929" s="26" t="s">
        <v>80</v>
      </c>
    </row>
    <row r="930" spans="1:20" x14ac:dyDescent="0.25">
      <c r="A930" s="50" t="s">
        <v>103</v>
      </c>
      <c r="B930" s="50">
        <v>197.14385916025927</v>
      </c>
      <c r="C930" s="25">
        <v>42583.62705829255</v>
      </c>
      <c r="D930" s="26">
        <v>0.80884300848972635</v>
      </c>
      <c r="E930" s="27">
        <v>20.095771042122436</v>
      </c>
      <c r="F930" s="26">
        <v>6.2661375707787252</v>
      </c>
      <c r="G930" s="28">
        <v>0.22704540637261936</v>
      </c>
      <c r="H930" s="29">
        <v>6.6930396150670788</v>
      </c>
      <c r="I930" s="28">
        <v>3.3091474489627251E-2</v>
      </c>
      <c r="J930" s="30">
        <v>2.3520840191057286</v>
      </c>
      <c r="K930" s="31">
        <v>0.35142239615776688</v>
      </c>
      <c r="L930" s="26">
        <v>209.86777425861237</v>
      </c>
      <c r="M930" s="32">
        <v>4.8567803207031091</v>
      </c>
      <c r="N930" s="32">
        <v>207.75668482786577</v>
      </c>
      <c r="O930" s="32">
        <v>12.575567612468305</v>
      </c>
      <c r="P930" s="26">
        <v>183.8548746662685</v>
      </c>
      <c r="Q930" s="32">
        <v>146.04621698617518</v>
      </c>
      <c r="R930" s="33">
        <v>209.86777425861237</v>
      </c>
      <c r="S930" s="33">
        <v>4.8567803207031091</v>
      </c>
      <c r="T930" s="26" t="s">
        <v>80</v>
      </c>
    </row>
    <row r="931" spans="1:20" x14ac:dyDescent="0.25">
      <c r="A931" s="50" t="s">
        <v>104</v>
      </c>
      <c r="B931" s="50">
        <v>847.25951707546017</v>
      </c>
      <c r="C931" s="25">
        <v>122233.38378306871</v>
      </c>
      <c r="D931" s="26">
        <v>2.1419134242549456</v>
      </c>
      <c r="E931" s="27">
        <v>19.744134282608876</v>
      </c>
      <c r="F931" s="26">
        <v>1.1623479730969011</v>
      </c>
      <c r="G931" s="28">
        <v>0.24232636479805064</v>
      </c>
      <c r="H931" s="29">
        <v>1.2947949691734737</v>
      </c>
      <c r="I931" s="28">
        <v>3.4700640316138502E-2</v>
      </c>
      <c r="J931" s="30">
        <v>0.57047454074170767</v>
      </c>
      <c r="K931" s="31">
        <v>0.44059063737779852</v>
      </c>
      <c r="L931" s="26">
        <v>219.90103768500708</v>
      </c>
      <c r="M931" s="32">
        <v>1.233324188224131</v>
      </c>
      <c r="N931" s="32">
        <v>220.32362550821662</v>
      </c>
      <c r="O931" s="32">
        <v>2.5644651579293907</v>
      </c>
      <c r="P931" s="26">
        <v>224.83527896860622</v>
      </c>
      <c r="Q931" s="32">
        <v>26.879719321470333</v>
      </c>
      <c r="R931" s="33">
        <v>219.90103768500708</v>
      </c>
      <c r="S931" s="33">
        <v>1.233324188224131</v>
      </c>
      <c r="T931" s="26" t="s">
        <v>80</v>
      </c>
    </row>
    <row r="932" spans="1:20" x14ac:dyDescent="0.25">
      <c r="A932" s="50" t="s">
        <v>105</v>
      </c>
      <c r="B932" s="50">
        <v>178.78611622017527</v>
      </c>
      <c r="C932" s="25">
        <v>39479.617671917113</v>
      </c>
      <c r="D932" s="26">
        <v>1.2805136208677617</v>
      </c>
      <c r="E932" s="27">
        <v>19.685037226872968</v>
      </c>
      <c r="F932" s="26">
        <v>7.1293937439642985</v>
      </c>
      <c r="G932" s="28">
        <v>0.26800116459565893</v>
      </c>
      <c r="H932" s="29">
        <v>7.2295514340124596</v>
      </c>
      <c r="I932" s="28">
        <v>3.8262350608578875E-2</v>
      </c>
      <c r="J932" s="30">
        <v>1.199232579841933</v>
      </c>
      <c r="K932" s="31">
        <v>0.16587925140140358</v>
      </c>
      <c r="L932" s="26">
        <v>242.05317685597677</v>
      </c>
      <c r="M932" s="32">
        <v>2.8489589612994024</v>
      </c>
      <c r="N932" s="32">
        <v>241.09435392744825</v>
      </c>
      <c r="O932" s="32">
        <v>15.516440309692868</v>
      </c>
      <c r="P932" s="26">
        <v>231.74339606064098</v>
      </c>
      <c r="Q932" s="32">
        <v>164.7882793748002</v>
      </c>
      <c r="R932" s="33">
        <v>242.05317685597677</v>
      </c>
      <c r="S932" s="33">
        <v>2.8489589612994024</v>
      </c>
      <c r="T932" s="26" t="s">
        <v>80</v>
      </c>
    </row>
    <row r="933" spans="1:20" x14ac:dyDescent="0.25">
      <c r="A933" s="50" t="s">
        <v>106</v>
      </c>
      <c r="B933" s="50">
        <v>307.39932113690867</v>
      </c>
      <c r="C933" s="25">
        <v>6965.2889857675837</v>
      </c>
      <c r="D933" s="26">
        <v>2.2090970488283079</v>
      </c>
      <c r="E933" s="27">
        <v>18.667207528754819</v>
      </c>
      <c r="F933" s="26">
        <v>3.8954318757162922</v>
      </c>
      <c r="G933" s="28">
        <v>0.29308527420142366</v>
      </c>
      <c r="H933" s="29">
        <v>7.8233769559332256</v>
      </c>
      <c r="I933" s="28">
        <v>3.9680037983318733E-2</v>
      </c>
      <c r="J933" s="30">
        <v>6.7846029726344694</v>
      </c>
      <c r="K933" s="31">
        <v>0.86722179064745764</v>
      </c>
      <c r="L933" s="26">
        <v>250.84937974060063</v>
      </c>
      <c r="M933" s="32">
        <v>16.692292570992933</v>
      </c>
      <c r="N933" s="32">
        <v>260.98497057781213</v>
      </c>
      <c r="O933" s="32">
        <v>18.006799297160484</v>
      </c>
      <c r="P933" s="26">
        <v>353.03285472566068</v>
      </c>
      <c r="Q933" s="32">
        <v>88.035280762410906</v>
      </c>
      <c r="R933" s="33">
        <v>250.84937974060063</v>
      </c>
      <c r="S933" s="33">
        <v>16.692292570992933</v>
      </c>
      <c r="T933" s="26" t="s">
        <v>80</v>
      </c>
    </row>
    <row r="934" spans="1:20" x14ac:dyDescent="0.25">
      <c r="A934" s="50" t="s">
        <v>107</v>
      </c>
      <c r="B934" s="50">
        <v>220.9878445962425</v>
      </c>
      <c r="C934" s="25">
        <v>14196.940336413008</v>
      </c>
      <c r="D934" s="26">
        <v>0.42122778028937036</v>
      </c>
      <c r="E934" s="27">
        <v>19.687939891176629</v>
      </c>
      <c r="F934" s="26">
        <v>3.6581895216197404</v>
      </c>
      <c r="G934" s="28">
        <v>0.28467209355571338</v>
      </c>
      <c r="H934" s="29">
        <v>4.196738336213075</v>
      </c>
      <c r="I934" s="28">
        <v>4.0648441156224943E-2</v>
      </c>
      <c r="J934" s="30">
        <v>2.0567600945545461</v>
      </c>
      <c r="K934" s="31">
        <v>0.49008537816309589</v>
      </c>
      <c r="L934" s="26">
        <v>256.85105540032987</v>
      </c>
      <c r="M934" s="32">
        <v>5.1789509011701824</v>
      </c>
      <c r="N934" s="32">
        <v>254.35701443967417</v>
      </c>
      <c r="O934" s="32">
        <v>9.4429334297933281</v>
      </c>
      <c r="P934" s="26">
        <v>231.402485174193</v>
      </c>
      <c r="Q934" s="32">
        <v>84.480749129072819</v>
      </c>
      <c r="R934" s="33">
        <v>256.85105540032987</v>
      </c>
      <c r="S934" s="33">
        <v>5.1789509011701824</v>
      </c>
      <c r="T934" s="26" t="s">
        <v>80</v>
      </c>
    </row>
    <row r="935" spans="1:20" x14ac:dyDescent="0.25">
      <c r="A935" s="50" t="s">
        <v>108</v>
      </c>
      <c r="B935" s="50">
        <v>285.05616447931118</v>
      </c>
      <c r="C935" s="43">
        <v>62368.185868249893</v>
      </c>
      <c r="D935" s="44">
        <v>1.6925838384288523</v>
      </c>
      <c r="E935" s="45">
        <v>19.358737282384247</v>
      </c>
      <c r="F935" s="44">
        <v>4.5329453524116667</v>
      </c>
      <c r="G935" s="46">
        <v>0.30162812050890531</v>
      </c>
      <c r="H935" s="47">
        <v>5.5506321181737137</v>
      </c>
      <c r="I935" s="46">
        <v>4.234943096831472E-2</v>
      </c>
      <c r="J935" s="48">
        <v>3.2034236908893394</v>
      </c>
      <c r="K935" s="49">
        <v>0.57712772575951943</v>
      </c>
      <c r="L935" s="44">
        <v>267.37942648741756</v>
      </c>
      <c r="M935" s="32">
        <v>8.3900988849261466</v>
      </c>
      <c r="N935" s="32">
        <v>267.67109840053962</v>
      </c>
      <c r="O935" s="32">
        <v>13.061143857737036</v>
      </c>
      <c r="P935" s="26">
        <v>270.20185701608034</v>
      </c>
      <c r="Q935" s="32">
        <v>103.98085978660029</v>
      </c>
      <c r="R935" s="33">
        <v>267.37942648741756</v>
      </c>
      <c r="S935" s="33">
        <v>8.3900988849261466</v>
      </c>
      <c r="T935" s="26" t="s">
        <v>80</v>
      </c>
    </row>
    <row r="936" spans="1:20" x14ac:dyDescent="0.25">
      <c r="A936" s="24" t="s">
        <v>109</v>
      </c>
      <c r="B936" s="24">
        <v>99.63579569222756</v>
      </c>
      <c r="C936" s="25">
        <v>5036.4310584245504</v>
      </c>
      <c r="D936" s="26">
        <v>0.6438919233095296</v>
      </c>
      <c r="E936" s="27">
        <v>17.991256521791406</v>
      </c>
      <c r="F936" s="26">
        <v>4.8228769854151157</v>
      </c>
      <c r="G936" s="28">
        <v>0.32926337112116616</v>
      </c>
      <c r="H936" s="29">
        <v>5.7283447342037661</v>
      </c>
      <c r="I936" s="28">
        <v>4.2963894495726032E-2</v>
      </c>
      <c r="J936" s="30">
        <v>3.0909207329585842</v>
      </c>
      <c r="K936" s="31">
        <v>0.53958357542673574</v>
      </c>
      <c r="L936" s="26">
        <v>271.17845895296239</v>
      </c>
      <c r="M936" s="32">
        <v>8.2080628854326392</v>
      </c>
      <c r="N936" s="32">
        <v>289.003332993583</v>
      </c>
      <c r="O936" s="32">
        <v>14.408560308521487</v>
      </c>
      <c r="P936" s="26">
        <v>435.71071671199689</v>
      </c>
      <c r="Q936" s="32">
        <v>107.45565891054019</v>
      </c>
      <c r="R936" s="33">
        <v>271.17845895296239</v>
      </c>
      <c r="S936" s="33">
        <v>8.2080628854326392</v>
      </c>
      <c r="T936" s="26" t="s">
        <v>80</v>
      </c>
    </row>
    <row r="937" spans="1:20" x14ac:dyDescent="0.25">
      <c r="A937" s="50" t="s">
        <v>110</v>
      </c>
      <c r="B937" s="50">
        <v>91.670568729050231</v>
      </c>
      <c r="C937" s="25">
        <v>12206.560625188991</v>
      </c>
      <c r="D937" s="26">
        <v>2.1335963443585602</v>
      </c>
      <c r="E937" s="27">
        <v>19.702631387306578</v>
      </c>
      <c r="F937" s="26">
        <v>3.3808980211209403</v>
      </c>
      <c r="G937" s="28">
        <v>0.30435487598577277</v>
      </c>
      <c r="H937" s="29">
        <v>4.0668859415243501</v>
      </c>
      <c r="I937" s="28">
        <v>4.3491383322288135E-2</v>
      </c>
      <c r="J937" s="30">
        <v>2.2603295848501626</v>
      </c>
      <c r="K937" s="31">
        <v>0.55578878221574746</v>
      </c>
      <c r="L937" s="26">
        <v>274.4379695315526</v>
      </c>
      <c r="M937" s="32">
        <v>6.0730164514786225</v>
      </c>
      <c r="N937" s="32">
        <v>269.79597973379191</v>
      </c>
      <c r="O937" s="32">
        <v>9.6358368467968205</v>
      </c>
      <c r="P937" s="26">
        <v>229.680172447308</v>
      </c>
      <c r="Q937" s="32">
        <v>78.131354174967967</v>
      </c>
      <c r="R937" s="33">
        <v>274.4379695315526</v>
      </c>
      <c r="S937" s="33">
        <v>6.0730164514786225</v>
      </c>
      <c r="T937" s="26" t="s">
        <v>80</v>
      </c>
    </row>
    <row r="938" spans="1:20" x14ac:dyDescent="0.25">
      <c r="A938" s="50" t="s">
        <v>111</v>
      </c>
      <c r="B938" s="50">
        <v>49.150604821606493</v>
      </c>
      <c r="C938" s="25">
        <v>11215.693461181696</v>
      </c>
      <c r="D938" s="26">
        <v>1.1616154157285157</v>
      </c>
      <c r="E938" s="27">
        <v>18.815491774799725</v>
      </c>
      <c r="F938" s="26">
        <v>9.408920313013315</v>
      </c>
      <c r="G938" s="28">
        <v>0.35035485463694038</v>
      </c>
      <c r="H938" s="29">
        <v>9.6201725406825744</v>
      </c>
      <c r="I938" s="28">
        <v>4.7810406771703694E-2</v>
      </c>
      <c r="J938" s="30">
        <v>2.0049783679303004</v>
      </c>
      <c r="K938" s="31">
        <v>0.20841397172987122</v>
      </c>
      <c r="L938" s="26">
        <v>301.06468953267057</v>
      </c>
      <c r="M938" s="32">
        <v>5.8974972784052966</v>
      </c>
      <c r="N938" s="32">
        <v>304.98798111038468</v>
      </c>
      <c r="O938" s="32">
        <v>25.349139070350134</v>
      </c>
      <c r="P938" s="26">
        <v>335.08402288746225</v>
      </c>
      <c r="Q938" s="32">
        <v>213.64323505305865</v>
      </c>
      <c r="R938" s="33">
        <v>301.06468953267057</v>
      </c>
      <c r="S938" s="33">
        <v>5.8974972784052966</v>
      </c>
      <c r="T938" s="26" t="s">
        <v>80</v>
      </c>
    </row>
    <row r="939" spans="1:20" x14ac:dyDescent="0.25">
      <c r="A939" s="50" t="s">
        <v>112</v>
      </c>
      <c r="B939" s="50">
        <v>26.440972542553155</v>
      </c>
      <c r="C939" s="25">
        <v>5123.2252077778576</v>
      </c>
      <c r="D939" s="26">
        <v>1.6343849431176598</v>
      </c>
      <c r="E939" s="27">
        <v>17.218789846920373</v>
      </c>
      <c r="F939" s="26">
        <v>10.996061512557567</v>
      </c>
      <c r="G939" s="28">
        <v>0.42059623287874887</v>
      </c>
      <c r="H939" s="29">
        <v>12.727536243329236</v>
      </c>
      <c r="I939" s="28">
        <v>5.2525080826411066E-2</v>
      </c>
      <c r="J939" s="30">
        <v>6.4091192871805323</v>
      </c>
      <c r="K939" s="31">
        <v>0.50356323208583931</v>
      </c>
      <c r="L939" s="26">
        <v>330.00558294463241</v>
      </c>
      <c r="M939" s="32">
        <v>20.618274489660138</v>
      </c>
      <c r="N939" s="32">
        <v>356.47729684341601</v>
      </c>
      <c r="O939" s="32">
        <v>38.280240786207031</v>
      </c>
      <c r="P939" s="26">
        <v>532.65545736917829</v>
      </c>
      <c r="Q939" s="32">
        <v>241.45565965423381</v>
      </c>
      <c r="R939" s="33">
        <v>330.00558294463241</v>
      </c>
      <c r="S939" s="33">
        <v>20.618274489660138</v>
      </c>
      <c r="T939" s="26" t="s">
        <v>80</v>
      </c>
    </row>
    <row r="940" spans="1:20" x14ac:dyDescent="0.25">
      <c r="A940" s="24" t="s">
        <v>113</v>
      </c>
      <c r="B940" s="24">
        <v>241.35643216007844</v>
      </c>
      <c r="C940" s="25">
        <v>40819.025187399035</v>
      </c>
      <c r="D940" s="26">
        <v>0.90208982340783028</v>
      </c>
      <c r="E940" s="27">
        <v>18.667786821171603</v>
      </c>
      <c r="F940" s="26">
        <v>1.8781077735135052</v>
      </c>
      <c r="G940" s="28">
        <v>0.42143587003411109</v>
      </c>
      <c r="H940" s="29">
        <v>2.2356128588778845</v>
      </c>
      <c r="I940" s="28">
        <v>5.7058855385783064E-2</v>
      </c>
      <c r="J940" s="30">
        <v>1.2127143298602077</v>
      </c>
      <c r="K940" s="31">
        <v>0.54245274401798793</v>
      </c>
      <c r="L940" s="26">
        <v>357.71401692861957</v>
      </c>
      <c r="M940" s="32">
        <v>4.2198854633055021</v>
      </c>
      <c r="N940" s="32">
        <v>357.0772572466571</v>
      </c>
      <c r="O940" s="32">
        <v>6.7303414304549563</v>
      </c>
      <c r="P940" s="26">
        <v>352.96301685796698</v>
      </c>
      <c r="Q940" s="32">
        <v>42.429739283563805</v>
      </c>
      <c r="R940" s="33">
        <v>357.71401692861957</v>
      </c>
      <c r="S940" s="33">
        <v>4.2198854633055021</v>
      </c>
      <c r="T940" s="26" t="s">
        <v>80</v>
      </c>
    </row>
    <row r="941" spans="1:20" x14ac:dyDescent="0.25">
      <c r="A941" s="50" t="s">
        <v>114</v>
      </c>
      <c r="B941" s="50">
        <v>244.73449675349192</v>
      </c>
      <c r="C941" s="25">
        <v>12660.259417895466</v>
      </c>
      <c r="D941" s="26">
        <v>1.7995665940569661</v>
      </c>
      <c r="E941" s="27">
        <v>17.868659381369039</v>
      </c>
      <c r="F941" s="26">
        <v>3.4154322636156591</v>
      </c>
      <c r="G941" s="28">
        <v>0.44589767684244874</v>
      </c>
      <c r="H941" s="29">
        <v>3.5795778201492254</v>
      </c>
      <c r="I941" s="28">
        <v>5.7786435352781274E-2</v>
      </c>
      <c r="J941" s="30">
        <v>1.0715408639699633</v>
      </c>
      <c r="K941" s="31">
        <v>0.29934839185177803</v>
      </c>
      <c r="L941" s="26">
        <v>362.14959623407861</v>
      </c>
      <c r="M941" s="32">
        <v>3.7735916702158931</v>
      </c>
      <c r="N941" s="32">
        <v>374.40255706949256</v>
      </c>
      <c r="O941" s="32">
        <v>11.209261755083276</v>
      </c>
      <c r="P941" s="26">
        <v>450.9154436196639</v>
      </c>
      <c r="Q941" s="32">
        <v>75.890541067813842</v>
      </c>
      <c r="R941" s="33">
        <v>362.14959623407861</v>
      </c>
      <c r="S941" s="33">
        <v>3.7735916702158931</v>
      </c>
      <c r="T941" s="26" t="s">
        <v>80</v>
      </c>
    </row>
    <row r="942" spans="1:20" x14ac:dyDescent="0.25">
      <c r="A942" s="50" t="s">
        <v>115</v>
      </c>
      <c r="B942" s="50">
        <v>263.73634093997731</v>
      </c>
      <c r="C942" s="25">
        <v>62554.160922832023</v>
      </c>
      <c r="D942" s="26">
        <v>11.342417858476827</v>
      </c>
      <c r="E942" s="27">
        <v>18.172799548474757</v>
      </c>
      <c r="F942" s="26">
        <v>1.4660034335748733</v>
      </c>
      <c r="G942" s="28">
        <v>0.5062239285953305</v>
      </c>
      <c r="H942" s="29">
        <v>1.6393156689091408</v>
      </c>
      <c r="I942" s="28">
        <v>6.6721105171194811E-2</v>
      </c>
      <c r="J942" s="30">
        <v>0.73361420043351522</v>
      </c>
      <c r="K942" s="31">
        <v>0.44751246776143394</v>
      </c>
      <c r="L942" s="26">
        <v>416.37102938449021</v>
      </c>
      <c r="M942" s="32">
        <v>2.9580009484021446</v>
      </c>
      <c r="N942" s="32">
        <v>415.90679726928033</v>
      </c>
      <c r="O942" s="32">
        <v>5.5943550055372953</v>
      </c>
      <c r="P942" s="26">
        <v>413.3105476427113</v>
      </c>
      <c r="Q942" s="32">
        <v>32.773094664588314</v>
      </c>
      <c r="R942" s="33">
        <v>416.37102938449021</v>
      </c>
      <c r="S942" s="33">
        <v>2.9580009484021446</v>
      </c>
      <c r="T942" s="26">
        <v>100.7404799512701</v>
      </c>
    </row>
    <row r="943" spans="1:20" x14ac:dyDescent="0.25">
      <c r="A943" s="50" t="s">
        <v>116</v>
      </c>
      <c r="B943" s="50">
        <v>454.17547823542748</v>
      </c>
      <c r="C943" s="25">
        <v>120770.52224503411</v>
      </c>
      <c r="D943" s="26">
        <v>0.81371527564861312</v>
      </c>
      <c r="E943" s="27">
        <v>17.836027733183418</v>
      </c>
      <c r="F943" s="26">
        <v>1.0589870506879739</v>
      </c>
      <c r="G943" s="28">
        <v>0.56692781466001718</v>
      </c>
      <c r="H943" s="29">
        <v>1.6303964900039916</v>
      </c>
      <c r="I943" s="28">
        <v>7.3337251414194476E-2</v>
      </c>
      <c r="J943" s="30">
        <v>1.2396528308734356</v>
      </c>
      <c r="K943" s="31">
        <v>0.76033826033960639</v>
      </c>
      <c r="L943" s="26">
        <v>456.23027408502918</v>
      </c>
      <c r="M943" s="32">
        <v>5.4601781492413295</v>
      </c>
      <c r="N943" s="32">
        <v>456.02568550048807</v>
      </c>
      <c r="O943" s="32">
        <v>5.9897259858230711</v>
      </c>
      <c r="P943" s="26">
        <v>454.973287308208</v>
      </c>
      <c r="Q943" s="32">
        <v>23.503019265580406</v>
      </c>
      <c r="R943" s="33">
        <v>456.23027408502918</v>
      </c>
      <c r="S943" s="33">
        <v>5.4601781492413295</v>
      </c>
      <c r="T943" s="26">
        <v>100.27627705007869</v>
      </c>
    </row>
    <row r="944" spans="1:20" x14ac:dyDescent="0.25">
      <c r="A944" s="50" t="s">
        <v>117</v>
      </c>
      <c r="B944" s="50">
        <v>249.43392931001085</v>
      </c>
      <c r="C944" s="25">
        <v>41513.423058387329</v>
      </c>
      <c r="D944" s="26">
        <v>1.7372593757850368</v>
      </c>
      <c r="E944" s="27">
        <v>17.921604578605784</v>
      </c>
      <c r="F944" s="26">
        <v>1.3705044579701944</v>
      </c>
      <c r="G944" s="28">
        <v>0.56992042032580381</v>
      </c>
      <c r="H944" s="29">
        <v>2.7428051407506193</v>
      </c>
      <c r="I944" s="28">
        <v>7.4078099901014341E-2</v>
      </c>
      <c r="J944" s="30">
        <v>2.3758572286254593</v>
      </c>
      <c r="K944" s="31">
        <v>0.86621437058239659</v>
      </c>
      <c r="L944" s="26">
        <v>460.67824115277125</v>
      </c>
      <c r="M944" s="32">
        <v>10.563136843882205</v>
      </c>
      <c r="N944" s="32">
        <v>457.96307090925666</v>
      </c>
      <c r="O944" s="32">
        <v>10.11057367530907</v>
      </c>
      <c r="P944" s="26">
        <v>444.34191411161027</v>
      </c>
      <c r="Q944" s="32">
        <v>30.472959552949106</v>
      </c>
      <c r="R944" s="33">
        <v>460.67824115277125</v>
      </c>
      <c r="S944" s="33">
        <v>10.563136843882205</v>
      </c>
      <c r="T944" s="26">
        <v>103.67652173300436</v>
      </c>
    </row>
    <row r="945" spans="1:20" x14ac:dyDescent="0.25">
      <c r="A945" s="50" t="s">
        <v>118</v>
      </c>
      <c r="B945" s="50">
        <v>151.56828035321811</v>
      </c>
      <c r="C945" s="25">
        <v>46732.238860973492</v>
      </c>
      <c r="D945" s="26">
        <v>0.95823226209377066</v>
      </c>
      <c r="E945" s="27">
        <v>17.550605316507365</v>
      </c>
      <c r="F945" s="26">
        <v>2.4358812372247773</v>
      </c>
      <c r="G945" s="28">
        <v>0.59012398603581029</v>
      </c>
      <c r="H945" s="29">
        <v>3.0083380310057706</v>
      </c>
      <c r="I945" s="28">
        <v>7.5116283483598861E-2</v>
      </c>
      <c r="J945" s="30">
        <v>1.7653838978907574</v>
      </c>
      <c r="K945" s="31">
        <v>0.58683029622855942</v>
      </c>
      <c r="L945" s="26">
        <v>466.9062137760979</v>
      </c>
      <c r="M945" s="32">
        <v>7.9512652113555475</v>
      </c>
      <c r="N945" s="32">
        <v>470.94683640233387</v>
      </c>
      <c r="O945" s="32">
        <v>11.336705598094852</v>
      </c>
      <c r="P945" s="26">
        <v>490.68741807997742</v>
      </c>
      <c r="Q945" s="32">
        <v>53.733832423812714</v>
      </c>
      <c r="R945" s="33">
        <v>466.9062137760979</v>
      </c>
      <c r="S945" s="33">
        <v>7.9512652113555475</v>
      </c>
      <c r="T945" s="26">
        <v>95.153492136208911</v>
      </c>
    </row>
    <row r="946" spans="1:20" x14ac:dyDescent="0.25">
      <c r="A946" s="50" t="s">
        <v>119</v>
      </c>
      <c r="B946" s="50">
        <v>366.5854997936766</v>
      </c>
      <c r="C946" s="25">
        <v>168470.5759946788</v>
      </c>
      <c r="D946" s="26">
        <v>5.5983019810427699</v>
      </c>
      <c r="E946" s="27">
        <v>17.676424770005134</v>
      </c>
      <c r="F946" s="26">
        <v>1.0222068732080707</v>
      </c>
      <c r="G946" s="28">
        <v>0.59516790053754909</v>
      </c>
      <c r="H946" s="29">
        <v>1.5983464825710962</v>
      </c>
      <c r="I946" s="28">
        <v>7.6301426018087357E-2</v>
      </c>
      <c r="J946" s="30">
        <v>1.2287410576332081</v>
      </c>
      <c r="K946" s="31">
        <v>0.76875763236057437</v>
      </c>
      <c r="L946" s="26">
        <v>474.0084332857686</v>
      </c>
      <c r="M946" s="32">
        <v>5.6153576788639725</v>
      </c>
      <c r="N946" s="32">
        <v>474.16256027958491</v>
      </c>
      <c r="O946" s="32">
        <v>6.0553477241634539</v>
      </c>
      <c r="P946" s="26">
        <v>474.90877240074809</v>
      </c>
      <c r="Q946" s="32">
        <v>22.621944775815024</v>
      </c>
      <c r="R946" s="33">
        <v>474.0084332857686</v>
      </c>
      <c r="S946" s="33">
        <v>5.6153576788639725</v>
      </c>
      <c r="T946" s="26">
        <v>99.810418512501229</v>
      </c>
    </row>
    <row r="947" spans="1:20" x14ac:dyDescent="0.25">
      <c r="A947" s="50" t="s">
        <v>120</v>
      </c>
      <c r="B947" s="50">
        <v>39.661920690861578</v>
      </c>
      <c r="C947" s="25">
        <v>13918.701213508877</v>
      </c>
      <c r="D947" s="26">
        <v>1.9059373039809875</v>
      </c>
      <c r="E947" s="27">
        <v>17.650262460910799</v>
      </c>
      <c r="F947" s="26">
        <v>7.8635332564678224</v>
      </c>
      <c r="G947" s="28">
        <v>0.61578527463614829</v>
      </c>
      <c r="H947" s="29">
        <v>8.1443992653960944</v>
      </c>
      <c r="I947" s="28">
        <v>7.8827761219118483E-2</v>
      </c>
      <c r="J947" s="30">
        <v>2.1203971605831287</v>
      </c>
      <c r="K947" s="31">
        <v>0.26035034524796291</v>
      </c>
      <c r="L947" s="26">
        <v>489.12196859017342</v>
      </c>
      <c r="M947" s="32">
        <v>9.9876392140775749</v>
      </c>
      <c r="N947" s="32">
        <v>487.20218984002355</v>
      </c>
      <c r="O947" s="32">
        <v>31.526382894855743</v>
      </c>
      <c r="P947" s="26">
        <v>478.16181462742787</v>
      </c>
      <c r="Q947" s="32">
        <v>174.04215544254353</v>
      </c>
      <c r="R947" s="33">
        <v>489.12196859017342</v>
      </c>
      <c r="S947" s="33">
        <v>9.9876392140775749</v>
      </c>
      <c r="T947" s="26">
        <v>102.29214329280673</v>
      </c>
    </row>
    <row r="948" spans="1:20" x14ac:dyDescent="0.25">
      <c r="A948" s="50" t="s">
        <v>121</v>
      </c>
      <c r="B948" s="50">
        <v>515.63953582227168</v>
      </c>
      <c r="C948" s="25">
        <v>29552.075856370557</v>
      </c>
      <c r="D948" s="26">
        <v>2.7877200261875479</v>
      </c>
      <c r="E948" s="27">
        <v>15.690146404327335</v>
      </c>
      <c r="F948" s="26">
        <v>1.1247376004719363</v>
      </c>
      <c r="G948" s="28">
        <v>0.69801972665734324</v>
      </c>
      <c r="H948" s="29">
        <v>7.7113026944050445</v>
      </c>
      <c r="I948" s="28">
        <v>7.9431619555862074E-2</v>
      </c>
      <c r="J948" s="30">
        <v>7.6288370394722111</v>
      </c>
      <c r="K948" s="31">
        <v>0.98930587240562273</v>
      </c>
      <c r="L948" s="26">
        <v>492.72924682764739</v>
      </c>
      <c r="M948" s="32">
        <v>36.189233753614189</v>
      </c>
      <c r="N948" s="32">
        <v>537.60745840026595</v>
      </c>
      <c r="O948" s="32">
        <v>32.197945316487051</v>
      </c>
      <c r="P948" s="26">
        <v>732.84502782752008</v>
      </c>
      <c r="Q948" s="32">
        <v>23.823476423715135</v>
      </c>
      <c r="R948" s="33">
        <v>492.72924682764739</v>
      </c>
      <c r="S948" s="33">
        <v>36.189233753614189</v>
      </c>
      <c r="T948" s="26">
        <v>67.235121767601655</v>
      </c>
    </row>
    <row r="949" spans="1:20" x14ac:dyDescent="0.25">
      <c r="A949" s="24" t="s">
        <v>88</v>
      </c>
      <c r="B949" s="24">
        <v>267.41835741546413</v>
      </c>
      <c r="C949" s="25">
        <v>54290.13907110256</v>
      </c>
      <c r="D949" s="26">
        <v>1.5491589835426773</v>
      </c>
      <c r="E949" s="27">
        <v>16.316247697803252</v>
      </c>
      <c r="F949" s="26">
        <v>1.9904484946461087</v>
      </c>
      <c r="G949" s="28">
        <v>0.6979649879987937</v>
      </c>
      <c r="H949" s="29">
        <v>4.446419016601582</v>
      </c>
      <c r="I949" s="28">
        <v>8.25947898794792E-2</v>
      </c>
      <c r="J949" s="30">
        <v>3.9760227440694074</v>
      </c>
      <c r="K949" s="31">
        <v>0.89420783988736618</v>
      </c>
      <c r="L949" s="26">
        <v>511.59221769141556</v>
      </c>
      <c r="M949" s="32">
        <v>19.554878307561637</v>
      </c>
      <c r="N949" s="32">
        <v>537.57472521038187</v>
      </c>
      <c r="O949" s="32">
        <v>18.560666707938026</v>
      </c>
      <c r="P949" s="26">
        <v>649.39359244742286</v>
      </c>
      <c r="Q949" s="32">
        <v>42.755835682020802</v>
      </c>
      <c r="R949" s="33">
        <v>511.59221769141556</v>
      </c>
      <c r="S949" s="33">
        <v>19.554878307561637</v>
      </c>
      <c r="T949" s="26">
        <v>78.779991617000107</v>
      </c>
    </row>
    <row r="950" spans="1:20" x14ac:dyDescent="0.25">
      <c r="A950" s="50" t="s">
        <v>122</v>
      </c>
      <c r="B950" s="50">
        <v>204.50815479903616</v>
      </c>
      <c r="C950" s="25">
        <v>38058.900361673768</v>
      </c>
      <c r="D950" s="26">
        <v>0.46534724542329664</v>
      </c>
      <c r="E950" s="27">
        <v>17.412547697911172</v>
      </c>
      <c r="F950" s="26">
        <v>1.5719181768336294</v>
      </c>
      <c r="G950" s="28">
        <v>0.65596536082687029</v>
      </c>
      <c r="H950" s="29">
        <v>2.0115295951075929</v>
      </c>
      <c r="I950" s="28">
        <v>8.28403548997345E-2</v>
      </c>
      <c r="J950" s="30">
        <v>1.2551193398771909</v>
      </c>
      <c r="K950" s="31">
        <v>0.6239626515711576</v>
      </c>
      <c r="L950" s="26">
        <v>513.05429226779495</v>
      </c>
      <c r="M950" s="32">
        <v>6.1898607469300373</v>
      </c>
      <c r="N950" s="32">
        <v>512.14310643165788</v>
      </c>
      <c r="O950" s="32">
        <v>8.0908693307793271</v>
      </c>
      <c r="P950" s="26">
        <v>508.09982568899056</v>
      </c>
      <c r="Q950" s="32">
        <v>34.549414396206316</v>
      </c>
      <c r="R950" s="33">
        <v>513.05429226779495</v>
      </c>
      <c r="S950" s="33">
        <v>6.1898607469300373</v>
      </c>
      <c r="T950" s="26">
        <v>100.97509708295729</v>
      </c>
    </row>
    <row r="951" spans="1:20" x14ac:dyDescent="0.25">
      <c r="A951" s="50" t="s">
        <v>123</v>
      </c>
      <c r="B951" s="50">
        <v>118.02714212788153</v>
      </c>
      <c r="C951" s="25">
        <v>27583.332241474145</v>
      </c>
      <c r="D951" s="26">
        <v>0.35136487885468193</v>
      </c>
      <c r="E951" s="27">
        <v>16.962773896372696</v>
      </c>
      <c r="F951" s="26">
        <v>2.8158882260833034</v>
      </c>
      <c r="G951" s="28">
        <v>0.67819247906860036</v>
      </c>
      <c r="H951" s="29">
        <v>4.1735964889536374</v>
      </c>
      <c r="I951" s="28">
        <v>8.3435057155940962E-2</v>
      </c>
      <c r="J951" s="30">
        <v>3.0805326083019406</v>
      </c>
      <c r="K951" s="31">
        <v>0.73810024913890526</v>
      </c>
      <c r="L951" s="26">
        <v>516.59372878959391</v>
      </c>
      <c r="M951" s="32">
        <v>15.292923433105955</v>
      </c>
      <c r="N951" s="32">
        <v>525.68138183200711</v>
      </c>
      <c r="O951" s="32">
        <v>17.127451836941049</v>
      </c>
      <c r="P951" s="26">
        <v>565.3263827861407</v>
      </c>
      <c r="Q951" s="32">
        <v>61.333390377574034</v>
      </c>
      <c r="R951" s="33">
        <v>516.59372878959391</v>
      </c>
      <c r="S951" s="33">
        <v>15.292923433105955</v>
      </c>
      <c r="T951" s="26">
        <v>91.379731164080113</v>
      </c>
    </row>
    <row r="952" spans="1:20" x14ac:dyDescent="0.25">
      <c r="A952" s="24" t="s">
        <v>124</v>
      </c>
      <c r="B952" s="24">
        <v>63.875320069745889</v>
      </c>
      <c r="C952" s="25">
        <v>42781.950805784727</v>
      </c>
      <c r="D952" s="26">
        <v>0.73669395117489844</v>
      </c>
      <c r="E952" s="27">
        <v>17.596288582163162</v>
      </c>
      <c r="F952" s="26">
        <v>5.8875774506150815</v>
      </c>
      <c r="G952" s="28">
        <v>0.6565303907277712</v>
      </c>
      <c r="H952" s="29">
        <v>6.6844761329074709</v>
      </c>
      <c r="I952" s="28">
        <v>8.3786613128852633E-2</v>
      </c>
      <c r="J952" s="30">
        <v>3.1652255740181352</v>
      </c>
      <c r="K952" s="31">
        <v>0.47351886835766038</v>
      </c>
      <c r="L952" s="26">
        <v>518.68513961344763</v>
      </c>
      <c r="M952" s="32">
        <v>15.774463281235285</v>
      </c>
      <c r="N952" s="32">
        <v>512.48950493873713</v>
      </c>
      <c r="O952" s="32">
        <v>26.906322825610687</v>
      </c>
      <c r="P952" s="26">
        <v>484.96937680481449</v>
      </c>
      <c r="Q952" s="32">
        <v>130.08683837314956</v>
      </c>
      <c r="R952" s="33">
        <v>518.68513961344763</v>
      </c>
      <c r="S952" s="33">
        <v>15.774463281235285</v>
      </c>
      <c r="T952" s="26">
        <v>106.95214263440033</v>
      </c>
    </row>
    <row r="953" spans="1:20" x14ac:dyDescent="0.25">
      <c r="A953" s="24" t="s">
        <v>125</v>
      </c>
      <c r="B953" s="24">
        <v>224.77070600022097</v>
      </c>
      <c r="C953" s="25">
        <v>50500.000262688729</v>
      </c>
      <c r="D953" s="26">
        <v>1.1363250517969756</v>
      </c>
      <c r="E953" s="27">
        <v>17.111431721886209</v>
      </c>
      <c r="F953" s="26">
        <v>2.2147621391786321</v>
      </c>
      <c r="G953" s="28">
        <v>0.69114623168752232</v>
      </c>
      <c r="H953" s="29">
        <v>2.5551757020387398</v>
      </c>
      <c r="I953" s="28">
        <v>8.5773872594719941E-2</v>
      </c>
      <c r="J953" s="30">
        <v>1.2742650961044391</v>
      </c>
      <c r="K953" s="31">
        <v>0.49869959826548149</v>
      </c>
      <c r="L953" s="26">
        <v>530.49462938924023</v>
      </c>
      <c r="M953" s="32">
        <v>6.4892390224876522</v>
      </c>
      <c r="N953" s="32">
        <v>533.48889946065094</v>
      </c>
      <c r="O953" s="32">
        <v>10.603646698234456</v>
      </c>
      <c r="P953" s="26">
        <v>546.29291243383591</v>
      </c>
      <c r="Q953" s="32">
        <v>48.408087229754159</v>
      </c>
      <c r="R953" s="33">
        <v>530.49462938924023</v>
      </c>
      <c r="S953" s="33">
        <v>6.4892390224876522</v>
      </c>
      <c r="T953" s="26">
        <v>97.108092987292949</v>
      </c>
    </row>
    <row r="954" spans="1:20" x14ac:dyDescent="0.25">
      <c r="A954" s="50" t="s">
        <v>126</v>
      </c>
      <c r="B954" s="50">
        <v>62.574305234052282</v>
      </c>
      <c r="C954" s="25">
        <v>21337.683794885899</v>
      </c>
      <c r="D954" s="26">
        <v>1.0428328434062022</v>
      </c>
      <c r="E954" s="27">
        <v>17.270605765672585</v>
      </c>
      <c r="F954" s="26">
        <v>5.6991151589684952</v>
      </c>
      <c r="G954" s="28">
        <v>0.69797416488949482</v>
      </c>
      <c r="H954" s="29">
        <v>6.1075842292648792</v>
      </c>
      <c r="I954" s="28">
        <v>8.7427013609160276E-2</v>
      </c>
      <c r="J954" s="30">
        <v>2.1960581782777449</v>
      </c>
      <c r="K954" s="31">
        <v>0.35956248753069864</v>
      </c>
      <c r="L954" s="26">
        <v>540.30212928832168</v>
      </c>
      <c r="M954" s="32">
        <v>11.381723327697955</v>
      </c>
      <c r="N954" s="32">
        <v>537.58021297613982</v>
      </c>
      <c r="O954" s="32">
        <v>25.497577317400015</v>
      </c>
      <c r="P954" s="26">
        <v>526.07006517590082</v>
      </c>
      <c r="Q954" s="32">
        <v>125.04124127151286</v>
      </c>
      <c r="R954" s="33">
        <v>540.30212928832168</v>
      </c>
      <c r="S954" s="33">
        <v>11.381723327697955</v>
      </c>
      <c r="T954" s="26">
        <v>102.7053552472449</v>
      </c>
    </row>
    <row r="955" spans="1:20" x14ac:dyDescent="0.25">
      <c r="A955" s="50" t="s">
        <v>127</v>
      </c>
      <c r="B955" s="50">
        <v>72.328196429380299</v>
      </c>
      <c r="C955" s="25">
        <v>26306.826105165572</v>
      </c>
      <c r="D955" s="26">
        <v>4.6847197192127172</v>
      </c>
      <c r="E955" s="27">
        <v>17.174211379991643</v>
      </c>
      <c r="F955" s="26">
        <v>4.7783427277966846</v>
      </c>
      <c r="G955" s="28">
        <v>0.71818239617171786</v>
      </c>
      <c r="H955" s="29">
        <v>5.3118269917083154</v>
      </c>
      <c r="I955" s="28">
        <v>8.9456166820728045E-2</v>
      </c>
      <c r="J955" s="30">
        <v>2.3201178344113362</v>
      </c>
      <c r="K955" s="31">
        <v>0.4367833963781213</v>
      </c>
      <c r="L955" s="26">
        <v>552.32001425969588</v>
      </c>
      <c r="M955" s="32">
        <v>12.280874594360625</v>
      </c>
      <c r="N955" s="32">
        <v>549.59332453003742</v>
      </c>
      <c r="O955" s="32">
        <v>22.548138949763597</v>
      </c>
      <c r="P955" s="26">
        <v>538.32105891692584</v>
      </c>
      <c r="Q955" s="32">
        <v>104.61234927412249</v>
      </c>
      <c r="R955" s="33">
        <v>552.32001425969588</v>
      </c>
      <c r="S955" s="33">
        <v>12.280874594360625</v>
      </c>
      <c r="T955" s="26">
        <v>102.60048443412845</v>
      </c>
    </row>
    <row r="956" spans="1:20" x14ac:dyDescent="0.25">
      <c r="A956" s="24" t="s">
        <v>128</v>
      </c>
      <c r="B956" s="24">
        <v>75.428207865695938</v>
      </c>
      <c r="C956" s="25">
        <v>5420.1237690295593</v>
      </c>
      <c r="D956" s="26">
        <v>0.88675534878082241</v>
      </c>
      <c r="E956" s="27">
        <v>13.999685664344515</v>
      </c>
      <c r="F956" s="26">
        <v>2.5257200147766246</v>
      </c>
      <c r="G956" s="28">
        <v>0.89598024854621672</v>
      </c>
      <c r="H956" s="29">
        <v>6.682183846725577</v>
      </c>
      <c r="I956" s="28">
        <v>9.0973613585061688E-2</v>
      </c>
      <c r="J956" s="30">
        <v>6.1864625892667453</v>
      </c>
      <c r="K956" s="31">
        <v>0.92581448388287801</v>
      </c>
      <c r="L956" s="26">
        <v>561.29264159157583</v>
      </c>
      <c r="M956" s="32">
        <v>33.255665872727945</v>
      </c>
      <c r="N956" s="32">
        <v>649.5770790934032</v>
      </c>
      <c r="O956" s="32">
        <v>32.074313863801365</v>
      </c>
      <c r="P956" s="26">
        <v>969.75495806017091</v>
      </c>
      <c r="Q956" s="32">
        <v>51.519475037610334</v>
      </c>
      <c r="R956" s="33">
        <v>561.29264159157583</v>
      </c>
      <c r="S956" s="33">
        <v>33.255665872727945</v>
      </c>
      <c r="T956" s="26">
        <v>57.879842420640557</v>
      </c>
    </row>
    <row r="957" spans="1:20" x14ac:dyDescent="0.25">
      <c r="A957" s="50" t="s">
        <v>129</v>
      </c>
      <c r="B957" s="50">
        <v>57.405454778107426</v>
      </c>
      <c r="C957" s="25">
        <v>20341.031418043865</v>
      </c>
      <c r="D957" s="26">
        <v>0.47188051163847361</v>
      </c>
      <c r="E957" s="27">
        <v>16.531856152241961</v>
      </c>
      <c r="F957" s="26">
        <v>6.04032170613588</v>
      </c>
      <c r="G957" s="28">
        <v>0.78757676582800851</v>
      </c>
      <c r="H957" s="29">
        <v>6.5343804217267341</v>
      </c>
      <c r="I957" s="28">
        <v>9.4430706422371544E-2</v>
      </c>
      <c r="J957" s="30">
        <v>2.4925170375003223</v>
      </c>
      <c r="K957" s="31">
        <v>0.3814465759007134</v>
      </c>
      <c r="L957" s="26">
        <v>581.68783407907779</v>
      </c>
      <c r="M957" s="32">
        <v>13.863790267135016</v>
      </c>
      <c r="N957" s="32">
        <v>589.79635536542946</v>
      </c>
      <c r="O957" s="32">
        <v>29.240348768969341</v>
      </c>
      <c r="P957" s="26">
        <v>621.10163459319642</v>
      </c>
      <c r="Q957" s="32">
        <v>130.41982596159107</v>
      </c>
      <c r="R957" s="33">
        <v>581.68783407907779</v>
      </c>
      <c r="S957" s="33">
        <v>13.863790267135016</v>
      </c>
      <c r="T957" s="26">
        <v>93.654210789521827</v>
      </c>
    </row>
    <row r="958" spans="1:20" x14ac:dyDescent="0.25">
      <c r="A958" s="50" t="s">
        <v>130</v>
      </c>
      <c r="B958" s="50">
        <v>76.931578691230087</v>
      </c>
      <c r="C958" s="25">
        <v>88332.396467043218</v>
      </c>
      <c r="D958" s="26">
        <v>1.5480005510675825</v>
      </c>
      <c r="E958" s="27">
        <v>16.732418942887325</v>
      </c>
      <c r="F958" s="26">
        <v>4.9135720596985148</v>
      </c>
      <c r="G958" s="28">
        <v>0.77918571687472793</v>
      </c>
      <c r="H958" s="29">
        <v>5.1835475864935319</v>
      </c>
      <c r="I958" s="28">
        <v>9.4558034878604133E-2</v>
      </c>
      <c r="J958" s="30">
        <v>1.6510527537280622</v>
      </c>
      <c r="K958" s="31">
        <v>0.31851791194704421</v>
      </c>
      <c r="L958" s="26">
        <v>582.43778034557374</v>
      </c>
      <c r="M958" s="32">
        <v>9.1947324073104255</v>
      </c>
      <c r="N958" s="32">
        <v>585.01883251886682</v>
      </c>
      <c r="O958" s="32">
        <v>23.054267066925036</v>
      </c>
      <c r="P958" s="26">
        <v>595.05671245072278</v>
      </c>
      <c r="Q958" s="32">
        <v>106.54080624470885</v>
      </c>
      <c r="R958" s="33">
        <v>582.43778034557374</v>
      </c>
      <c r="S958" s="33">
        <v>9.1947324073104255</v>
      </c>
      <c r="T958" s="26">
        <v>97.879373202399762</v>
      </c>
    </row>
    <row r="959" spans="1:20" x14ac:dyDescent="0.25">
      <c r="A959" s="50" t="s">
        <v>131</v>
      </c>
      <c r="B959" s="50">
        <v>240.64523455707146</v>
      </c>
      <c r="C959" s="25">
        <v>104163.38086362246</v>
      </c>
      <c r="D959" s="26">
        <v>3.1729083791717509</v>
      </c>
      <c r="E959" s="27">
        <v>16.842496593075978</v>
      </c>
      <c r="F959" s="26">
        <v>1.8360128180522315</v>
      </c>
      <c r="G959" s="28">
        <v>0.78935278251947771</v>
      </c>
      <c r="H959" s="29">
        <v>2.6912830917905053</v>
      </c>
      <c r="I959" s="28">
        <v>9.6422044896426945E-2</v>
      </c>
      <c r="J959" s="30">
        <v>1.9677554756893361</v>
      </c>
      <c r="K959" s="31">
        <v>0.7311588593900733</v>
      </c>
      <c r="L959" s="26">
        <v>593.40655511858461</v>
      </c>
      <c r="M959" s="32">
        <v>11.155482192527472</v>
      </c>
      <c r="N959" s="32">
        <v>590.80467122663822</v>
      </c>
      <c r="O959" s="32">
        <v>12.055490105590764</v>
      </c>
      <c r="P959" s="26">
        <v>580.84494776577674</v>
      </c>
      <c r="Q959" s="32">
        <v>39.868378086054349</v>
      </c>
      <c r="R959" s="33">
        <v>593.40655511858461</v>
      </c>
      <c r="S959" s="33">
        <v>11.155482192527472</v>
      </c>
      <c r="T959" s="26">
        <v>102.16264381761883</v>
      </c>
    </row>
    <row r="960" spans="1:20" x14ac:dyDescent="0.25">
      <c r="A960" s="50" t="s">
        <v>132</v>
      </c>
      <c r="B960" s="50">
        <v>121.21777000328994</v>
      </c>
      <c r="C960" s="25">
        <v>5797.2427938536721</v>
      </c>
      <c r="D960" s="26">
        <v>0.47070514989305945</v>
      </c>
      <c r="E960" s="27">
        <v>15.848951700731197</v>
      </c>
      <c r="F960" s="26">
        <v>10.390703987453</v>
      </c>
      <c r="G960" s="28">
        <v>0.85541136593930311</v>
      </c>
      <c r="H960" s="29">
        <v>14.209943962511703</v>
      </c>
      <c r="I960" s="28">
        <v>9.8327338432176642E-2</v>
      </c>
      <c r="J960" s="30">
        <v>9.6930788742716381</v>
      </c>
      <c r="K960" s="31">
        <v>0.68213350452638388</v>
      </c>
      <c r="L960" s="26">
        <v>604.59900784111232</v>
      </c>
      <c r="M960" s="32">
        <v>55.941401629940344</v>
      </c>
      <c r="N960" s="32">
        <v>627.61479625153845</v>
      </c>
      <c r="O960" s="32">
        <v>66.616154881419959</v>
      </c>
      <c r="P960" s="26">
        <v>711.45174503574503</v>
      </c>
      <c r="Q960" s="32">
        <v>221.40932725743107</v>
      </c>
      <c r="R960" s="33">
        <v>604.59900784111232</v>
      </c>
      <c r="S960" s="33">
        <v>55.941401629940344</v>
      </c>
      <c r="T960" s="26">
        <v>84.9810281666729</v>
      </c>
    </row>
    <row r="961" spans="1:20" x14ac:dyDescent="0.25">
      <c r="A961" s="50" t="s">
        <v>133</v>
      </c>
      <c r="B961" s="50">
        <v>76.582460869608298</v>
      </c>
      <c r="C961" s="25">
        <v>47215.308586622494</v>
      </c>
      <c r="D961" s="26">
        <v>0.92162682706997345</v>
      </c>
      <c r="E961" s="27">
        <v>16.035261382607846</v>
      </c>
      <c r="F961" s="26">
        <v>3.1048544792470421</v>
      </c>
      <c r="G961" s="28">
        <v>0.88592302240473675</v>
      </c>
      <c r="H961" s="29">
        <v>4.2939388481144602</v>
      </c>
      <c r="I961" s="28">
        <v>0.10303167413062012</v>
      </c>
      <c r="J961" s="30">
        <v>2.9661067907353096</v>
      </c>
      <c r="K961" s="31">
        <v>0.69076596003172619</v>
      </c>
      <c r="L961" s="26">
        <v>632.15120841869077</v>
      </c>
      <c r="M961" s="32">
        <v>17.860305075299493</v>
      </c>
      <c r="N961" s="32">
        <v>644.17664427110515</v>
      </c>
      <c r="O961" s="32">
        <v>20.484091277635116</v>
      </c>
      <c r="P961" s="26">
        <v>686.58508040510458</v>
      </c>
      <c r="Q961" s="32">
        <v>66.278215739461473</v>
      </c>
      <c r="R961" s="33">
        <v>632.15120841869077</v>
      </c>
      <c r="S961" s="33">
        <v>17.860305075299493</v>
      </c>
      <c r="T961" s="26">
        <v>92.071795100135844</v>
      </c>
    </row>
    <row r="962" spans="1:20" x14ac:dyDescent="0.25">
      <c r="A962" s="50" t="s">
        <v>134</v>
      </c>
      <c r="B962" s="50">
        <v>123.59411253379656</v>
      </c>
      <c r="C962" s="25">
        <v>48111.299488921919</v>
      </c>
      <c r="D962" s="26">
        <v>4.1513064399285007</v>
      </c>
      <c r="E962" s="27">
        <v>16.215733897658794</v>
      </c>
      <c r="F962" s="26">
        <v>1.2350559829365235</v>
      </c>
      <c r="G962" s="28">
        <v>0.90698609061881252</v>
      </c>
      <c r="H962" s="29">
        <v>1.9562974808018589</v>
      </c>
      <c r="I962" s="28">
        <v>0.10666844425843132</v>
      </c>
      <c r="J962" s="30">
        <v>1.5171475051570948</v>
      </c>
      <c r="K962" s="31">
        <v>0.77551983788029899</v>
      </c>
      <c r="L962" s="26">
        <v>653.37051098543861</v>
      </c>
      <c r="M962" s="32">
        <v>9.4268100636191434</v>
      </c>
      <c r="N962" s="32">
        <v>655.45416331099943</v>
      </c>
      <c r="O962" s="32">
        <v>9.4477945566471249</v>
      </c>
      <c r="P962" s="26">
        <v>662.61147406588452</v>
      </c>
      <c r="Q962" s="32">
        <v>26.462298206129276</v>
      </c>
      <c r="R962" s="33">
        <v>653.37051098543861</v>
      </c>
      <c r="S962" s="33">
        <v>9.4268100636191434</v>
      </c>
      <c r="T962" s="26">
        <v>98.605372312111953</v>
      </c>
    </row>
    <row r="963" spans="1:20" x14ac:dyDescent="0.25">
      <c r="A963" s="50" t="s">
        <v>135</v>
      </c>
      <c r="B963" s="50">
        <v>388.12573254766818</v>
      </c>
      <c r="C963" s="25">
        <v>30104.798767653931</v>
      </c>
      <c r="D963" s="26">
        <v>4.3962485881885316</v>
      </c>
      <c r="E963" s="27">
        <v>15.630849589967996</v>
      </c>
      <c r="F963" s="26">
        <v>0.94236954226696967</v>
      </c>
      <c r="G963" s="28">
        <v>0.9721613496441841</v>
      </c>
      <c r="H963" s="29">
        <v>1.6370746886490861</v>
      </c>
      <c r="I963" s="28">
        <v>0.11020965936661249</v>
      </c>
      <c r="J963" s="30">
        <v>1.3386385554073379</v>
      </c>
      <c r="K963" s="31">
        <v>0.81770157750834349</v>
      </c>
      <c r="L963" s="26">
        <v>673.96538146970624</v>
      </c>
      <c r="M963" s="32">
        <v>8.5663625129258776</v>
      </c>
      <c r="N963" s="32">
        <v>689.57716722315718</v>
      </c>
      <c r="O963" s="32">
        <v>8.194146791470132</v>
      </c>
      <c r="P963" s="26">
        <v>740.81866841723217</v>
      </c>
      <c r="Q963" s="32">
        <v>19.935090102352831</v>
      </c>
      <c r="R963" s="33">
        <v>673.96538146970624</v>
      </c>
      <c r="S963" s="33">
        <v>8.5663625129258776</v>
      </c>
      <c r="T963" s="26">
        <v>90.97575563391797</v>
      </c>
    </row>
    <row r="964" spans="1:20" x14ac:dyDescent="0.25">
      <c r="A964" s="50" t="s">
        <v>136</v>
      </c>
      <c r="B964" s="50">
        <v>118.25303849428177</v>
      </c>
      <c r="C964" s="25">
        <v>5913.8187516841836</v>
      </c>
      <c r="D964" s="26">
        <v>0.55818693066845271</v>
      </c>
      <c r="E964" s="27">
        <v>15.13031147067846</v>
      </c>
      <c r="F964" s="26">
        <v>2.0836960824075939</v>
      </c>
      <c r="G964" s="28">
        <v>1.0688318850096232</v>
      </c>
      <c r="H964" s="29">
        <v>4.1338378672678333</v>
      </c>
      <c r="I964" s="28">
        <v>0.11728865194363203</v>
      </c>
      <c r="J964" s="30">
        <v>3.5702697585780143</v>
      </c>
      <c r="K964" s="31">
        <v>0.86366951806402215</v>
      </c>
      <c r="L964" s="26">
        <v>714.93894498979057</v>
      </c>
      <c r="M964" s="32">
        <v>24.160831543266511</v>
      </c>
      <c r="N964" s="32">
        <v>738.16737699919543</v>
      </c>
      <c r="O964" s="32">
        <v>21.688703548181593</v>
      </c>
      <c r="P964" s="26">
        <v>809.28581797146148</v>
      </c>
      <c r="Q964" s="32">
        <v>43.6181759950382</v>
      </c>
      <c r="R964" s="33">
        <v>714.93894498979057</v>
      </c>
      <c r="S964" s="33">
        <v>24.160831543266511</v>
      </c>
      <c r="T964" s="26">
        <v>88.34195893631761</v>
      </c>
    </row>
    <row r="965" spans="1:20" x14ac:dyDescent="0.25">
      <c r="A965" s="50" t="s">
        <v>137</v>
      </c>
      <c r="B965" s="50">
        <v>155.21080113053239</v>
      </c>
      <c r="C965" s="25">
        <v>103527.58136015863</v>
      </c>
      <c r="D965" s="26">
        <v>0.51498988329569373</v>
      </c>
      <c r="E965" s="27">
        <v>15.659595010325031</v>
      </c>
      <c r="F965" s="26">
        <v>1.3123214704987878</v>
      </c>
      <c r="G965" s="28">
        <v>1.0530623849382796</v>
      </c>
      <c r="H965" s="29">
        <v>1.803601532512999</v>
      </c>
      <c r="I965" s="28">
        <v>0.11960059811967264</v>
      </c>
      <c r="J965" s="30">
        <v>1.2372513269951007</v>
      </c>
      <c r="K965" s="31">
        <v>0.68598928571058082</v>
      </c>
      <c r="L965" s="26">
        <v>728.26438604503312</v>
      </c>
      <c r="M965" s="32">
        <v>8.5201377517698802</v>
      </c>
      <c r="N965" s="32">
        <v>730.39805532135779</v>
      </c>
      <c r="O965" s="32">
        <v>9.3936602858173615</v>
      </c>
      <c r="P965" s="26">
        <v>736.97154785367331</v>
      </c>
      <c r="Q965" s="32">
        <v>27.778950617901103</v>
      </c>
      <c r="R965" s="33">
        <v>728.26438604503312</v>
      </c>
      <c r="S965" s="33">
        <v>8.5201377517698802</v>
      </c>
      <c r="T965" s="26">
        <v>98.818521307369522</v>
      </c>
    </row>
    <row r="966" spans="1:20" x14ac:dyDescent="0.25">
      <c r="A966" s="50" t="s">
        <v>138</v>
      </c>
      <c r="B966" s="50">
        <v>92.545782942876158</v>
      </c>
      <c r="C966" s="25">
        <v>18138.568977336628</v>
      </c>
      <c r="D966" s="26">
        <v>1.2237458893146096</v>
      </c>
      <c r="E966" s="27">
        <v>14.603554738227063</v>
      </c>
      <c r="F966" s="26">
        <v>3.2992493602289961</v>
      </c>
      <c r="G966" s="28">
        <v>1.1747702828416828</v>
      </c>
      <c r="H966" s="29">
        <v>4.6893868716579012</v>
      </c>
      <c r="I966" s="28">
        <v>0.12442574797157675</v>
      </c>
      <c r="J966" s="30">
        <v>3.3324619864457623</v>
      </c>
      <c r="K966" s="31">
        <v>0.71063916832854368</v>
      </c>
      <c r="L966" s="26">
        <v>755.98684342859076</v>
      </c>
      <c r="M966" s="32">
        <v>23.771952645279441</v>
      </c>
      <c r="N966" s="32">
        <v>788.87449040817057</v>
      </c>
      <c r="O966" s="32">
        <v>25.726366542241294</v>
      </c>
      <c r="P966" s="26">
        <v>883.02868270297324</v>
      </c>
      <c r="Q966" s="32">
        <v>68.240174107959547</v>
      </c>
      <c r="R966" s="33">
        <v>755.98684342859076</v>
      </c>
      <c r="S966" s="33">
        <v>23.771952645279441</v>
      </c>
      <c r="T966" s="26">
        <v>85.61294307162207</v>
      </c>
    </row>
    <row r="967" spans="1:20" x14ac:dyDescent="0.25">
      <c r="A967" s="50" t="s">
        <v>139</v>
      </c>
      <c r="B967" s="50">
        <v>106.01831103216855</v>
      </c>
      <c r="C967" s="25">
        <v>63502.942203607461</v>
      </c>
      <c r="D967" s="26">
        <v>1.4389269271424476</v>
      </c>
      <c r="E967" s="27">
        <v>14.386685069271749</v>
      </c>
      <c r="F967" s="26">
        <v>1.3069389586066822</v>
      </c>
      <c r="G967" s="28">
        <v>1.3355592078946263</v>
      </c>
      <c r="H967" s="29">
        <v>2.4508750582544132</v>
      </c>
      <c r="I967" s="28">
        <v>0.13935501679247189</v>
      </c>
      <c r="J967" s="30">
        <v>2.0733304390881968</v>
      </c>
      <c r="K967" s="31">
        <v>0.84595517511402019</v>
      </c>
      <c r="L967" s="26">
        <v>841.0141985626708</v>
      </c>
      <c r="M967" s="32">
        <v>16.347494472430014</v>
      </c>
      <c r="N967" s="32">
        <v>861.30004763182615</v>
      </c>
      <c r="O967" s="32">
        <v>14.231536291411828</v>
      </c>
      <c r="P967" s="26">
        <v>913.85466695650723</v>
      </c>
      <c r="Q967" s="32">
        <v>26.915701105204505</v>
      </c>
      <c r="R967" s="33">
        <v>841.0141985626708</v>
      </c>
      <c r="S967" s="33">
        <v>16.347494472430014</v>
      </c>
      <c r="T967" s="26">
        <v>92.029315926522145</v>
      </c>
    </row>
    <row r="968" spans="1:20" x14ac:dyDescent="0.25">
      <c r="A968" s="50" t="s">
        <v>140</v>
      </c>
      <c r="B968" s="50">
        <v>37.779898547907273</v>
      </c>
      <c r="C968" s="25">
        <v>54545.137733288284</v>
      </c>
      <c r="D968" s="26">
        <v>0.82437787106717675</v>
      </c>
      <c r="E968" s="27">
        <v>14.385397829837435</v>
      </c>
      <c r="F968" s="26">
        <v>3.6178805353625689</v>
      </c>
      <c r="G968" s="28">
        <v>1.5176381591260297</v>
      </c>
      <c r="H968" s="29">
        <v>4.151148686750318</v>
      </c>
      <c r="I968" s="28">
        <v>0.15833934349267531</v>
      </c>
      <c r="J968" s="30">
        <v>2.0354301391483665</v>
      </c>
      <c r="K968" s="31">
        <v>0.49032937452832653</v>
      </c>
      <c r="L968" s="26">
        <v>947.54152433170054</v>
      </c>
      <c r="M968" s="32">
        <v>17.936122419745857</v>
      </c>
      <c r="N968" s="32">
        <v>937.52472315450075</v>
      </c>
      <c r="O968" s="32">
        <v>25.413459923032349</v>
      </c>
      <c r="P968" s="26">
        <v>914.03859923731045</v>
      </c>
      <c r="Q968" s="32">
        <v>74.475275426358621</v>
      </c>
      <c r="R968" s="33">
        <v>914.03859923731045</v>
      </c>
      <c r="S968" s="33">
        <v>74.475275426358621</v>
      </c>
      <c r="T968" s="26">
        <v>103.66537311688428</v>
      </c>
    </row>
    <row r="969" spans="1:20" x14ac:dyDescent="0.25">
      <c r="A969" s="50" t="s">
        <v>141</v>
      </c>
      <c r="B969" s="50">
        <v>172.32564270966191</v>
      </c>
      <c r="C969" s="25">
        <v>100564.36035442313</v>
      </c>
      <c r="D969" s="26">
        <v>1.847521544702792</v>
      </c>
      <c r="E969" s="27">
        <v>14.319261346327313</v>
      </c>
      <c r="F969" s="26">
        <v>0.74215041090887357</v>
      </c>
      <c r="G969" s="28">
        <v>1.4110967727220247</v>
      </c>
      <c r="H969" s="29">
        <v>2.9961430906386282</v>
      </c>
      <c r="I969" s="28">
        <v>0.14654673247436689</v>
      </c>
      <c r="J969" s="30">
        <v>2.9027721555729071</v>
      </c>
      <c r="K969" s="31">
        <v>0.96883628977619385</v>
      </c>
      <c r="L969" s="26">
        <v>881.57668637893755</v>
      </c>
      <c r="M969" s="32">
        <v>23.917595973456287</v>
      </c>
      <c r="N969" s="32">
        <v>893.6200806165358</v>
      </c>
      <c r="O969" s="32">
        <v>17.806523440669025</v>
      </c>
      <c r="P969" s="26">
        <v>923.55529579810161</v>
      </c>
      <c r="Q969" s="32">
        <v>15.250455634195191</v>
      </c>
      <c r="R969" s="33">
        <v>923.55529579810161</v>
      </c>
      <c r="S969" s="33">
        <v>15.250455634195191</v>
      </c>
      <c r="T969" s="26">
        <v>95.454672870140641</v>
      </c>
    </row>
    <row r="970" spans="1:20" x14ac:dyDescent="0.25">
      <c r="A970" s="50" t="s">
        <v>142</v>
      </c>
      <c r="B970" s="50">
        <v>158.48610559427442</v>
      </c>
      <c r="C970" s="25">
        <v>16100.079922159252</v>
      </c>
      <c r="D970" s="26">
        <v>1.166427033750874</v>
      </c>
      <c r="E970" s="27">
        <v>13.762448796461614</v>
      </c>
      <c r="F970" s="26">
        <v>2.5835106329512834</v>
      </c>
      <c r="G970" s="28">
        <v>1.5445510021433597</v>
      </c>
      <c r="H970" s="29">
        <v>3.0269727854139115</v>
      </c>
      <c r="I970" s="28">
        <v>0.1541688720664452</v>
      </c>
      <c r="J970" s="30">
        <v>1.5773512776373284</v>
      </c>
      <c r="K970" s="31">
        <v>0.52109859898249444</v>
      </c>
      <c r="L970" s="26">
        <v>924.29004776286308</v>
      </c>
      <c r="M970" s="32">
        <v>13.582340316133298</v>
      </c>
      <c r="N970" s="32">
        <v>948.32127828473131</v>
      </c>
      <c r="O970" s="32">
        <v>18.658571879680665</v>
      </c>
      <c r="P970" s="26">
        <v>1004.5075493755795</v>
      </c>
      <c r="Q970" s="32">
        <v>52.447140398268402</v>
      </c>
      <c r="R970" s="33">
        <v>1004.5075493755795</v>
      </c>
      <c r="S970" s="33">
        <v>52.447140398268402</v>
      </c>
      <c r="T970" s="26">
        <v>92.014246019098508</v>
      </c>
    </row>
    <row r="971" spans="1:20" x14ac:dyDescent="0.25">
      <c r="A971" s="50" t="s">
        <v>143</v>
      </c>
      <c r="B971" s="50">
        <v>236.69773722698395</v>
      </c>
      <c r="C971" s="25">
        <v>101409.23173899078</v>
      </c>
      <c r="D971" s="26">
        <v>0.81191598113807728</v>
      </c>
      <c r="E971" s="27">
        <v>13.747429325070938</v>
      </c>
      <c r="F971" s="26">
        <v>1.2968748243650563</v>
      </c>
      <c r="G971" s="28">
        <v>1.654729105670965</v>
      </c>
      <c r="H971" s="29">
        <v>1.7678924103809761</v>
      </c>
      <c r="I971" s="28">
        <v>0.1649860127092358</v>
      </c>
      <c r="J971" s="30">
        <v>1.2014821116482601</v>
      </c>
      <c r="K971" s="31">
        <v>0.67961268717101619</v>
      </c>
      <c r="L971" s="26">
        <v>984.42598348055731</v>
      </c>
      <c r="M971" s="54">
        <v>10.968881623438676</v>
      </c>
      <c r="N971" s="54">
        <v>991.3617482113616</v>
      </c>
      <c r="O971" s="54">
        <v>11.189482887224472</v>
      </c>
      <c r="P971" s="44">
        <v>1006.7231135181306</v>
      </c>
      <c r="Q971" s="32">
        <v>26.311920595238064</v>
      </c>
      <c r="R971" s="33">
        <v>1006.7231135181306</v>
      </c>
      <c r="S971" s="33">
        <v>26.311920595238064</v>
      </c>
      <c r="T971" s="26">
        <v>97.785177499337138</v>
      </c>
    </row>
    <row r="972" spans="1:20" x14ac:dyDescent="0.25">
      <c r="A972" s="24" t="s">
        <v>144</v>
      </c>
      <c r="B972" s="24">
        <v>142.23630813002049</v>
      </c>
      <c r="C972" s="25">
        <v>132501.3194820692</v>
      </c>
      <c r="D972" s="26">
        <v>1.1571545129363661</v>
      </c>
      <c r="E972" s="27">
        <v>13.450384277842913</v>
      </c>
      <c r="F972" s="26">
        <v>0.92875849436609415</v>
      </c>
      <c r="G972" s="28">
        <v>1.7766074126289382</v>
      </c>
      <c r="H972" s="29">
        <v>1.4875274566601289</v>
      </c>
      <c r="I972" s="28">
        <v>0.17331050486454488</v>
      </c>
      <c r="J972" s="30">
        <v>1.1619576556228619</v>
      </c>
      <c r="K972" s="31">
        <v>0.78113358541411215</v>
      </c>
      <c r="L972" s="26">
        <v>1030.3255095649977</v>
      </c>
      <c r="M972" s="32">
        <v>11.064221511503945</v>
      </c>
      <c r="N972" s="32">
        <v>1036.9394601140914</v>
      </c>
      <c r="O972" s="32">
        <v>9.6646249961846706</v>
      </c>
      <c r="P972" s="26">
        <v>1050.9290619638261</v>
      </c>
      <c r="Q972" s="32">
        <v>18.736059899192242</v>
      </c>
      <c r="R972" s="33">
        <v>1050.9290619638261</v>
      </c>
      <c r="S972" s="33">
        <v>18.736059899192242</v>
      </c>
      <c r="T972" s="26">
        <v>98.039491613227682</v>
      </c>
    </row>
    <row r="973" spans="1:20" x14ac:dyDescent="0.25">
      <c r="A973" s="50" t="s">
        <v>145</v>
      </c>
      <c r="B973" s="50">
        <v>157.51527772673049</v>
      </c>
      <c r="C973" s="25">
        <v>67998.764203623723</v>
      </c>
      <c r="D973" s="26">
        <v>3.116387035559272</v>
      </c>
      <c r="E973" s="27">
        <v>13.194042182195435</v>
      </c>
      <c r="F973" s="26">
        <v>0.8411015809866953</v>
      </c>
      <c r="G973" s="28">
        <v>1.9030518730809163</v>
      </c>
      <c r="H973" s="29">
        <v>2.2759498803041769</v>
      </c>
      <c r="I973" s="28">
        <v>0.18210724317040647</v>
      </c>
      <c r="J973" s="30">
        <v>2.1148276497431837</v>
      </c>
      <c r="K973" s="31">
        <v>0.9292065998661363</v>
      </c>
      <c r="L973" s="26">
        <v>1078.4763586190259</v>
      </c>
      <c r="M973" s="32">
        <v>21.002213225716218</v>
      </c>
      <c r="N973" s="32">
        <v>1082.1572357893895</v>
      </c>
      <c r="O973" s="32">
        <v>15.150280101909061</v>
      </c>
      <c r="P973" s="26">
        <v>1089.5941327651585</v>
      </c>
      <c r="Q973" s="32">
        <v>16.844834760062554</v>
      </c>
      <c r="R973" s="33">
        <v>1089.5941327651585</v>
      </c>
      <c r="S973" s="33">
        <v>16.844834760062554</v>
      </c>
      <c r="T973" s="26">
        <v>98.979640784415921</v>
      </c>
    </row>
    <row r="974" spans="1:20" x14ac:dyDescent="0.25">
      <c r="A974" s="50" t="s">
        <v>146</v>
      </c>
      <c r="B974" s="50">
        <v>202.04505796031853</v>
      </c>
      <c r="C974" s="25">
        <v>166633.55215676807</v>
      </c>
      <c r="D974" s="26">
        <v>2.8095891188388955</v>
      </c>
      <c r="E974" s="27">
        <v>13.190259302175154</v>
      </c>
      <c r="F974" s="26">
        <v>0.4508832608531953</v>
      </c>
      <c r="G974" s="28">
        <v>1.9744512354456083</v>
      </c>
      <c r="H974" s="29">
        <v>1.2115740066315439</v>
      </c>
      <c r="I974" s="28">
        <v>0.18888543497989307</v>
      </c>
      <c r="J974" s="30">
        <v>1.1245514032838169</v>
      </c>
      <c r="K974" s="31">
        <v>0.92817392675031885</v>
      </c>
      <c r="L974" s="26">
        <v>1115.3344655621065</v>
      </c>
      <c r="M974" s="32">
        <v>11.51745286289281</v>
      </c>
      <c r="N974" s="32">
        <v>1106.8280076247697</v>
      </c>
      <c r="O974" s="32">
        <v>8.1663648811127132</v>
      </c>
      <c r="P974" s="26">
        <v>1090.1682314330583</v>
      </c>
      <c r="Q974" s="32">
        <v>9.0395007149626281</v>
      </c>
      <c r="R974" s="33">
        <v>1090.1682314330583</v>
      </c>
      <c r="S974" s="33">
        <v>9.0395007149626281</v>
      </c>
      <c r="T974" s="26">
        <v>102.30847252776449</v>
      </c>
    </row>
    <row r="975" spans="1:20" x14ac:dyDescent="0.25">
      <c r="A975" s="50" t="s">
        <v>147</v>
      </c>
      <c r="B975" s="50">
        <v>123.97118844424136</v>
      </c>
      <c r="C975" s="25">
        <v>28794.111175409718</v>
      </c>
      <c r="D975" s="26">
        <v>0.6532613834083697</v>
      </c>
      <c r="E975" s="27">
        <v>13.157755514363274</v>
      </c>
      <c r="F975" s="26">
        <v>1.0353512276409853</v>
      </c>
      <c r="G975" s="28">
        <v>1.9142387164514589</v>
      </c>
      <c r="H975" s="29">
        <v>1.4281737104132628</v>
      </c>
      <c r="I975" s="28">
        <v>0.18267395581082724</v>
      </c>
      <c r="J975" s="30">
        <v>0.98373166185596106</v>
      </c>
      <c r="K975" s="31">
        <v>0.68880392817992997</v>
      </c>
      <c r="L975" s="26">
        <v>1081.5660858833498</v>
      </c>
      <c r="M975" s="32">
        <v>9.7950529877198278</v>
      </c>
      <c r="N975" s="32">
        <v>1086.0624713986781</v>
      </c>
      <c r="O975" s="32">
        <v>9.5256508230761483</v>
      </c>
      <c r="P975" s="26">
        <v>1095.1106809556863</v>
      </c>
      <c r="Q975" s="32">
        <v>20.728078664484201</v>
      </c>
      <c r="R975" s="33">
        <v>1095.1106809556863</v>
      </c>
      <c r="S975" s="33">
        <v>20.728078664484201</v>
      </c>
      <c r="T975" s="26">
        <v>98.763175694668931</v>
      </c>
    </row>
    <row r="976" spans="1:20" x14ac:dyDescent="0.25">
      <c r="A976" s="50" t="s">
        <v>148</v>
      </c>
      <c r="B976" s="50">
        <v>204.10226221930168</v>
      </c>
      <c r="C976" s="25">
        <v>268012.22945573519</v>
      </c>
      <c r="D976" s="26">
        <v>2.1823926498808004</v>
      </c>
      <c r="E976" s="27">
        <v>13.13014700301313</v>
      </c>
      <c r="F976" s="26">
        <v>0.63677361880770778</v>
      </c>
      <c r="G976" s="28">
        <v>1.9285391280476907</v>
      </c>
      <c r="H976" s="29">
        <v>1.4487297547761164</v>
      </c>
      <c r="I976" s="28">
        <v>0.18365246774244953</v>
      </c>
      <c r="J976" s="30">
        <v>1.3012829287915071</v>
      </c>
      <c r="K976" s="31">
        <v>0.89822337430530963</v>
      </c>
      <c r="L976" s="26">
        <v>1086.8974666177478</v>
      </c>
      <c r="M976" s="32">
        <v>13.015566891945468</v>
      </c>
      <c r="N976" s="32">
        <v>1091.0328553394877</v>
      </c>
      <c r="O976" s="32">
        <v>9.6874146944699078</v>
      </c>
      <c r="P976" s="26">
        <v>1099.2743644031011</v>
      </c>
      <c r="Q976" s="32">
        <v>12.730171191195154</v>
      </c>
      <c r="R976" s="33">
        <v>1099.2743644031011</v>
      </c>
      <c r="S976" s="33">
        <v>12.730171191195154</v>
      </c>
      <c r="T976" s="26">
        <v>98.874084742977345</v>
      </c>
    </row>
    <row r="977" spans="1:20" x14ac:dyDescent="0.25">
      <c r="A977" s="50" t="s">
        <v>149</v>
      </c>
      <c r="B977" s="50">
        <v>372.22384173928538</v>
      </c>
      <c r="C977" s="25">
        <v>355814.63678847236</v>
      </c>
      <c r="D977" s="26">
        <v>2.9283177235839033</v>
      </c>
      <c r="E977" s="27">
        <v>13.124251119347488</v>
      </c>
      <c r="F977" s="26">
        <v>0.34304337922695161</v>
      </c>
      <c r="G977" s="28">
        <v>1.9378125067581229</v>
      </c>
      <c r="H977" s="29">
        <v>0.6663963776691062</v>
      </c>
      <c r="I977" s="28">
        <v>0.18445269771472189</v>
      </c>
      <c r="J977" s="30">
        <v>0.57131897582616664</v>
      </c>
      <c r="K977" s="31">
        <v>0.85732605243819382</v>
      </c>
      <c r="L977" s="26">
        <v>1091.2542106625708</v>
      </c>
      <c r="M977" s="32">
        <v>5.7354072243607561</v>
      </c>
      <c r="N977" s="32">
        <v>1094.243041164772</v>
      </c>
      <c r="O977" s="32">
        <v>4.4632685097951708</v>
      </c>
      <c r="P977" s="26">
        <v>1100.2114629266375</v>
      </c>
      <c r="Q977" s="32">
        <v>6.874038360729628</v>
      </c>
      <c r="R977" s="33">
        <v>1100.2114629266375</v>
      </c>
      <c r="S977" s="33">
        <v>6.874038360729628</v>
      </c>
      <c r="T977" s="26">
        <v>99.185860848946277</v>
      </c>
    </row>
    <row r="978" spans="1:20" x14ac:dyDescent="0.25">
      <c r="A978" s="50" t="s">
        <v>150</v>
      </c>
      <c r="B978" s="50">
        <v>76.338258474603592</v>
      </c>
      <c r="C978" s="25">
        <v>60176.042403903077</v>
      </c>
      <c r="D978" s="26">
        <v>1.7993687566479748</v>
      </c>
      <c r="E978" s="27">
        <v>13.116876457252243</v>
      </c>
      <c r="F978" s="26">
        <v>1.5682276936970456</v>
      </c>
      <c r="G978" s="28">
        <v>1.9599774933504064</v>
      </c>
      <c r="H978" s="29">
        <v>2.4069284200299137</v>
      </c>
      <c r="I978" s="28">
        <v>0.18645766347020751</v>
      </c>
      <c r="J978" s="30">
        <v>1.8259152006238797</v>
      </c>
      <c r="K978" s="31">
        <v>0.75860801901254149</v>
      </c>
      <c r="L978" s="26">
        <v>1102.157062979031</v>
      </c>
      <c r="M978" s="32">
        <v>18.498137081434948</v>
      </c>
      <c r="N978" s="32">
        <v>1101.8750720507953</v>
      </c>
      <c r="O978" s="32">
        <v>16.184248456791124</v>
      </c>
      <c r="P978" s="26">
        <v>1101.2985338014244</v>
      </c>
      <c r="Q978" s="32">
        <v>31.364314010439784</v>
      </c>
      <c r="R978" s="33">
        <v>1101.2985338014244</v>
      </c>
      <c r="S978" s="33">
        <v>31.364314010439784</v>
      </c>
      <c r="T978" s="26">
        <v>100.07795608104945</v>
      </c>
    </row>
    <row r="979" spans="1:20" x14ac:dyDescent="0.25">
      <c r="A979" s="50" t="s">
        <v>151</v>
      </c>
      <c r="B979" s="50">
        <v>252.62888857173709</v>
      </c>
      <c r="C979" s="25">
        <v>164783.47474719406</v>
      </c>
      <c r="D979" s="26">
        <v>0.94320955787644034</v>
      </c>
      <c r="E979" s="27">
        <v>13.095955804632688</v>
      </c>
      <c r="F979" s="26">
        <v>0.48842467411811336</v>
      </c>
      <c r="G979" s="28">
        <v>1.9057176585420981</v>
      </c>
      <c r="H979" s="29">
        <v>2.3593817097798633</v>
      </c>
      <c r="I979" s="28">
        <v>0.18100663063805777</v>
      </c>
      <c r="J979" s="30">
        <v>2.3082728153657155</v>
      </c>
      <c r="K979" s="31">
        <v>0.97833801364048179</v>
      </c>
      <c r="L979" s="26">
        <v>1072.4715656810336</v>
      </c>
      <c r="M979" s="32">
        <v>22.80600958785385</v>
      </c>
      <c r="N979" s="32">
        <v>1083.0892037582319</v>
      </c>
      <c r="O979" s="32">
        <v>15.713319153151247</v>
      </c>
      <c r="P979" s="26">
        <v>1104.4944077573971</v>
      </c>
      <c r="Q979" s="32">
        <v>9.7461556317665554</v>
      </c>
      <c r="R979" s="33">
        <v>1104.4944077573971</v>
      </c>
      <c r="S979" s="33">
        <v>9.7461556317665554</v>
      </c>
      <c r="T979" s="26">
        <v>97.100678658809713</v>
      </c>
    </row>
    <row r="980" spans="1:20" x14ac:dyDescent="0.25">
      <c r="A980" s="24" t="s">
        <v>152</v>
      </c>
      <c r="B980" s="24">
        <v>45.3276742250249</v>
      </c>
      <c r="C980" s="25">
        <v>38579.533972050813</v>
      </c>
      <c r="D980" s="26">
        <v>0.70017830550293625</v>
      </c>
      <c r="E980" s="27">
        <v>13.070230623550723</v>
      </c>
      <c r="F980" s="26">
        <v>1.9571439357922031</v>
      </c>
      <c r="G980" s="28">
        <v>1.9741233323569278</v>
      </c>
      <c r="H980" s="29">
        <v>3.5735574443974998</v>
      </c>
      <c r="I980" s="28">
        <v>0.18713553258802959</v>
      </c>
      <c r="J980" s="30">
        <v>2.9899666257335706</v>
      </c>
      <c r="K980" s="31">
        <v>0.83669191618037009</v>
      </c>
      <c r="L980" s="26">
        <v>1105.8390968008343</v>
      </c>
      <c r="M980" s="32">
        <v>30.383913814677499</v>
      </c>
      <c r="N980" s="32">
        <v>1106.7160657684817</v>
      </c>
      <c r="O980" s="32">
        <v>24.089481729833551</v>
      </c>
      <c r="P980" s="26">
        <v>1108.4220727775</v>
      </c>
      <c r="Q980" s="32">
        <v>39.094008894093577</v>
      </c>
      <c r="R980" s="33">
        <v>1108.4220727775</v>
      </c>
      <c r="S980" s="33">
        <v>39.094008894093577</v>
      </c>
      <c r="T980" s="26">
        <v>99.766968193786212</v>
      </c>
    </row>
    <row r="981" spans="1:20" x14ac:dyDescent="0.25">
      <c r="A981" s="50" t="s">
        <v>153</v>
      </c>
      <c r="B981" s="50">
        <v>17.629844229064901</v>
      </c>
      <c r="C981" s="25">
        <v>13887.185831173283</v>
      </c>
      <c r="D981" s="26">
        <v>0.893417984357186</v>
      </c>
      <c r="E981" s="27">
        <v>13.050121734841275</v>
      </c>
      <c r="F981" s="26">
        <v>5.5091856434610751</v>
      </c>
      <c r="G981" s="28">
        <v>2.0619125800458362</v>
      </c>
      <c r="H981" s="29">
        <v>6.3998533409439329</v>
      </c>
      <c r="I981" s="28">
        <v>0.19515673176819567</v>
      </c>
      <c r="J981" s="30">
        <v>3.2568383950502664</v>
      </c>
      <c r="K981" s="31">
        <v>0.50889266074492689</v>
      </c>
      <c r="L981" s="26">
        <v>1149.2495282811717</v>
      </c>
      <c r="M981" s="32">
        <v>34.282870927040335</v>
      </c>
      <c r="N981" s="32">
        <v>1136.253994898271</v>
      </c>
      <c r="O981" s="32">
        <v>43.787130966847144</v>
      </c>
      <c r="P981" s="26">
        <v>1111.497799873991</v>
      </c>
      <c r="Q981" s="32">
        <v>110.10392914162077</v>
      </c>
      <c r="R981" s="33">
        <v>1111.497799873991</v>
      </c>
      <c r="S981" s="33">
        <v>110.10392914162077</v>
      </c>
      <c r="T981" s="26">
        <v>103.3964735163183</v>
      </c>
    </row>
    <row r="982" spans="1:20" x14ac:dyDescent="0.25">
      <c r="A982" s="50" t="s">
        <v>154</v>
      </c>
      <c r="B982" s="50">
        <v>96.826195008095823</v>
      </c>
      <c r="C982" s="25">
        <v>130419.55061175405</v>
      </c>
      <c r="D982" s="26">
        <v>1.2582326892494018</v>
      </c>
      <c r="E982" s="27">
        <v>12.991894595994403</v>
      </c>
      <c r="F982" s="26">
        <v>1.5688501496630678</v>
      </c>
      <c r="G982" s="28">
        <v>2.0532307911780294</v>
      </c>
      <c r="H982" s="29">
        <v>3.6886435306640104</v>
      </c>
      <c r="I982" s="28">
        <v>0.1934679287803536</v>
      </c>
      <c r="J982" s="30">
        <v>3.338382887598669</v>
      </c>
      <c r="K982" s="31">
        <v>0.9050435098556977</v>
      </c>
      <c r="L982" s="26">
        <v>1140.1340523125689</v>
      </c>
      <c r="M982" s="32">
        <v>34.886453335229476</v>
      </c>
      <c r="N982" s="32">
        <v>1133.3708745277627</v>
      </c>
      <c r="O982" s="32">
        <v>25.192068647146357</v>
      </c>
      <c r="P982" s="26">
        <v>1120.4601122533479</v>
      </c>
      <c r="Q982" s="32">
        <v>31.282025853998789</v>
      </c>
      <c r="R982" s="33">
        <v>1120.4601122533479</v>
      </c>
      <c r="S982" s="33">
        <v>31.282025853998789</v>
      </c>
      <c r="T982" s="26">
        <v>101.75588044983188</v>
      </c>
    </row>
    <row r="983" spans="1:20" x14ac:dyDescent="0.25">
      <c r="A983" s="50" t="s">
        <v>155</v>
      </c>
      <c r="B983" s="50">
        <v>173.95240113602338</v>
      </c>
      <c r="C983" s="25">
        <v>181342.30107593889</v>
      </c>
      <c r="D983" s="26">
        <v>2.1349528789623138</v>
      </c>
      <c r="E983" s="27">
        <v>12.970396817275434</v>
      </c>
      <c r="F983" s="26">
        <v>0.8423496869402648</v>
      </c>
      <c r="G983" s="28">
        <v>2.0141495800929881</v>
      </c>
      <c r="H983" s="29">
        <v>3.0285197949081977</v>
      </c>
      <c r="I983" s="28">
        <v>0.18947141937303993</v>
      </c>
      <c r="J983" s="30">
        <v>2.9090168705358912</v>
      </c>
      <c r="K983" s="31">
        <v>0.96054081450178252</v>
      </c>
      <c r="L983" s="26">
        <v>1118.5110268691296</v>
      </c>
      <c r="M983" s="32">
        <v>29.871515116793034</v>
      </c>
      <c r="N983" s="32">
        <v>1120.2901227643824</v>
      </c>
      <c r="O983" s="32">
        <v>20.551642975967297</v>
      </c>
      <c r="P983" s="26">
        <v>1123.7448770900178</v>
      </c>
      <c r="Q983" s="32">
        <v>16.791830909268811</v>
      </c>
      <c r="R983" s="33">
        <v>1123.7448770900178</v>
      </c>
      <c r="S983" s="33">
        <v>16.791830909268811</v>
      </c>
      <c r="T983" s="26">
        <v>99.534249247530141</v>
      </c>
    </row>
    <row r="984" spans="1:20" x14ac:dyDescent="0.25">
      <c r="A984" s="50" t="s">
        <v>156</v>
      </c>
      <c r="B984" s="50">
        <v>264.81634291618025</v>
      </c>
      <c r="C984" s="25">
        <v>266788.2639351869</v>
      </c>
      <c r="D984" s="26">
        <v>1.4719823889781198</v>
      </c>
      <c r="E984" s="27">
        <v>12.861605749087856</v>
      </c>
      <c r="F984" s="26">
        <v>0.4369321325161401</v>
      </c>
      <c r="G984" s="28">
        <v>2.1223646682286712</v>
      </c>
      <c r="H984" s="29">
        <v>2.7757204759169798</v>
      </c>
      <c r="I984" s="28">
        <v>0.19797662908725575</v>
      </c>
      <c r="J984" s="30">
        <v>2.7411155524712347</v>
      </c>
      <c r="K984" s="31">
        <v>0.98753299413756235</v>
      </c>
      <c r="L984" s="26">
        <v>1164.4415228271257</v>
      </c>
      <c r="M984" s="32">
        <v>29.202101058133053</v>
      </c>
      <c r="N984" s="32">
        <v>1156.1056214031146</v>
      </c>
      <c r="O984" s="32">
        <v>19.159914391309599</v>
      </c>
      <c r="P984" s="26">
        <v>1140.5314507922142</v>
      </c>
      <c r="Q984" s="32">
        <v>8.6995111311387063</v>
      </c>
      <c r="R984" s="33">
        <v>1140.5314507922142</v>
      </c>
      <c r="S984" s="33">
        <v>8.6995111311387063</v>
      </c>
      <c r="T984" s="26">
        <v>102.09639743106634</v>
      </c>
    </row>
    <row r="985" spans="1:20" x14ac:dyDescent="0.25">
      <c r="A985" s="24" t="s">
        <v>157</v>
      </c>
      <c r="B985" s="24">
        <v>92.400683093192541</v>
      </c>
      <c r="C985" s="25">
        <v>103651.84672421566</v>
      </c>
      <c r="D985" s="26">
        <v>0.65515158398871642</v>
      </c>
      <c r="E985" s="27">
        <v>12.769556235977348</v>
      </c>
      <c r="F985" s="26">
        <v>0.84591952348216382</v>
      </c>
      <c r="G985" s="28">
        <v>2.1073036497040056</v>
      </c>
      <c r="H985" s="29">
        <v>1.504713668815894</v>
      </c>
      <c r="I985" s="28">
        <v>0.19516487134592114</v>
      </c>
      <c r="J985" s="30">
        <v>1.244420903437859</v>
      </c>
      <c r="K985" s="31">
        <v>0.82701508547944014</v>
      </c>
      <c r="L985" s="26">
        <v>1149.2934312348305</v>
      </c>
      <c r="M985" s="32">
        <v>13.099657197375791</v>
      </c>
      <c r="N985" s="32">
        <v>1151.1959754992681</v>
      </c>
      <c r="O985" s="32">
        <v>10.361968715497255</v>
      </c>
      <c r="P985" s="26">
        <v>1154.7615624869827</v>
      </c>
      <c r="Q985" s="32">
        <v>16.786018337302039</v>
      </c>
      <c r="R985" s="33">
        <v>1154.7615624869827</v>
      </c>
      <c r="S985" s="33">
        <v>16.786018337302039</v>
      </c>
      <c r="T985" s="26">
        <v>99.526470967705606</v>
      </c>
    </row>
    <row r="986" spans="1:20" x14ac:dyDescent="0.25">
      <c r="A986" s="50" t="s">
        <v>158</v>
      </c>
      <c r="B986" s="50">
        <v>48.309481410267189</v>
      </c>
      <c r="C986" s="25">
        <v>52605.906443675449</v>
      </c>
      <c r="D986" s="26">
        <v>0.6416391313746026</v>
      </c>
      <c r="E986" s="27">
        <v>12.758823081625236</v>
      </c>
      <c r="F986" s="26">
        <v>2.1619031244752107</v>
      </c>
      <c r="G986" s="28">
        <v>2.1855202406220444</v>
      </c>
      <c r="H986" s="29">
        <v>2.6559716632449861</v>
      </c>
      <c r="I986" s="28">
        <v>0.20223865746596809</v>
      </c>
      <c r="J986" s="30">
        <v>1.5428416497958108</v>
      </c>
      <c r="K986" s="31">
        <v>0.5808953729238262</v>
      </c>
      <c r="L986" s="26">
        <v>1187.3351600901128</v>
      </c>
      <c r="M986" s="32">
        <v>16.730696465629649</v>
      </c>
      <c r="N986" s="32">
        <v>1176.438662273551</v>
      </c>
      <c r="O986" s="32">
        <v>18.504437471176857</v>
      </c>
      <c r="P986" s="26">
        <v>1156.4301509640086</v>
      </c>
      <c r="Q986" s="32">
        <v>42.895632828414591</v>
      </c>
      <c r="R986" s="33">
        <v>1156.4301509640086</v>
      </c>
      <c r="S986" s="33">
        <v>42.895632828414591</v>
      </c>
      <c r="T986" s="26">
        <v>102.67244926987951</v>
      </c>
    </row>
    <row r="987" spans="1:20" x14ac:dyDescent="0.25">
      <c r="A987" s="50" t="s">
        <v>159</v>
      </c>
      <c r="B987" s="50">
        <v>81.321714992285166</v>
      </c>
      <c r="C987" s="25">
        <v>63015.825185201153</v>
      </c>
      <c r="D987" s="26">
        <v>0.99023658860364439</v>
      </c>
      <c r="E987" s="27">
        <v>12.747403554366056</v>
      </c>
      <c r="F987" s="26">
        <v>1.4451152986824063</v>
      </c>
      <c r="G987" s="28">
        <v>2.0589806182805357</v>
      </c>
      <c r="H987" s="29">
        <v>1.9642784289171855</v>
      </c>
      <c r="I987" s="28">
        <v>0.19035869489295126</v>
      </c>
      <c r="J987" s="30">
        <v>1.3304253153873113</v>
      </c>
      <c r="K987" s="31">
        <v>0.67730994537302547</v>
      </c>
      <c r="L987" s="26">
        <v>1123.3178790269619</v>
      </c>
      <c r="M987" s="32">
        <v>13.715265872161922</v>
      </c>
      <c r="N987" s="32">
        <v>1135.2812399683885</v>
      </c>
      <c r="O987" s="32">
        <v>13.425602946991944</v>
      </c>
      <c r="P987" s="26">
        <v>1158.2059032550135</v>
      </c>
      <c r="Q987" s="32">
        <v>28.683255252621848</v>
      </c>
      <c r="R987" s="33">
        <v>1158.2059032550135</v>
      </c>
      <c r="S987" s="33">
        <v>28.683255252621848</v>
      </c>
      <c r="T987" s="26">
        <v>96.987752857242171</v>
      </c>
    </row>
    <row r="988" spans="1:20" x14ac:dyDescent="0.25">
      <c r="A988" s="50" t="s">
        <v>160</v>
      </c>
      <c r="B988" s="50">
        <v>127.60212197063456</v>
      </c>
      <c r="C988" s="25">
        <v>27334.698747540755</v>
      </c>
      <c r="D988" s="26">
        <v>0.75391381329398333</v>
      </c>
      <c r="E988" s="27">
        <v>12.689198038222706</v>
      </c>
      <c r="F988" s="26">
        <v>1.0739459339417312</v>
      </c>
      <c r="G988" s="28">
        <v>2.1425038864505441</v>
      </c>
      <c r="H988" s="29">
        <v>3.8013965747177121</v>
      </c>
      <c r="I988" s="28">
        <v>0.19717621201648367</v>
      </c>
      <c r="J988" s="30">
        <v>3.6465402848790216</v>
      </c>
      <c r="K988" s="31">
        <v>0.95926331631153483</v>
      </c>
      <c r="L988" s="26">
        <v>1160.132970938362</v>
      </c>
      <c r="M988" s="32">
        <v>38.716927334033471</v>
      </c>
      <c r="N988" s="32">
        <v>1162.6338002943996</v>
      </c>
      <c r="O988" s="32">
        <v>26.321834380242763</v>
      </c>
      <c r="P988" s="26">
        <v>1167.2771567033096</v>
      </c>
      <c r="Q988" s="32">
        <v>21.273044659555239</v>
      </c>
      <c r="R988" s="33">
        <v>1167.2771567033096</v>
      </c>
      <c r="S988" s="33">
        <v>21.273044659555239</v>
      </c>
      <c r="T988" s="26">
        <v>99.387961485931527</v>
      </c>
    </row>
    <row r="989" spans="1:20" x14ac:dyDescent="0.25">
      <c r="A989" s="24" t="s">
        <v>161</v>
      </c>
      <c r="B989" s="24">
        <v>24.865134685019008</v>
      </c>
      <c r="C989" s="25">
        <v>32530.352532938985</v>
      </c>
      <c r="D989" s="26">
        <v>0.9274198037419833</v>
      </c>
      <c r="E989" s="27">
        <v>12.661383997298328</v>
      </c>
      <c r="F989" s="26">
        <v>3.5460266044502391</v>
      </c>
      <c r="G989" s="28">
        <v>2.0711909797575658</v>
      </c>
      <c r="H989" s="29">
        <v>3.9269364270230418</v>
      </c>
      <c r="I989" s="28">
        <v>0.19019541867167891</v>
      </c>
      <c r="J989" s="30">
        <v>1.6871647881613701</v>
      </c>
      <c r="K989" s="31">
        <v>0.42963893597849429</v>
      </c>
      <c r="L989" s="26">
        <v>1122.4335923442407</v>
      </c>
      <c r="M989" s="32">
        <v>17.380350811022254</v>
      </c>
      <c r="N989" s="32">
        <v>1139.3262198897794</v>
      </c>
      <c r="O989" s="32">
        <v>26.896679338963395</v>
      </c>
      <c r="P989" s="26">
        <v>1171.6590118559479</v>
      </c>
      <c r="Q989" s="32">
        <v>70.197426157678592</v>
      </c>
      <c r="R989" s="33">
        <v>1171.6590118559479</v>
      </c>
      <c r="S989" s="33">
        <v>70.197426157678592</v>
      </c>
      <c r="T989" s="26">
        <v>95.798656519209231</v>
      </c>
    </row>
    <row r="990" spans="1:20" x14ac:dyDescent="0.25">
      <c r="A990" s="24" t="s">
        <v>162</v>
      </c>
      <c r="B990" s="24">
        <v>146.04940750820745</v>
      </c>
      <c r="C990" s="25">
        <v>20305.081436673983</v>
      </c>
      <c r="D990" s="26">
        <v>0.92635781629347558</v>
      </c>
      <c r="E990" s="27">
        <v>12.642621456929076</v>
      </c>
      <c r="F990" s="26">
        <v>0.9909323613226354</v>
      </c>
      <c r="G990" s="28">
        <v>1.8067491170009411</v>
      </c>
      <c r="H990" s="29">
        <v>8.313858828768506</v>
      </c>
      <c r="I990" s="28">
        <v>0.16566612383147492</v>
      </c>
      <c r="J990" s="30">
        <v>8.2545927628185005</v>
      </c>
      <c r="K990" s="31">
        <v>0.99287141300199555</v>
      </c>
      <c r="L990" s="26">
        <v>988.188259317026</v>
      </c>
      <c r="M990" s="32">
        <v>75.629863844325882</v>
      </c>
      <c r="N990" s="32">
        <v>1047.902640765906</v>
      </c>
      <c r="O990" s="32">
        <v>54.392867518998798</v>
      </c>
      <c r="P990" s="26">
        <v>1174.5955992655188</v>
      </c>
      <c r="Q990" s="32">
        <v>19.609700981908418</v>
      </c>
      <c r="R990" s="33">
        <v>1174.5955992655188</v>
      </c>
      <c r="S990" s="33">
        <v>19.609700981908418</v>
      </c>
      <c r="T990" s="26">
        <v>84.130083573865392</v>
      </c>
    </row>
    <row r="991" spans="1:20" x14ac:dyDescent="0.25">
      <c r="A991" s="50" t="s">
        <v>163</v>
      </c>
      <c r="B991" s="50">
        <v>85.788045097803888</v>
      </c>
      <c r="C991" s="25">
        <v>120813.18719310107</v>
      </c>
      <c r="D991" s="26">
        <v>1.2167748905622531</v>
      </c>
      <c r="E991" s="27">
        <v>12.612621829769266</v>
      </c>
      <c r="F991" s="26">
        <v>1.4847893887818893</v>
      </c>
      <c r="G991" s="28">
        <v>2.2017647984673911</v>
      </c>
      <c r="H991" s="29">
        <v>1.6719300025427624</v>
      </c>
      <c r="I991" s="28">
        <v>0.20140721468789777</v>
      </c>
      <c r="J991" s="30">
        <v>0.76860289120152603</v>
      </c>
      <c r="K991" s="31">
        <v>0.45970996993450258</v>
      </c>
      <c r="L991" s="26">
        <v>1182.8754143413466</v>
      </c>
      <c r="M991" s="32">
        <v>8.3062547667007038</v>
      </c>
      <c r="N991" s="32">
        <v>1181.6034495677209</v>
      </c>
      <c r="O991" s="32">
        <v>11.67477818770351</v>
      </c>
      <c r="P991" s="26">
        <v>1179.2928273720408</v>
      </c>
      <c r="Q991" s="32">
        <v>29.365551213583103</v>
      </c>
      <c r="R991" s="33">
        <v>1179.2928273720408</v>
      </c>
      <c r="S991" s="33">
        <v>29.365551213583103</v>
      </c>
      <c r="T991" s="26">
        <v>100.3037911268645</v>
      </c>
    </row>
    <row r="992" spans="1:20" x14ac:dyDescent="0.25">
      <c r="A992" s="50" t="s">
        <v>164</v>
      </c>
      <c r="B992" s="50">
        <v>77.186565987604951</v>
      </c>
      <c r="C992" s="25">
        <v>74949.766923261588</v>
      </c>
      <c r="D992" s="26">
        <v>0.87043416664096596</v>
      </c>
      <c r="E992" s="27">
        <v>12.582448913886397</v>
      </c>
      <c r="F992" s="26">
        <v>1.0192892979376778</v>
      </c>
      <c r="G992" s="28">
        <v>2.225650729832823</v>
      </c>
      <c r="H992" s="29">
        <v>1.8714035533551088</v>
      </c>
      <c r="I992" s="28">
        <v>0.20310513931154245</v>
      </c>
      <c r="J992" s="30">
        <v>1.5694586922311284</v>
      </c>
      <c r="K992" s="31">
        <v>0.83865326076642077</v>
      </c>
      <c r="L992" s="26">
        <v>1191.9795698472124</v>
      </c>
      <c r="M992" s="32">
        <v>17.07994399180825</v>
      </c>
      <c r="N992" s="32">
        <v>1189.1503341482512</v>
      </c>
      <c r="O992" s="32">
        <v>13.111765398447005</v>
      </c>
      <c r="P992" s="26">
        <v>1184.0290374464764</v>
      </c>
      <c r="Q992" s="32">
        <v>20.140514347152475</v>
      </c>
      <c r="R992" s="33">
        <v>1184.0290374464764</v>
      </c>
      <c r="S992" s="33">
        <v>20.140514347152475</v>
      </c>
      <c r="T992" s="26">
        <v>100.67148120099169</v>
      </c>
    </row>
    <row r="993" spans="1:20" x14ac:dyDescent="0.25">
      <c r="A993" s="50" t="s">
        <v>165</v>
      </c>
      <c r="B993" s="50">
        <v>75.729535416878051</v>
      </c>
      <c r="C993" s="25">
        <v>155778.71660941301</v>
      </c>
      <c r="D993" s="26">
        <v>0.87274746445002649</v>
      </c>
      <c r="E993" s="27">
        <v>12.572010543990416</v>
      </c>
      <c r="F993" s="26">
        <v>1.409828473266483</v>
      </c>
      <c r="G993" s="28">
        <v>2.2513459548884378</v>
      </c>
      <c r="H993" s="29">
        <v>1.9469165937203547</v>
      </c>
      <c r="I993" s="28">
        <v>0.20527955528740655</v>
      </c>
      <c r="J993" s="30">
        <v>1.3427091639185182</v>
      </c>
      <c r="K993" s="31">
        <v>0.68965931475921172</v>
      </c>
      <c r="L993" s="26">
        <v>1203.6198944388148</v>
      </c>
      <c r="M993" s="32">
        <v>14.742082045166399</v>
      </c>
      <c r="N993" s="32">
        <v>1197.2067325735218</v>
      </c>
      <c r="O993" s="32">
        <v>13.689343560139832</v>
      </c>
      <c r="P993" s="26">
        <v>1185.6680171289938</v>
      </c>
      <c r="Q993" s="32">
        <v>27.862737000106904</v>
      </c>
      <c r="R993" s="33">
        <v>1185.6680171289938</v>
      </c>
      <c r="S993" s="33">
        <v>27.862737000106904</v>
      </c>
      <c r="T993" s="26">
        <v>101.51407283071447</v>
      </c>
    </row>
    <row r="994" spans="1:20" x14ac:dyDescent="0.25">
      <c r="A994" s="50" t="s">
        <v>166</v>
      </c>
      <c r="B994" s="50">
        <v>74.482358679030867</v>
      </c>
      <c r="C994" s="25">
        <v>69799.363490457574</v>
      </c>
      <c r="D994" s="26">
        <v>0.49411705450574478</v>
      </c>
      <c r="E994" s="27">
        <v>12.41558320132355</v>
      </c>
      <c r="F994" s="26">
        <v>0.97524528110612574</v>
      </c>
      <c r="G994" s="28">
        <v>2.2544696334564063</v>
      </c>
      <c r="H994" s="29">
        <v>1.3789381378518093</v>
      </c>
      <c r="I994" s="28">
        <v>0.20300663844673209</v>
      </c>
      <c r="J994" s="30">
        <v>0.97486769856347655</v>
      </c>
      <c r="K994" s="31">
        <v>0.70696985731512407</v>
      </c>
      <c r="L994" s="26">
        <v>1191.4517661282935</v>
      </c>
      <c r="M994" s="32">
        <v>10.604897954677313</v>
      </c>
      <c r="N994" s="32">
        <v>1198.1817772800291</v>
      </c>
      <c r="O994" s="32">
        <v>9.6995608110228204</v>
      </c>
      <c r="P994" s="26">
        <v>1210.3507306030006</v>
      </c>
      <c r="Q994" s="32">
        <v>19.215298233752719</v>
      </c>
      <c r="R994" s="33">
        <v>1210.3507306030006</v>
      </c>
      <c r="S994" s="33">
        <v>19.215298233752719</v>
      </c>
      <c r="T994" s="26">
        <v>98.438554710063954</v>
      </c>
    </row>
    <row r="995" spans="1:20" x14ac:dyDescent="0.25">
      <c r="A995" s="50" t="s">
        <v>167</v>
      </c>
      <c r="B995" s="50">
        <v>89.491814991704686</v>
      </c>
      <c r="C995" s="25">
        <v>166316.23305601245</v>
      </c>
      <c r="D995" s="26">
        <v>1.1435444188044723</v>
      </c>
      <c r="E995" s="27">
        <v>12.275935995767776</v>
      </c>
      <c r="F995" s="26">
        <v>0.90200900205511658</v>
      </c>
      <c r="G995" s="28">
        <v>2.3534215469154183</v>
      </c>
      <c r="H995" s="29">
        <v>1.5886383371247152</v>
      </c>
      <c r="I995" s="28">
        <v>0.20953330636056328</v>
      </c>
      <c r="J995" s="30">
        <v>1.3077276193435363</v>
      </c>
      <c r="K995" s="31">
        <v>0.82317516125816248</v>
      </c>
      <c r="L995" s="26">
        <v>1226.3309459189024</v>
      </c>
      <c r="M995" s="32">
        <v>14.603988384833656</v>
      </c>
      <c r="N995" s="32">
        <v>1228.5943868555444</v>
      </c>
      <c r="O995" s="32">
        <v>11.320992943312149</v>
      </c>
      <c r="P995" s="26">
        <v>1232.5877539818539</v>
      </c>
      <c r="Q995" s="32">
        <v>17.70573311623491</v>
      </c>
      <c r="R995" s="33">
        <v>1232.5877539818539</v>
      </c>
      <c r="S995" s="33">
        <v>17.70573311623491</v>
      </c>
      <c r="T995" s="26">
        <v>99.492384372411706</v>
      </c>
    </row>
    <row r="996" spans="1:20" x14ac:dyDescent="0.25">
      <c r="A996" s="24" t="s">
        <v>168</v>
      </c>
      <c r="B996" s="24">
        <v>53.816410404556343</v>
      </c>
      <c r="C996" s="25">
        <v>25208.873059139252</v>
      </c>
      <c r="D996" s="26">
        <v>0.99167713108007527</v>
      </c>
      <c r="E996" s="27">
        <v>11.456063411748392</v>
      </c>
      <c r="F996" s="26">
        <v>2.3258777046817753</v>
      </c>
      <c r="G996" s="28">
        <v>2.7394456392067044</v>
      </c>
      <c r="H996" s="29">
        <v>2.6083196470887389</v>
      </c>
      <c r="I996" s="28">
        <v>0.22761287319255594</v>
      </c>
      <c r="J996" s="30">
        <v>1.180518650531774</v>
      </c>
      <c r="K996" s="31">
        <v>0.45259738462247251</v>
      </c>
      <c r="L996" s="26">
        <v>1321.9760205000971</v>
      </c>
      <c r="M996" s="32">
        <v>14.110004062332564</v>
      </c>
      <c r="N996" s="32">
        <v>1339.2266595207554</v>
      </c>
      <c r="O996" s="32">
        <v>19.404347816192171</v>
      </c>
      <c r="P996" s="26">
        <v>1366.885757736374</v>
      </c>
      <c r="Q996" s="32">
        <v>44.78511563740426</v>
      </c>
      <c r="R996" s="33">
        <v>1366.885757736374</v>
      </c>
      <c r="S996" s="33">
        <v>44.78511563740426</v>
      </c>
      <c r="T996" s="26">
        <v>96.714448374189701</v>
      </c>
    </row>
    <row r="997" spans="1:20" x14ac:dyDescent="0.25">
      <c r="A997" s="50" t="s">
        <v>169</v>
      </c>
      <c r="B997" s="50">
        <v>144.58535266894327</v>
      </c>
      <c r="C997" s="25">
        <v>217292.90021585123</v>
      </c>
      <c r="D997" s="26">
        <v>1.3753295965250225</v>
      </c>
      <c r="E997" s="27">
        <v>10.605574856571454</v>
      </c>
      <c r="F997" s="26">
        <v>0.51056723825156802</v>
      </c>
      <c r="G997" s="28">
        <v>3.4566759787591335</v>
      </c>
      <c r="H997" s="29">
        <v>1.0148816005597578</v>
      </c>
      <c r="I997" s="28">
        <v>0.2658836368410385</v>
      </c>
      <c r="J997" s="30">
        <v>0.87710076865711517</v>
      </c>
      <c r="K997" s="31">
        <v>0.86423950160624674</v>
      </c>
      <c r="L997" s="26">
        <v>1519.8736855440168</v>
      </c>
      <c r="M997" s="32">
        <v>11.875885804614882</v>
      </c>
      <c r="N997" s="32">
        <v>1517.3916758067812</v>
      </c>
      <c r="O997" s="32">
        <v>7.9928538429311402</v>
      </c>
      <c r="P997" s="26">
        <v>1513.9146003057733</v>
      </c>
      <c r="Q997" s="32">
        <v>9.6343200000834486</v>
      </c>
      <c r="R997" s="33">
        <v>1513.9146003057733</v>
      </c>
      <c r="S997" s="33">
        <v>9.6343200000834486</v>
      </c>
      <c r="T997" s="26">
        <v>100.39362096362898</v>
      </c>
    </row>
    <row r="998" spans="1:20" x14ac:dyDescent="0.25">
      <c r="A998" s="50" t="s">
        <v>170</v>
      </c>
      <c r="B998" s="50">
        <v>133.32530880971584</v>
      </c>
      <c r="C998" s="25">
        <v>265760.53290247027</v>
      </c>
      <c r="D998" s="26">
        <v>1.3531748363620928</v>
      </c>
      <c r="E998" s="27">
        <v>9.4464336762745162</v>
      </c>
      <c r="F998" s="26">
        <v>0.38662955626834666</v>
      </c>
      <c r="G998" s="28">
        <v>4.546814617927601</v>
      </c>
      <c r="H998" s="29">
        <v>1.1730495662269529</v>
      </c>
      <c r="I998" s="28">
        <v>0.31151133396118758</v>
      </c>
      <c r="J998" s="30">
        <v>1.1075029891810604</v>
      </c>
      <c r="K998" s="31">
        <v>0.94412292631698447</v>
      </c>
      <c r="L998" s="26">
        <v>1748.1396439698169</v>
      </c>
      <c r="M998" s="32">
        <v>16.957659818555271</v>
      </c>
      <c r="N998" s="32">
        <v>1739.5784335425974</v>
      </c>
      <c r="O998" s="32">
        <v>9.7638984946321443</v>
      </c>
      <c r="P998" s="26">
        <v>1729.2850874939102</v>
      </c>
      <c r="Q998" s="32">
        <v>7.0967281816466539</v>
      </c>
      <c r="R998" s="33">
        <v>1729.2850874939102</v>
      </c>
      <c r="S998" s="33">
        <v>7.0967281816466539</v>
      </c>
      <c r="T998" s="26">
        <v>101.09030931986067</v>
      </c>
    </row>
    <row r="999" spans="1:20" x14ac:dyDescent="0.25">
      <c r="A999" s="50" t="s">
        <v>171</v>
      </c>
      <c r="B999" s="50">
        <v>78.116505978066215</v>
      </c>
      <c r="C999" s="25">
        <v>63251.326586262025</v>
      </c>
      <c r="D999" s="26">
        <v>1.8041110580676865</v>
      </c>
      <c r="E999" s="27">
        <v>9.4122597416235827</v>
      </c>
      <c r="F999" s="26">
        <v>0.8341764539731239</v>
      </c>
      <c r="G999" s="28">
        <v>4.5445978543802914</v>
      </c>
      <c r="H999" s="29">
        <v>2.0575335265168926</v>
      </c>
      <c r="I999" s="28">
        <v>0.31023306807841983</v>
      </c>
      <c r="J999" s="30">
        <v>1.8808492380778066</v>
      </c>
      <c r="K999" s="31">
        <v>0.9141281120516237</v>
      </c>
      <c r="L999" s="26">
        <v>1741.8535758376818</v>
      </c>
      <c r="M999" s="32">
        <v>28.708770524994975</v>
      </c>
      <c r="N999" s="32">
        <v>1739.1725584253197</v>
      </c>
      <c r="O999" s="32">
        <v>17.125506126151322</v>
      </c>
      <c r="P999" s="26">
        <v>1735.9346623260465</v>
      </c>
      <c r="Q999" s="32">
        <v>15.297350255513379</v>
      </c>
      <c r="R999" s="33">
        <v>1735.9346623260465</v>
      </c>
      <c r="S999" s="33">
        <v>15.297350255513379</v>
      </c>
      <c r="T999" s="26">
        <v>100.34096407198324</v>
      </c>
    </row>
    <row r="1000" spans="1:20" x14ac:dyDescent="0.25">
      <c r="A1000" s="50" t="s">
        <v>172</v>
      </c>
      <c r="B1000" s="50">
        <v>77.895321934059439</v>
      </c>
      <c r="C1000" s="25">
        <v>118199.23984437881</v>
      </c>
      <c r="D1000" s="26">
        <v>1.0444005765236017</v>
      </c>
      <c r="E1000" s="27">
        <v>8.8761037919042582</v>
      </c>
      <c r="F1000" s="26">
        <v>0.50669692394105925</v>
      </c>
      <c r="G1000" s="28">
        <v>5.2337263235063025</v>
      </c>
      <c r="H1000" s="29">
        <v>1.432879866352454</v>
      </c>
      <c r="I1000" s="28">
        <v>0.33692412290298396</v>
      </c>
      <c r="J1000" s="30">
        <v>1.3402995704941842</v>
      </c>
      <c r="K1000" s="31">
        <v>0.93538865467211663</v>
      </c>
      <c r="L1000" s="26">
        <v>1871.8552441832703</v>
      </c>
      <c r="M1000" s="32">
        <v>21.77444440737429</v>
      </c>
      <c r="N1000" s="32">
        <v>1858.1248715610438</v>
      </c>
      <c r="O1000" s="32">
        <v>12.215856464810486</v>
      </c>
      <c r="P1000" s="26">
        <v>1842.7791690634356</v>
      </c>
      <c r="Q1000" s="32">
        <v>9.171377932860878</v>
      </c>
      <c r="R1000" s="33">
        <v>1842.7791690634356</v>
      </c>
      <c r="S1000" s="33">
        <v>9.171377932860878</v>
      </c>
      <c r="T1000" s="26">
        <v>101.57783827861546</v>
      </c>
    </row>
    <row r="1001" spans="1:20" x14ac:dyDescent="0.25">
      <c r="A1001" s="50" t="s">
        <v>173</v>
      </c>
      <c r="B1001" s="50">
        <v>126.13283355863207</v>
      </c>
      <c r="C1001" s="25">
        <v>24983.527488583921</v>
      </c>
      <c r="D1001" s="26">
        <v>1.9819666222524499</v>
      </c>
      <c r="E1001" s="27">
        <v>8.8048321365280806</v>
      </c>
      <c r="F1001" s="26">
        <v>2.1872212248177765</v>
      </c>
      <c r="G1001" s="28">
        <v>4.7691741159940078</v>
      </c>
      <c r="H1001" s="29">
        <v>7.8913067372379642</v>
      </c>
      <c r="I1001" s="28">
        <v>0.30455307166523016</v>
      </c>
      <c r="J1001" s="30">
        <v>7.5821359348724364</v>
      </c>
      <c r="K1001" s="31">
        <v>0.96082134269263741</v>
      </c>
      <c r="L1001" s="26">
        <v>1713.8469511513824</v>
      </c>
      <c r="M1001" s="32">
        <v>114.11858230888424</v>
      </c>
      <c r="N1001" s="32">
        <v>1779.4881820908629</v>
      </c>
      <c r="O1001" s="32">
        <v>66.332377277468709</v>
      </c>
      <c r="P1001" s="26">
        <v>1857.3549165172008</v>
      </c>
      <c r="Q1001" s="32">
        <v>39.520583652294249</v>
      </c>
      <c r="R1001" s="33">
        <v>1857.3549165172008</v>
      </c>
      <c r="S1001" s="33">
        <v>39.520583652294249</v>
      </c>
      <c r="T1001" s="26">
        <v>92.273530272021688</v>
      </c>
    </row>
    <row r="1002" spans="1:20" x14ac:dyDescent="0.25">
      <c r="A1002" s="50" t="s">
        <v>174</v>
      </c>
      <c r="B1002" s="50">
        <v>220.58100107447817</v>
      </c>
      <c r="C1002" s="25">
        <v>455420.06326142856</v>
      </c>
      <c r="D1002" s="26">
        <v>1.5460805297693694</v>
      </c>
      <c r="E1002" s="27">
        <v>8.7465824507455192</v>
      </c>
      <c r="F1002" s="26">
        <v>0.21260158085542635</v>
      </c>
      <c r="G1002" s="28">
        <v>5.2575080242646868</v>
      </c>
      <c r="H1002" s="29">
        <v>0.60828428371616206</v>
      </c>
      <c r="I1002" s="28">
        <v>0.33351629982366737</v>
      </c>
      <c r="J1002" s="30">
        <v>0.56992134337455547</v>
      </c>
      <c r="K1002" s="31">
        <v>0.93693254721749875</v>
      </c>
      <c r="L1002" s="26">
        <v>1855.4023394363294</v>
      </c>
      <c r="M1002" s="32">
        <v>9.1886594594983535</v>
      </c>
      <c r="N1002" s="32">
        <v>1861.9911932441566</v>
      </c>
      <c r="O1002" s="32">
        <v>5.189419946009366</v>
      </c>
      <c r="P1002" s="26">
        <v>1869.3394256481099</v>
      </c>
      <c r="Q1002" s="54">
        <v>3.835826458345764</v>
      </c>
      <c r="R1002" s="55">
        <v>1869.3394256481099</v>
      </c>
      <c r="S1002" s="55">
        <v>3.835826458345764</v>
      </c>
      <c r="T1002" s="44">
        <v>99.25443790354187</v>
      </c>
    </row>
    <row r="1003" spans="1:20" x14ac:dyDescent="0.25">
      <c r="A1003" s="50" t="s">
        <v>175</v>
      </c>
      <c r="B1003" s="50">
        <v>505.60005098987392</v>
      </c>
      <c r="C1003" s="25">
        <v>611826.95000082313</v>
      </c>
      <c r="D1003" s="26">
        <v>6.0533687887561385</v>
      </c>
      <c r="E1003" s="27">
        <v>8.6562373287360987</v>
      </c>
      <c r="F1003" s="26">
        <v>8.1382069059720105E-2</v>
      </c>
      <c r="G1003" s="28">
        <v>5.4559292854160395</v>
      </c>
      <c r="H1003" s="29">
        <v>2.5439356303846195</v>
      </c>
      <c r="I1003" s="28">
        <v>0.34252842140530021</v>
      </c>
      <c r="J1003" s="30">
        <v>2.5426335658871393</v>
      </c>
      <c r="K1003" s="31">
        <v>0.99948816924377781</v>
      </c>
      <c r="L1003" s="26">
        <v>1898.8217094828815</v>
      </c>
      <c r="M1003" s="32">
        <v>41.819727470476892</v>
      </c>
      <c r="N1003" s="32">
        <v>1893.6883561917025</v>
      </c>
      <c r="O1003" s="32">
        <v>21.832975174186345</v>
      </c>
      <c r="P1003" s="26">
        <v>1888.0514196615873</v>
      </c>
      <c r="Q1003" s="32">
        <v>1.4650084259766345</v>
      </c>
      <c r="R1003" s="33">
        <v>1888.0514196615873</v>
      </c>
      <c r="S1003" s="33">
        <v>1.4650084259766345</v>
      </c>
      <c r="T1003" s="26">
        <v>100.57044472990172</v>
      </c>
    </row>
    <row r="1004" spans="1:20" x14ac:dyDescent="0.25">
      <c r="A1004" s="50" t="s">
        <v>176</v>
      </c>
      <c r="B1004" s="50">
        <v>172.65856810402727</v>
      </c>
      <c r="C1004" s="25">
        <v>102480.18456443037</v>
      </c>
      <c r="D1004" s="26">
        <v>2.3771946272198283</v>
      </c>
      <c r="E1004" s="27">
        <v>6.6096675012165704</v>
      </c>
      <c r="F1004" s="26">
        <v>1.0855229067728869</v>
      </c>
      <c r="G1004" s="28">
        <v>7.729586496590894</v>
      </c>
      <c r="H1004" s="29">
        <v>4.8426799501990727</v>
      </c>
      <c r="I1004" s="28">
        <v>0.37053957545952482</v>
      </c>
      <c r="J1004" s="30">
        <v>4.71944796760505</v>
      </c>
      <c r="K1004" s="31">
        <v>0.97455293683222721</v>
      </c>
      <c r="L1004" s="26">
        <v>2031.9388428788916</v>
      </c>
      <c r="M1004" s="32">
        <v>82.257592946719001</v>
      </c>
      <c r="N1004" s="32">
        <v>2200.0487413642354</v>
      </c>
      <c r="O1004" s="32">
        <v>43.5656953452567</v>
      </c>
      <c r="P1004" s="26">
        <v>2360.5832320954037</v>
      </c>
      <c r="Q1004" s="32">
        <v>18.534213561850947</v>
      </c>
      <c r="R1004" s="33">
        <v>2360.5832320954037</v>
      </c>
      <c r="S1004" s="33">
        <v>18.534213561850947</v>
      </c>
      <c r="T1004" s="26">
        <v>86.077830904323321</v>
      </c>
    </row>
    <row r="1005" spans="1:20" x14ac:dyDescent="0.25">
      <c r="A1005" s="50" t="s">
        <v>177</v>
      </c>
      <c r="B1005" s="50">
        <v>128.48858328125525</v>
      </c>
      <c r="C1005" s="25">
        <v>611.07669841502127</v>
      </c>
      <c r="D1005" s="26">
        <v>1.3347138860018821</v>
      </c>
      <c r="E1005" s="27">
        <v>6.3014688856845193</v>
      </c>
      <c r="F1005" s="26">
        <v>5.6691950362165429</v>
      </c>
      <c r="G1005" s="28">
        <v>9.0111907386795131</v>
      </c>
      <c r="H1005" s="29">
        <v>8.3543335543189929</v>
      </c>
      <c r="I1005" s="28">
        <v>0.4118344797124851</v>
      </c>
      <c r="J1005" s="30">
        <v>6.1363765186107946</v>
      </c>
      <c r="K1005" s="31">
        <v>0.73451418700399296</v>
      </c>
      <c r="L1005" s="26">
        <v>2223.3031954883086</v>
      </c>
      <c r="M1005" s="32">
        <v>115.40257911323124</v>
      </c>
      <c r="N1005" s="32">
        <v>2339.1415354273167</v>
      </c>
      <c r="O1005" s="32">
        <v>76.499535099906552</v>
      </c>
      <c r="P1005" s="26">
        <v>2441.7696109632584</v>
      </c>
      <c r="Q1005" s="32">
        <v>96.075500189403783</v>
      </c>
      <c r="R1005" s="33">
        <v>2441.7696109632584</v>
      </c>
      <c r="S1005" s="33">
        <v>96.075500189403783</v>
      </c>
      <c r="T1005" s="26">
        <v>91.052947235723579</v>
      </c>
    </row>
    <row r="1006" spans="1:20" x14ac:dyDescent="0.25">
      <c r="A1006" s="50" t="s">
        <v>178</v>
      </c>
      <c r="B1006" s="50">
        <v>153.34694915941071</v>
      </c>
      <c r="C1006" s="25">
        <v>350562.07015855814</v>
      </c>
      <c r="D1006" s="26">
        <v>1.6164176966054471</v>
      </c>
      <c r="E1006" s="27">
        <v>6.0254754718033103</v>
      </c>
      <c r="F1006" s="26">
        <v>0.14793276532727226</v>
      </c>
      <c r="G1006" s="28">
        <v>11.389078830163571</v>
      </c>
      <c r="H1006" s="29">
        <v>2.7477076325662764</v>
      </c>
      <c r="I1006" s="28">
        <v>0.49771261341445416</v>
      </c>
      <c r="J1006" s="30">
        <v>2.7437224952617925</v>
      </c>
      <c r="K1006" s="31">
        <v>0.99854965016756092</v>
      </c>
      <c r="L1006" s="26">
        <v>2603.9582261868304</v>
      </c>
      <c r="M1006" s="32">
        <v>58.778782287240801</v>
      </c>
      <c r="N1006" s="32">
        <v>2555.5316495193542</v>
      </c>
      <c r="O1006" s="32">
        <v>25.653250569783722</v>
      </c>
      <c r="P1006" s="26">
        <v>2517.3116172194473</v>
      </c>
      <c r="Q1006" s="32">
        <v>2.4862501196776066</v>
      </c>
      <c r="R1006" s="33">
        <v>2517.3116172194473</v>
      </c>
      <c r="S1006" s="33">
        <v>2.4862501196776066</v>
      </c>
      <c r="T1006" s="26">
        <v>103.44202951969413</v>
      </c>
    </row>
    <row r="1007" spans="1:20" x14ac:dyDescent="0.25">
      <c r="A1007" s="24" t="s">
        <v>179</v>
      </c>
      <c r="B1007" s="24">
        <v>44.194174388160938</v>
      </c>
      <c r="C1007" s="25">
        <v>297829.7622176779</v>
      </c>
      <c r="D1007" s="26">
        <v>1.1152380670657174</v>
      </c>
      <c r="E1007" s="27">
        <v>5.9455316226454507</v>
      </c>
      <c r="F1007" s="26">
        <v>0.64954004167158208</v>
      </c>
      <c r="G1007" s="28">
        <v>11.100273202914536</v>
      </c>
      <c r="H1007" s="29">
        <v>2.0270285922623001</v>
      </c>
      <c r="I1007" s="28">
        <v>0.47865553632094782</v>
      </c>
      <c r="J1007" s="30">
        <v>1.9201413094129718</v>
      </c>
      <c r="K1007" s="31">
        <v>0.94726898117898028</v>
      </c>
      <c r="L1007" s="26">
        <v>2521.4069524994602</v>
      </c>
      <c r="M1007" s="32">
        <v>40.069420577371829</v>
      </c>
      <c r="N1007" s="32">
        <v>2531.5814906849437</v>
      </c>
      <c r="O1007" s="32">
        <v>18.883319494948637</v>
      </c>
      <c r="P1007" s="26">
        <v>2539.7340810563705</v>
      </c>
      <c r="Q1007" s="32">
        <v>10.892246973495958</v>
      </c>
      <c r="R1007" s="33">
        <v>2539.7340810563705</v>
      </c>
      <c r="S1007" s="33">
        <v>10.892246973495958</v>
      </c>
      <c r="T1007" s="26">
        <v>99.278383957847765</v>
      </c>
    </row>
    <row r="1008" spans="1:20" x14ac:dyDescent="0.25">
      <c r="A1008" s="50" t="s">
        <v>180</v>
      </c>
      <c r="B1008" s="50">
        <v>67.067488328934957</v>
      </c>
      <c r="C1008" s="25">
        <v>148064.77563568603</v>
      </c>
      <c r="D1008" s="26">
        <v>0.82660514267321528</v>
      </c>
      <c r="E1008" s="27">
        <v>5.6041657226481609</v>
      </c>
      <c r="F1008" s="26">
        <v>0.33232236643396534</v>
      </c>
      <c r="G1008" s="28">
        <v>12.438269494387105</v>
      </c>
      <c r="H1008" s="29">
        <v>1.2674608024466862</v>
      </c>
      <c r="I1008" s="28">
        <v>0.50555645162100726</v>
      </c>
      <c r="J1008" s="30">
        <v>1.2231184450029879</v>
      </c>
      <c r="K1008" s="31">
        <v>0.96501480964294861</v>
      </c>
      <c r="L1008" s="26">
        <v>2637.6313628489161</v>
      </c>
      <c r="M1008" s="32">
        <v>26.47657326396029</v>
      </c>
      <c r="N1008" s="32">
        <v>2638.0733806639555</v>
      </c>
      <c r="O1008" s="32">
        <v>11.91244719651786</v>
      </c>
      <c r="P1008" s="26">
        <v>2638.4018543094098</v>
      </c>
      <c r="Q1008" s="32">
        <v>5.516491731416636</v>
      </c>
      <c r="R1008" s="33">
        <v>2638.4018543094098</v>
      </c>
      <c r="S1008" s="33">
        <v>5.516491731416636</v>
      </c>
      <c r="T1008" s="26">
        <v>99.970797039153268</v>
      </c>
    </row>
    <row r="1009" spans="1:20" x14ac:dyDescent="0.25">
      <c r="A1009" s="50" t="s">
        <v>181</v>
      </c>
      <c r="B1009" s="50">
        <v>159.97239113642138</v>
      </c>
      <c r="C1009" s="25">
        <v>154647.37865526768</v>
      </c>
      <c r="D1009" s="26">
        <v>1.1302272833462437</v>
      </c>
      <c r="E1009" s="27">
        <v>4.9465256648717881</v>
      </c>
      <c r="F1009" s="26">
        <v>0.13241256401283763</v>
      </c>
      <c r="G1009" s="28">
        <v>14.921411723340881</v>
      </c>
      <c r="H1009" s="29">
        <v>1.2871945737100419</v>
      </c>
      <c r="I1009" s="28">
        <v>0.53531437514958258</v>
      </c>
      <c r="J1009" s="30">
        <v>1.2803658787550232</v>
      </c>
      <c r="K1009" s="31">
        <v>0.99469490075976896</v>
      </c>
      <c r="L1009" s="26">
        <v>2763.8044462675789</v>
      </c>
      <c r="M1009" s="32">
        <v>28.778408444162096</v>
      </c>
      <c r="N1009" s="32">
        <v>2810.2399883982293</v>
      </c>
      <c r="O1009" s="32">
        <v>12.249645493367552</v>
      </c>
      <c r="P1009" s="26">
        <v>2843.7173028146958</v>
      </c>
      <c r="Q1009" s="32">
        <v>2.1580800981337234</v>
      </c>
      <c r="R1009" s="33">
        <v>2843.7173028146958</v>
      </c>
      <c r="S1009" s="33">
        <v>2.1580800981337234</v>
      </c>
      <c r="T1009" s="26">
        <v>97.189845261059531</v>
      </c>
    </row>
    <row r="1010" spans="1:20" x14ac:dyDescent="0.25">
      <c r="A1010" s="50" t="s">
        <v>182</v>
      </c>
      <c r="B1010" s="50">
        <v>126.9732735054782</v>
      </c>
      <c r="C1010" s="25">
        <v>195355.18954382263</v>
      </c>
      <c r="D1010" s="26">
        <v>10.248549574472799</v>
      </c>
      <c r="E1010" s="27">
        <v>4.2120936333833647</v>
      </c>
      <c r="F1010" s="26">
        <v>0.32060041141921169</v>
      </c>
      <c r="G1010" s="28">
        <v>18.473212048179644</v>
      </c>
      <c r="H1010" s="29">
        <v>2.9114315666757462</v>
      </c>
      <c r="I1010" s="28">
        <v>0.56433782170204772</v>
      </c>
      <c r="J1010" s="30">
        <v>2.8937258238530172</v>
      </c>
      <c r="K1010" s="31">
        <v>0.99391854405049751</v>
      </c>
      <c r="L1010" s="26">
        <v>2884.5293623175921</v>
      </c>
      <c r="M1010" s="32">
        <v>67.297661612920592</v>
      </c>
      <c r="N1010" s="32">
        <v>3014.7126770607988</v>
      </c>
      <c r="O1010" s="32">
        <v>28.051222036353238</v>
      </c>
      <c r="P1010" s="26">
        <v>3102.6854981193342</v>
      </c>
      <c r="Q1010" s="32">
        <v>5.1061267339621281</v>
      </c>
      <c r="R1010" s="33">
        <v>3102.6854981193342</v>
      </c>
      <c r="S1010" s="33">
        <v>5.1061267339621281</v>
      </c>
      <c r="T1010" s="26">
        <v>92.968796356125182</v>
      </c>
    </row>
    <row r="1011" spans="1:20" x14ac:dyDescent="0.25">
      <c r="A1011" s="50" t="s">
        <v>183</v>
      </c>
      <c r="B1011" s="50">
        <v>146.54009007944191</v>
      </c>
      <c r="C1011" s="25">
        <v>304337.19735130045</v>
      </c>
      <c r="D1011" s="26">
        <v>4.7339736913643744</v>
      </c>
      <c r="E1011" s="27">
        <v>3.7749561555840581</v>
      </c>
      <c r="F1011" s="26">
        <v>0.13172223964425064</v>
      </c>
      <c r="G1011" s="28">
        <v>23.993422366326069</v>
      </c>
      <c r="H1011" s="29">
        <v>1.0569823872946473</v>
      </c>
      <c r="I1011" s="28">
        <v>0.65690540655128238</v>
      </c>
      <c r="J1011" s="30">
        <v>1.0487425893107396</v>
      </c>
      <c r="K1011" s="31">
        <v>0.99220441316435026</v>
      </c>
      <c r="L1011" s="26">
        <v>3255.127475520042</v>
      </c>
      <c r="M1011" s="32">
        <v>26.803699134874023</v>
      </c>
      <c r="N1011" s="32">
        <v>3268.1247752479662</v>
      </c>
      <c r="O1011" s="32">
        <v>10.303363876113053</v>
      </c>
      <c r="P1011" s="26">
        <v>3276.0929956252971</v>
      </c>
      <c r="Q1011" s="32">
        <v>2.0657436306923955</v>
      </c>
      <c r="R1011" s="33">
        <v>3276.0929956252971</v>
      </c>
      <c r="S1011" s="33">
        <v>2.0657436306923955</v>
      </c>
      <c r="T1011" s="26">
        <v>99.360045025179332</v>
      </c>
    </row>
    <row r="1012" spans="1:20" x14ac:dyDescent="0.25">
      <c r="A1012" s="88"/>
      <c r="B1012" s="88"/>
      <c r="C1012" s="60"/>
      <c r="D1012" s="61"/>
      <c r="E1012" s="62"/>
      <c r="F1012" s="61"/>
    </row>
    <row r="1013" spans="1:20" x14ac:dyDescent="0.25">
      <c r="A1013" s="51" t="s">
        <v>187</v>
      </c>
      <c r="B1013" s="51" t="s">
        <v>1219</v>
      </c>
      <c r="C1013" s="20"/>
      <c r="D1013" s="21" t="s">
        <v>185</v>
      </c>
      <c r="E1013" s="22" t="s">
        <v>186</v>
      </c>
      <c r="F1013" s="61"/>
    </row>
    <row r="1014" spans="1:20" x14ac:dyDescent="0.25">
      <c r="A1014" s="95" t="s">
        <v>1138</v>
      </c>
      <c r="B1014" s="95">
        <v>438.88329974112202</v>
      </c>
      <c r="C1014" s="96">
        <v>9256.5346904308281</v>
      </c>
      <c r="D1014" s="97">
        <v>1.0984152268807534</v>
      </c>
      <c r="E1014" s="98">
        <v>22.265961068406799</v>
      </c>
      <c r="F1014" s="97">
        <v>5.8318899801563093</v>
      </c>
      <c r="G1014" s="99">
        <v>9.3523297621711174E-2</v>
      </c>
      <c r="H1014" s="100">
        <v>6.293464874344715</v>
      </c>
      <c r="I1014" s="99">
        <v>1.5102887321105624E-2</v>
      </c>
      <c r="J1014" s="101">
        <v>2.3657471090467763</v>
      </c>
      <c r="K1014" s="102">
        <v>0.3759053488469819</v>
      </c>
      <c r="L1014" s="97">
        <v>96.63158211316771</v>
      </c>
      <c r="M1014" s="103">
        <v>2.2690102651057558</v>
      </c>
      <c r="N1014" s="103">
        <v>90.780186282452419</v>
      </c>
      <c r="O1014" s="103">
        <v>5.4653211758105726</v>
      </c>
      <c r="P1014" s="97">
        <v>-60.423292270355084</v>
      </c>
      <c r="Q1014" s="103">
        <v>142.28374278454726</v>
      </c>
      <c r="R1014" s="104">
        <v>96.63158211316771</v>
      </c>
      <c r="S1014" s="104">
        <v>2.2690102651057558</v>
      </c>
      <c r="T1014" s="97" t="s">
        <v>80</v>
      </c>
    </row>
    <row r="1015" spans="1:20" x14ac:dyDescent="0.25">
      <c r="A1015" s="95" t="s">
        <v>1139</v>
      </c>
      <c r="B1015" s="95">
        <v>122.93355581805427</v>
      </c>
      <c r="C1015" s="96">
        <v>25908.398494098023</v>
      </c>
      <c r="D1015" s="97">
        <v>1.0364980166968585</v>
      </c>
      <c r="E1015" s="98">
        <v>18.062132466212702</v>
      </c>
      <c r="F1015" s="97">
        <v>10.862203360757452</v>
      </c>
      <c r="G1015" s="99">
        <v>0.25988366512579747</v>
      </c>
      <c r="H1015" s="100">
        <v>11.297856586730351</v>
      </c>
      <c r="I1015" s="99">
        <v>3.4044482051835051E-2</v>
      </c>
      <c r="J1015" s="101">
        <v>3.1071050197693491</v>
      </c>
      <c r="K1015" s="102">
        <v>0.27501721197441387</v>
      </c>
      <c r="L1015" s="97">
        <v>215.81172959497351</v>
      </c>
      <c r="M1015" s="103">
        <v>6.5944988888316516</v>
      </c>
      <c r="N1015" s="103">
        <v>234.57317097582117</v>
      </c>
      <c r="O1015" s="103">
        <v>23.66754154334717</v>
      </c>
      <c r="P1015" s="97">
        <v>426.94914129437922</v>
      </c>
      <c r="Q1015" s="103">
        <v>242.84882141089116</v>
      </c>
      <c r="R1015" s="104">
        <v>215.81172959497351</v>
      </c>
      <c r="S1015" s="104">
        <v>6.5944988888316516</v>
      </c>
      <c r="T1015" s="97" t="s">
        <v>80</v>
      </c>
    </row>
    <row r="1016" spans="1:20" x14ac:dyDescent="0.25">
      <c r="A1016" s="95" t="s">
        <v>1140</v>
      </c>
      <c r="B1016" s="95">
        <v>116.34308762485176</v>
      </c>
      <c r="C1016" s="96">
        <v>102597.85441938229</v>
      </c>
      <c r="D1016" s="97">
        <v>0.50333810671191392</v>
      </c>
      <c r="E1016" s="98">
        <v>9.8511142528199471</v>
      </c>
      <c r="F1016" s="97">
        <v>0.50641327529598479</v>
      </c>
      <c r="G1016" s="99">
        <v>4.0479484315443388</v>
      </c>
      <c r="H1016" s="100">
        <v>1.2346640257294013</v>
      </c>
      <c r="I1016" s="99">
        <v>0.28921382715888155</v>
      </c>
      <c r="J1016" s="101">
        <v>1.126028796716285</v>
      </c>
      <c r="K1016" s="102">
        <v>0.91201231529448845</v>
      </c>
      <c r="L1016" s="97">
        <v>1637.5993313833517</v>
      </c>
      <c r="M1016" s="103">
        <v>16.284061133168962</v>
      </c>
      <c r="N1016" s="103">
        <v>1643.8867945022728</v>
      </c>
      <c r="O1016" s="103">
        <v>10.053399895332291</v>
      </c>
      <c r="P1016" s="97">
        <v>1651.9197242700386</v>
      </c>
      <c r="Q1016" s="103">
        <v>9.386955418769503</v>
      </c>
      <c r="R1016" s="104">
        <v>1651.9197242700386</v>
      </c>
      <c r="S1016" s="104">
        <v>9.386955418769503</v>
      </c>
      <c r="T1016" s="97">
        <v>99.133106005316648</v>
      </c>
    </row>
    <row r="1017" spans="1:20" x14ac:dyDescent="0.25">
      <c r="A1017" s="95" t="s">
        <v>1141</v>
      </c>
      <c r="B1017" s="95">
        <v>126.6484369224149</v>
      </c>
      <c r="C1017" s="96">
        <v>7470.9639569021338</v>
      </c>
      <c r="D1017" s="97">
        <v>0.86532955875662765</v>
      </c>
      <c r="E1017" s="98">
        <v>21.065352537109824</v>
      </c>
      <c r="F1017" s="97">
        <v>22.49741761183515</v>
      </c>
      <c r="G1017" s="99">
        <v>0.11652243363959343</v>
      </c>
      <c r="H1017" s="100">
        <v>23.455359841376467</v>
      </c>
      <c r="I1017" s="99">
        <v>1.7802336401943869E-2</v>
      </c>
      <c r="J1017" s="101">
        <v>6.6347649609571997</v>
      </c>
      <c r="K1017" s="102">
        <v>0.28286775414347487</v>
      </c>
      <c r="L1017" s="97">
        <v>113.75168871084064</v>
      </c>
      <c r="M1017" s="103">
        <v>7.4809629319754407</v>
      </c>
      <c r="N1017" s="103">
        <v>111.91438789830744</v>
      </c>
      <c r="O1017" s="103">
        <v>24.859985373781207</v>
      </c>
      <c r="P1017" s="97">
        <v>72.99983675365057</v>
      </c>
      <c r="Q1017" s="103">
        <v>540.75030625161673</v>
      </c>
      <c r="R1017" s="104">
        <v>113.75168871084064</v>
      </c>
      <c r="S1017" s="104">
        <v>7.4809629319754407</v>
      </c>
      <c r="T1017" s="97" t="s">
        <v>80</v>
      </c>
    </row>
    <row r="1018" spans="1:20" x14ac:dyDescent="0.25">
      <c r="A1018" s="95" t="s">
        <v>1142</v>
      </c>
      <c r="B1018" s="95">
        <v>129.4504346864727</v>
      </c>
      <c r="C1018" s="96">
        <v>9547.1561320336168</v>
      </c>
      <c r="D1018" s="97">
        <v>1.1545172984026766</v>
      </c>
      <c r="E1018" s="98">
        <v>20.237928481698948</v>
      </c>
      <c r="F1018" s="97">
        <v>17.765927121425726</v>
      </c>
      <c r="G1018" s="99">
        <v>0.23857927668244611</v>
      </c>
      <c r="H1018" s="100">
        <v>18.009413033484805</v>
      </c>
      <c r="I1018" s="99">
        <v>3.5018496799498186E-2</v>
      </c>
      <c r="J1018" s="101">
        <v>2.9514049750656213</v>
      </c>
      <c r="K1018" s="102">
        <v>0.16388124196930287</v>
      </c>
      <c r="L1018" s="97">
        <v>221.88104987271907</v>
      </c>
      <c r="M1018" s="103">
        <v>6.4371931933945632</v>
      </c>
      <c r="N1018" s="103">
        <v>217.25641279268484</v>
      </c>
      <c r="O1018" s="103">
        <v>35.238116019454026</v>
      </c>
      <c r="P1018" s="97">
        <v>167.41229133204342</v>
      </c>
      <c r="Q1018" s="103">
        <v>417.86623846355604</v>
      </c>
      <c r="R1018" s="104">
        <v>221.88104987271907</v>
      </c>
      <c r="S1018" s="104">
        <v>6.4371931933945632</v>
      </c>
      <c r="T1018" s="97" t="s">
        <v>80</v>
      </c>
    </row>
    <row r="1019" spans="1:20" x14ac:dyDescent="0.25">
      <c r="A1019" s="95" t="s">
        <v>1143</v>
      </c>
      <c r="B1019" s="95">
        <v>198.50862107898303</v>
      </c>
      <c r="C1019" s="96">
        <v>25279.612782563378</v>
      </c>
      <c r="D1019" s="97">
        <v>1.6615703085011075</v>
      </c>
      <c r="E1019" s="98">
        <v>18.889657807936455</v>
      </c>
      <c r="F1019" s="97">
        <v>3.7574236691931246</v>
      </c>
      <c r="G1019" s="99">
        <v>0.36140874733198558</v>
      </c>
      <c r="H1019" s="100">
        <v>4.3748128924344716</v>
      </c>
      <c r="I1019" s="99">
        <v>4.9513254757007359E-2</v>
      </c>
      <c r="J1019" s="101">
        <v>2.2407041781543016</v>
      </c>
      <c r="K1019" s="102">
        <v>0.51218285975823907</v>
      </c>
      <c r="L1019" s="97">
        <v>311.53256916030182</v>
      </c>
      <c r="M1019" s="103">
        <v>6.8145383357181686</v>
      </c>
      <c r="N1019" s="103">
        <v>313.265986961061</v>
      </c>
      <c r="O1019" s="103">
        <v>11.792857310449676</v>
      </c>
      <c r="P1019" s="97">
        <v>326.18768625105389</v>
      </c>
      <c r="Q1019" s="103">
        <v>85.307840301907135</v>
      </c>
      <c r="R1019" s="104">
        <v>311.53256916030182</v>
      </c>
      <c r="S1019" s="104">
        <v>6.8145383357181686</v>
      </c>
      <c r="T1019" s="97" t="s">
        <v>80</v>
      </c>
    </row>
    <row r="1020" spans="1:20" x14ac:dyDescent="0.25">
      <c r="A1020" s="95" t="s">
        <v>1144</v>
      </c>
      <c r="B1020" s="95">
        <v>175.31995519426155</v>
      </c>
      <c r="C1020" s="96">
        <v>44108.792278484187</v>
      </c>
      <c r="D1020" s="97">
        <v>0.30856793689279777</v>
      </c>
      <c r="E1020" s="98">
        <v>17.388047093648986</v>
      </c>
      <c r="F1020" s="97">
        <v>2.6671027284774977</v>
      </c>
      <c r="G1020" s="99">
        <v>0.65776403843823184</v>
      </c>
      <c r="H1020" s="100">
        <v>3.3419433895742494</v>
      </c>
      <c r="I1020" s="99">
        <v>8.2950624288313873E-2</v>
      </c>
      <c r="J1020" s="101">
        <v>2.0137399670431408</v>
      </c>
      <c r="K1020" s="102">
        <v>0.60256555312257498</v>
      </c>
      <c r="L1020" s="97">
        <v>513.71071955725665</v>
      </c>
      <c r="M1020" s="103">
        <v>9.9433549428238166</v>
      </c>
      <c r="N1020" s="103">
        <v>513.24539736984843</v>
      </c>
      <c r="O1020" s="103">
        <v>13.464860773245448</v>
      </c>
      <c r="P1020" s="97">
        <v>511.15315300458036</v>
      </c>
      <c r="Q1020" s="103">
        <v>58.63685473546073</v>
      </c>
      <c r="R1020" s="104">
        <v>513.71071955725665</v>
      </c>
      <c r="S1020" s="104">
        <v>9.9433549428238166</v>
      </c>
      <c r="T1020" s="97">
        <v>100.50035229904047</v>
      </c>
    </row>
    <row r="1021" spans="1:20" x14ac:dyDescent="0.25">
      <c r="A1021" s="95" t="s">
        <v>1145</v>
      </c>
      <c r="B1021" s="95">
        <v>357.05253277878927</v>
      </c>
      <c r="C1021" s="96">
        <v>400914.54788728419</v>
      </c>
      <c r="D1021" s="97">
        <v>1.7683598150133728</v>
      </c>
      <c r="E1021" s="98">
        <v>9.196747929288815</v>
      </c>
      <c r="F1021" s="97">
        <v>0.2359961122320258</v>
      </c>
      <c r="G1021" s="99">
        <v>4.8589010796039389</v>
      </c>
      <c r="H1021" s="100">
        <v>1.2775642216020826</v>
      </c>
      <c r="I1021" s="99">
        <v>0.32409405600860686</v>
      </c>
      <c r="J1021" s="101">
        <v>1.2555780243892072</v>
      </c>
      <c r="K1021" s="102">
        <v>0.98279053464310029</v>
      </c>
      <c r="L1021" s="97">
        <v>1809.6921468046494</v>
      </c>
      <c r="M1021" s="103">
        <v>19.811415603828436</v>
      </c>
      <c r="N1021" s="103">
        <v>1795.1587114030756</v>
      </c>
      <c r="O1021" s="103">
        <v>10.758476982975253</v>
      </c>
      <c r="P1021" s="97">
        <v>1778.3004588437204</v>
      </c>
      <c r="Q1021" s="103">
        <v>4.3036295524202615</v>
      </c>
      <c r="R1021" s="104">
        <v>1778.3004588437204</v>
      </c>
      <c r="S1021" s="104">
        <v>4.3036295524202615</v>
      </c>
      <c r="T1021" s="97">
        <v>101.76526344605119</v>
      </c>
    </row>
    <row r="1022" spans="1:20" x14ac:dyDescent="0.25">
      <c r="A1022" s="95" t="s">
        <v>1146</v>
      </c>
      <c r="B1022" s="95">
        <v>253.24429537900022</v>
      </c>
      <c r="C1022" s="96">
        <v>165889.65198283017</v>
      </c>
      <c r="D1022" s="97">
        <v>3.1714018719811663</v>
      </c>
      <c r="E1022" s="98">
        <v>13.071283653666111</v>
      </c>
      <c r="F1022" s="97">
        <v>0.96728510917209898</v>
      </c>
      <c r="G1022" s="99">
        <v>1.9615407275126773</v>
      </c>
      <c r="H1022" s="100">
        <v>1.2149444932612643</v>
      </c>
      <c r="I1022" s="99">
        <v>0.18595775491395988</v>
      </c>
      <c r="J1022" s="101">
        <v>0.73515279995371785</v>
      </c>
      <c r="K1022" s="102">
        <v>0.6050916762298777</v>
      </c>
      <c r="L1022" s="97">
        <v>1099.440323212903</v>
      </c>
      <c r="M1022" s="103">
        <v>7.4308943809052153</v>
      </c>
      <c r="N1022" s="103">
        <v>1102.4111783175711</v>
      </c>
      <c r="O1022" s="103">
        <v>8.1710024834718524</v>
      </c>
      <c r="P1022" s="97">
        <v>1108.2613129795777</v>
      </c>
      <c r="Q1022" s="103">
        <v>19.326772665476142</v>
      </c>
      <c r="R1022" s="104">
        <v>1108.2613129795777</v>
      </c>
      <c r="S1022" s="104">
        <v>19.326772665476142</v>
      </c>
      <c r="T1022" s="97">
        <v>99.204069503882678</v>
      </c>
    </row>
    <row r="1023" spans="1:20" x14ac:dyDescent="0.25">
      <c r="A1023" s="95" t="s">
        <v>1147</v>
      </c>
      <c r="B1023" s="95">
        <v>42.082079243945813</v>
      </c>
      <c r="C1023" s="96">
        <v>21016.613760955297</v>
      </c>
      <c r="D1023" s="97">
        <v>0.73890009368875054</v>
      </c>
      <c r="E1023" s="98">
        <v>18.74702122609667</v>
      </c>
      <c r="F1023" s="97">
        <v>11.133474406321149</v>
      </c>
      <c r="G1023" s="99">
        <v>0.66685494237095122</v>
      </c>
      <c r="H1023" s="100">
        <v>11.482594110831011</v>
      </c>
      <c r="I1023" s="99">
        <v>9.0669740059150669E-2</v>
      </c>
      <c r="J1023" s="101">
        <v>2.8099315219205825</v>
      </c>
      <c r="K1023" s="102">
        <v>0.24471225707352229</v>
      </c>
      <c r="L1023" s="97">
        <v>559.49684429373076</v>
      </c>
      <c r="M1023" s="103">
        <v>15.058573681019311</v>
      </c>
      <c r="N1023" s="103">
        <v>518.79837823876596</v>
      </c>
      <c r="O1023" s="103">
        <v>46.677680876623896</v>
      </c>
      <c r="P1023" s="97">
        <v>343.37472471607163</v>
      </c>
      <c r="Q1023" s="103">
        <v>252.63980107497227</v>
      </c>
      <c r="R1023" s="104">
        <v>559.49684429373076</v>
      </c>
      <c r="S1023" s="104">
        <v>15.058573681019311</v>
      </c>
      <c r="T1023" s="97">
        <v>162.94060221129129</v>
      </c>
    </row>
    <row r="1024" spans="1:20" x14ac:dyDescent="0.25">
      <c r="A1024" s="95" t="s">
        <v>1148</v>
      </c>
      <c r="B1024" s="95">
        <v>71.803082260958945</v>
      </c>
      <c r="C1024" s="96">
        <v>13033.012122777294</v>
      </c>
      <c r="D1024" s="97">
        <v>2.1328845763709228</v>
      </c>
      <c r="E1024" s="98">
        <v>19.171088705673696</v>
      </c>
      <c r="F1024" s="97">
        <v>9.8063613347506511</v>
      </c>
      <c r="G1024" s="99">
        <v>0.27544538183052758</v>
      </c>
      <c r="H1024" s="100">
        <v>10.276762852706044</v>
      </c>
      <c r="I1024" s="99">
        <v>3.8298432322608114E-2</v>
      </c>
      <c r="J1024" s="101">
        <v>3.0736187309206562</v>
      </c>
      <c r="K1024" s="102">
        <v>0.29908432985892242</v>
      </c>
      <c r="L1024" s="97">
        <v>242.27719887832092</v>
      </c>
      <c r="M1024" s="103">
        <v>7.3084820507936854</v>
      </c>
      <c r="N1024" s="103">
        <v>247.03806335528262</v>
      </c>
      <c r="O1024" s="103">
        <v>22.538821078489235</v>
      </c>
      <c r="P1024" s="97">
        <v>292.50777587033252</v>
      </c>
      <c r="Q1024" s="103">
        <v>224.40554502668888</v>
      </c>
      <c r="R1024" s="104">
        <v>242.27719887832092</v>
      </c>
      <c r="S1024" s="104">
        <v>7.3084820507936854</v>
      </c>
      <c r="T1024" s="97" t="s">
        <v>80</v>
      </c>
    </row>
    <row r="1025" spans="1:20" x14ac:dyDescent="0.25">
      <c r="A1025" s="95" t="s">
        <v>1149</v>
      </c>
      <c r="B1025" s="95">
        <v>188.55750795392157</v>
      </c>
      <c r="C1025" s="96">
        <v>13062.252961209813</v>
      </c>
      <c r="D1025" s="97">
        <v>0.76935068731079859</v>
      </c>
      <c r="E1025" s="98">
        <v>21.281844361848595</v>
      </c>
      <c r="F1025" s="97">
        <v>13.504735229762764</v>
      </c>
      <c r="G1025" s="99">
        <v>0.13626473167099581</v>
      </c>
      <c r="H1025" s="100">
        <v>13.778385873717115</v>
      </c>
      <c r="I1025" s="99">
        <v>2.1032526917835755E-2</v>
      </c>
      <c r="J1025" s="101">
        <v>2.732406203157173</v>
      </c>
      <c r="K1025" s="102">
        <v>0.19831105241212341</v>
      </c>
      <c r="L1025" s="97">
        <v>134.1782212858808</v>
      </c>
      <c r="M1025" s="103">
        <v>3.6284019342816975</v>
      </c>
      <c r="N1025" s="103">
        <v>129.7114602147509</v>
      </c>
      <c r="O1025" s="103">
        <v>16.77921820358555</v>
      </c>
      <c r="P1025" s="97">
        <v>48.661551121237565</v>
      </c>
      <c r="Q1025" s="103">
        <v>323.77017137090144</v>
      </c>
      <c r="R1025" s="104">
        <v>134.1782212858808</v>
      </c>
      <c r="S1025" s="104">
        <v>3.6284019342816975</v>
      </c>
      <c r="T1025" s="97" t="s">
        <v>80</v>
      </c>
    </row>
    <row r="1026" spans="1:20" x14ac:dyDescent="0.25">
      <c r="A1026" s="95" t="s">
        <v>1150</v>
      </c>
      <c r="B1026" s="95">
        <v>253.40696875952409</v>
      </c>
      <c r="C1026" s="96">
        <v>14324.726406335236</v>
      </c>
      <c r="D1026" s="97">
        <v>1.0830054303131882</v>
      </c>
      <c r="E1026" s="98">
        <v>19.395867514868872</v>
      </c>
      <c r="F1026" s="97">
        <v>4.4155121489556848</v>
      </c>
      <c r="G1026" s="99">
        <v>0.31555493946442742</v>
      </c>
      <c r="H1026" s="100">
        <v>4.5827988258349395</v>
      </c>
      <c r="I1026" s="99">
        <v>4.4389772262217152E-2</v>
      </c>
      <c r="J1026" s="101">
        <v>1.2269056770994464</v>
      </c>
      <c r="K1026" s="102">
        <v>0.26771973279362027</v>
      </c>
      <c r="L1026" s="97">
        <v>279.98559138286305</v>
      </c>
      <c r="M1026" s="103">
        <v>3.3616285824085708</v>
      </c>
      <c r="N1026" s="103">
        <v>278.47751820786686</v>
      </c>
      <c r="O1026" s="103">
        <v>11.16205583547665</v>
      </c>
      <c r="P1026" s="97">
        <v>265.85011236323123</v>
      </c>
      <c r="Q1026" s="103">
        <v>101.36498831875129</v>
      </c>
      <c r="R1026" s="104">
        <v>279.98559138286305</v>
      </c>
      <c r="S1026" s="104">
        <v>3.3616285824085708</v>
      </c>
      <c r="T1026" s="97" t="s">
        <v>80</v>
      </c>
    </row>
    <row r="1027" spans="1:20" x14ac:dyDescent="0.25">
      <c r="A1027" s="95" t="s">
        <v>1151</v>
      </c>
      <c r="B1027" s="95">
        <v>414.63421241068897</v>
      </c>
      <c r="C1027" s="96">
        <v>15221.613026809189</v>
      </c>
      <c r="D1027" s="97">
        <v>0.96420337532443556</v>
      </c>
      <c r="E1027" s="98">
        <v>19.280934227512173</v>
      </c>
      <c r="F1027" s="97">
        <v>7.0446419134311515</v>
      </c>
      <c r="G1027" s="99">
        <v>9.0478997068085765E-2</v>
      </c>
      <c r="H1027" s="100">
        <v>9.716207410470906</v>
      </c>
      <c r="I1027" s="99">
        <v>1.265244844387169E-2</v>
      </c>
      <c r="J1027" s="101">
        <v>6.6916146597677644</v>
      </c>
      <c r="K1027" s="102">
        <v>0.68870644450800644</v>
      </c>
      <c r="L1027" s="97">
        <v>81.051249179033121</v>
      </c>
      <c r="M1027" s="103">
        <v>5.3896850773783953</v>
      </c>
      <c r="N1027" s="103">
        <v>87.949481204262455</v>
      </c>
      <c r="O1027" s="103">
        <v>8.185902528140808</v>
      </c>
      <c r="P1027" s="97">
        <v>279.47189535985297</v>
      </c>
      <c r="Q1027" s="103">
        <v>161.40780898899013</v>
      </c>
      <c r="R1027" s="104">
        <v>81.051249179033121</v>
      </c>
      <c r="S1027" s="104">
        <v>5.3896850773783953</v>
      </c>
      <c r="T1027" s="97" t="s">
        <v>80</v>
      </c>
    </row>
    <row r="1028" spans="1:20" x14ac:dyDescent="0.25">
      <c r="A1028" s="95" t="s">
        <v>1152</v>
      </c>
      <c r="B1028" s="95">
        <v>110.76133758371367</v>
      </c>
      <c r="C1028" s="96">
        <v>130773.12678603118</v>
      </c>
      <c r="D1028" s="97">
        <v>1.4165028150253089</v>
      </c>
      <c r="E1028" s="98">
        <v>11.991373287551612</v>
      </c>
      <c r="F1028" s="97">
        <v>1.6133826713298898</v>
      </c>
      <c r="G1028" s="99">
        <v>2.5881489118739349</v>
      </c>
      <c r="H1028" s="100">
        <v>2.4487799196629481</v>
      </c>
      <c r="I1028" s="99">
        <v>0.22509036644945515</v>
      </c>
      <c r="J1028" s="101">
        <v>1.8421507676617848</v>
      </c>
      <c r="K1028" s="102">
        <v>0.7522728983808965</v>
      </c>
      <c r="L1028" s="97">
        <v>1308.7162598297737</v>
      </c>
      <c r="M1028" s="103">
        <v>21.818948576251501</v>
      </c>
      <c r="N1028" s="103">
        <v>1297.2903955803088</v>
      </c>
      <c r="O1028" s="103">
        <v>17.9367452027318</v>
      </c>
      <c r="P1028" s="97">
        <v>1278.4190675224818</v>
      </c>
      <c r="Q1028" s="103">
        <v>31.433772069910674</v>
      </c>
      <c r="R1028" s="104">
        <v>1278.4190675224818</v>
      </c>
      <c r="S1028" s="104">
        <v>31.433772069910674</v>
      </c>
      <c r="T1028" s="97">
        <v>102.3698952148771</v>
      </c>
    </row>
    <row r="1029" spans="1:20" x14ac:dyDescent="0.25">
      <c r="A1029" s="95" t="s">
        <v>1153</v>
      </c>
      <c r="B1029" s="95">
        <v>145.09730619544598</v>
      </c>
      <c r="C1029" s="96">
        <v>9298.4410997803752</v>
      </c>
      <c r="D1029" s="97">
        <v>0.84830818031803035</v>
      </c>
      <c r="E1029" s="98">
        <v>19.287643352141657</v>
      </c>
      <c r="F1029" s="97">
        <v>12.910391466914422</v>
      </c>
      <c r="G1029" s="99">
        <v>9.4504213757379205E-2</v>
      </c>
      <c r="H1029" s="100">
        <v>13.790636433978811</v>
      </c>
      <c r="I1029" s="99">
        <v>1.3219927257230122E-2</v>
      </c>
      <c r="J1029" s="101">
        <v>4.848035212867897</v>
      </c>
      <c r="K1029" s="102">
        <v>0.35154542983402887</v>
      </c>
      <c r="L1029" s="97">
        <v>84.66273390041988</v>
      </c>
      <c r="M1029" s="103">
        <v>4.0776446102108608</v>
      </c>
      <c r="N1029" s="103">
        <v>91.690600509303238</v>
      </c>
      <c r="O1029" s="103">
        <v>12.09117431598731</v>
      </c>
      <c r="P1029" s="97">
        <v>278.6758482639803</v>
      </c>
      <c r="Q1029" s="103">
        <v>296.64221481735677</v>
      </c>
      <c r="R1029" s="104">
        <v>84.66273390041988</v>
      </c>
      <c r="S1029" s="104">
        <v>4.0776446102108608</v>
      </c>
      <c r="T1029" s="97" t="s">
        <v>80</v>
      </c>
    </row>
    <row r="1030" spans="1:20" x14ac:dyDescent="0.25">
      <c r="A1030" s="95" t="s">
        <v>1154</v>
      </c>
      <c r="B1030" s="95">
        <v>531.94709756990142</v>
      </c>
      <c r="C1030" s="96">
        <v>137687.1197729242</v>
      </c>
      <c r="D1030" s="97">
        <v>2.8466408526336382</v>
      </c>
      <c r="E1030" s="98">
        <v>17.178471661665107</v>
      </c>
      <c r="F1030" s="97">
        <v>1.3103260271013786</v>
      </c>
      <c r="G1030" s="99">
        <v>0.67260976452437804</v>
      </c>
      <c r="H1030" s="100">
        <v>1.6370260057491539</v>
      </c>
      <c r="I1030" s="99">
        <v>8.3800462570650353E-2</v>
      </c>
      <c r="J1030" s="101">
        <v>0.98127460285067303</v>
      </c>
      <c r="K1030" s="102">
        <v>0.59942517675619411</v>
      </c>
      <c r="L1030" s="97">
        <v>518.76751622384586</v>
      </c>
      <c r="M1030" s="103">
        <v>4.8910931207655608</v>
      </c>
      <c r="N1030" s="103">
        <v>522.29795388113723</v>
      </c>
      <c r="O1030" s="103">
        <v>6.6843672552670341</v>
      </c>
      <c r="P1030" s="97">
        <v>537.76132826186529</v>
      </c>
      <c r="Q1030" s="103">
        <v>28.680160603790569</v>
      </c>
      <c r="R1030" s="104">
        <v>518.76751622384586</v>
      </c>
      <c r="S1030" s="104">
        <v>4.8910931207655608</v>
      </c>
      <c r="T1030" s="97">
        <v>96.467984765767639</v>
      </c>
    </row>
    <row r="1031" spans="1:20" x14ac:dyDescent="0.25">
      <c r="A1031" s="95" t="s">
        <v>1155</v>
      </c>
      <c r="B1031" s="95">
        <v>165.81850484888116</v>
      </c>
      <c r="C1031" s="96">
        <v>3897.6856193317572</v>
      </c>
      <c r="D1031" s="97">
        <v>0.99678770836332953</v>
      </c>
      <c r="E1031" s="98">
        <v>15.885460525193842</v>
      </c>
      <c r="F1031" s="97">
        <v>11.679971369909369</v>
      </c>
      <c r="G1031" s="99">
        <v>0.14484690941448589</v>
      </c>
      <c r="H1031" s="100">
        <v>12.033885752364165</v>
      </c>
      <c r="I1031" s="99">
        <v>1.6688133606760545E-2</v>
      </c>
      <c r="J1031" s="101">
        <v>2.897011408167169</v>
      </c>
      <c r="K1031" s="102">
        <v>0.24073781883777887</v>
      </c>
      <c r="L1031" s="97">
        <v>106.69084126565541</v>
      </c>
      <c r="M1031" s="103">
        <v>3.0654092041742516</v>
      </c>
      <c r="N1031" s="103">
        <v>137.35180433461903</v>
      </c>
      <c r="O1031" s="103">
        <v>15.46077192023737</v>
      </c>
      <c r="P1031" s="97">
        <v>706.57205696648919</v>
      </c>
      <c r="Q1031" s="103">
        <v>249.25775456981802</v>
      </c>
      <c r="R1031" s="104">
        <v>106.69084126565541</v>
      </c>
      <c r="S1031" s="104">
        <v>3.0654092041742516</v>
      </c>
      <c r="T1031" s="97" t="s">
        <v>80</v>
      </c>
    </row>
    <row r="1032" spans="1:20" x14ac:dyDescent="0.25">
      <c r="A1032" s="95" t="s">
        <v>1156</v>
      </c>
      <c r="B1032" s="95">
        <v>369.40023510957081</v>
      </c>
      <c r="C1032" s="96">
        <v>46935.17536006822</v>
      </c>
      <c r="D1032" s="97">
        <v>1.7071317319223451</v>
      </c>
      <c r="E1032" s="98">
        <v>19.367858498238732</v>
      </c>
      <c r="F1032" s="97">
        <v>4.190919184790709</v>
      </c>
      <c r="G1032" s="99">
        <v>0.24468403355078458</v>
      </c>
      <c r="H1032" s="100">
        <v>4.3028625763742747</v>
      </c>
      <c r="I1032" s="99">
        <v>3.4370508692993143E-2</v>
      </c>
      <c r="J1032" s="101">
        <v>0.97510139868397328</v>
      </c>
      <c r="K1032" s="102">
        <v>0.2266169047642749</v>
      </c>
      <c r="L1032" s="97">
        <v>217.84391635644678</v>
      </c>
      <c r="M1032" s="103">
        <v>2.0887084813187471</v>
      </c>
      <c r="N1032" s="103">
        <v>222.24877838690611</v>
      </c>
      <c r="O1032" s="103">
        <v>8.5890327244947997</v>
      </c>
      <c r="P1032" s="97">
        <v>269.12220229006618</v>
      </c>
      <c r="Q1032" s="103">
        <v>96.147781386685836</v>
      </c>
      <c r="R1032" s="104">
        <v>217.84391635644678</v>
      </c>
      <c r="S1032" s="104">
        <v>2.0887084813187471</v>
      </c>
      <c r="T1032" s="97" t="s">
        <v>80</v>
      </c>
    </row>
    <row r="1033" spans="1:20" x14ac:dyDescent="0.25">
      <c r="A1033" s="95" t="s">
        <v>1157</v>
      </c>
      <c r="B1033" s="95">
        <v>147.7358104286331</v>
      </c>
      <c r="C1033" s="96">
        <v>57596.438167821412</v>
      </c>
      <c r="D1033" s="97">
        <v>1.7456361222291641</v>
      </c>
      <c r="E1033" s="98">
        <v>17.562794771918366</v>
      </c>
      <c r="F1033" s="97">
        <v>3.7209880754445055</v>
      </c>
      <c r="G1033" s="99">
        <v>0.64261101233614004</v>
      </c>
      <c r="H1033" s="100">
        <v>4.018927616567666</v>
      </c>
      <c r="I1033" s="99">
        <v>8.1854114649219101E-2</v>
      </c>
      <c r="J1033" s="101">
        <v>1.5185608086639311</v>
      </c>
      <c r="K1033" s="102">
        <v>0.3778522415790227</v>
      </c>
      <c r="L1033" s="97">
        <v>507.18028679753183</v>
      </c>
      <c r="M1033" s="103">
        <v>7.4066598158919419</v>
      </c>
      <c r="N1033" s="103">
        <v>503.92146673296969</v>
      </c>
      <c r="O1033" s="103">
        <v>15.965749770475071</v>
      </c>
      <c r="P1033" s="97">
        <v>489.15483978029937</v>
      </c>
      <c r="Q1033" s="103">
        <v>82.119626117619759</v>
      </c>
      <c r="R1033" s="104">
        <v>507.18028679753183</v>
      </c>
      <c r="S1033" s="104">
        <v>7.4066598158919419</v>
      </c>
      <c r="T1033" s="97">
        <v>103.68501863854162</v>
      </c>
    </row>
    <row r="1034" spans="1:20" x14ac:dyDescent="0.25">
      <c r="A1034" s="95" t="s">
        <v>1158</v>
      </c>
      <c r="B1034" s="95">
        <v>441.212804291407</v>
      </c>
      <c r="C1034" s="96">
        <v>161898.97521269097</v>
      </c>
      <c r="D1034" s="97">
        <v>1.2523636623725698</v>
      </c>
      <c r="E1034" s="98">
        <v>4.4861693905557063</v>
      </c>
      <c r="F1034" s="97">
        <v>0.77199645398342143</v>
      </c>
      <c r="G1034" s="99">
        <v>16.784822530955243</v>
      </c>
      <c r="H1034" s="100">
        <v>1.8529028226788369</v>
      </c>
      <c r="I1034" s="99">
        <v>0.54612385454221912</v>
      </c>
      <c r="J1034" s="101">
        <v>1.6844198839150006</v>
      </c>
      <c r="K1034" s="102">
        <v>0.90907081758327091</v>
      </c>
      <c r="L1034" s="97">
        <v>2809.0318121231235</v>
      </c>
      <c r="M1034" s="103">
        <v>38.354873580902449</v>
      </c>
      <c r="N1034" s="103">
        <v>2922.6231677622609</v>
      </c>
      <c r="O1034" s="103">
        <v>17.757999798353239</v>
      </c>
      <c r="P1034" s="97">
        <v>3001.7973105683245</v>
      </c>
      <c r="Q1034" s="103">
        <v>12.410264358908989</v>
      </c>
      <c r="R1034" s="104">
        <v>3001.7973105683245</v>
      </c>
      <c r="S1034" s="104">
        <v>12.410264358908989</v>
      </c>
      <c r="T1034" s="97">
        <v>93.5783306299017</v>
      </c>
    </row>
    <row r="1035" spans="1:20" x14ac:dyDescent="0.25">
      <c r="A1035" s="95" t="s">
        <v>1159</v>
      </c>
      <c r="B1035" s="95">
        <v>396.135796163365</v>
      </c>
      <c r="C1035" s="96">
        <v>361029.38624404697</v>
      </c>
      <c r="D1035" s="97">
        <v>14.792020762013854</v>
      </c>
      <c r="E1035" s="98">
        <v>14.890667378730363</v>
      </c>
      <c r="F1035" s="97">
        <v>0.88683720212183204</v>
      </c>
      <c r="G1035" s="99">
        <v>1.1734495355822832</v>
      </c>
      <c r="H1035" s="100">
        <v>2.2629599242672516</v>
      </c>
      <c r="I1035" s="99">
        <v>0.12672937859066868</v>
      </c>
      <c r="J1035" s="101">
        <v>2.0819479810438026</v>
      </c>
      <c r="K1035" s="102">
        <v>0.92001098151039473</v>
      </c>
      <c r="L1035" s="97">
        <v>769.18021433542788</v>
      </c>
      <c r="M1035" s="103">
        <v>15.095467255591984</v>
      </c>
      <c r="N1035" s="103">
        <v>788.25765663155676</v>
      </c>
      <c r="O1035" s="103">
        <v>12.406327492178434</v>
      </c>
      <c r="P1035" s="97">
        <v>842.64040170641363</v>
      </c>
      <c r="Q1035" s="103">
        <v>18.43695564873849</v>
      </c>
      <c r="R1035" s="104">
        <v>769.18021433542788</v>
      </c>
      <c r="S1035" s="104">
        <v>15.095467255591984</v>
      </c>
      <c r="T1035" s="97">
        <v>91.282142747698416</v>
      </c>
    </row>
    <row r="1036" spans="1:20" x14ac:dyDescent="0.25">
      <c r="A1036" s="95" t="s">
        <v>1160</v>
      </c>
      <c r="B1036" s="95">
        <v>200.05232194558235</v>
      </c>
      <c r="C1036" s="96">
        <v>63833.363342027289</v>
      </c>
      <c r="D1036" s="97">
        <v>0.36544240241055792</v>
      </c>
      <c r="E1036" s="98">
        <v>20.14575668140106</v>
      </c>
      <c r="F1036" s="97">
        <v>10.407258183596888</v>
      </c>
      <c r="G1036" s="99">
        <v>0.22087416122842402</v>
      </c>
      <c r="H1036" s="100">
        <v>10.482542663841961</v>
      </c>
      <c r="I1036" s="99">
        <v>3.2272099719439937E-2</v>
      </c>
      <c r="J1036" s="101">
        <v>1.2540645115872333</v>
      </c>
      <c r="K1036" s="102">
        <v>0.11963361865561066</v>
      </c>
      <c r="L1036" s="97">
        <v>204.75290781856393</v>
      </c>
      <c r="M1036" s="103">
        <v>2.5273834613750097</v>
      </c>
      <c r="N1036" s="103">
        <v>202.63707951497798</v>
      </c>
      <c r="O1036" s="103">
        <v>19.258507775929019</v>
      </c>
      <c r="P1036" s="97">
        <v>178.06593891739664</v>
      </c>
      <c r="Q1036" s="103">
        <v>243.19750199552166</v>
      </c>
      <c r="R1036" s="104">
        <v>204.75290781856393</v>
      </c>
      <c r="S1036" s="104">
        <v>2.5273834613750097</v>
      </c>
      <c r="T1036" s="97" t="s">
        <v>80</v>
      </c>
    </row>
    <row r="1037" spans="1:20" x14ac:dyDescent="0.25">
      <c r="A1037" s="95" t="s">
        <v>1161</v>
      </c>
      <c r="B1037" s="95">
        <v>149.66142537847531</v>
      </c>
      <c r="C1037" s="96">
        <v>72582.895257021388</v>
      </c>
      <c r="D1037" s="97">
        <v>0.91427212894297027</v>
      </c>
      <c r="E1037" s="98">
        <v>13.123195304964787</v>
      </c>
      <c r="F1037" s="97">
        <v>1.1443605201618128</v>
      </c>
      <c r="G1037" s="99">
        <v>1.9067304700147014</v>
      </c>
      <c r="H1037" s="100">
        <v>1.4111210909524847</v>
      </c>
      <c r="I1037" s="99">
        <v>0.18147952097425465</v>
      </c>
      <c r="J1037" s="101">
        <v>0.82565230770943521</v>
      </c>
      <c r="K1037" s="102">
        <v>0.5851037965509629</v>
      </c>
      <c r="L1037" s="97">
        <v>1075.0522766904721</v>
      </c>
      <c r="M1037" s="103">
        <v>8.1755515906609162</v>
      </c>
      <c r="N1037" s="103">
        <v>1083.4430620957473</v>
      </c>
      <c r="O1037" s="103">
        <v>9.3992054311914899</v>
      </c>
      <c r="P1037" s="97">
        <v>1100.3360110103388</v>
      </c>
      <c r="Q1037" s="103">
        <v>22.882655640857024</v>
      </c>
      <c r="R1037" s="104">
        <v>1100.3360110103388</v>
      </c>
      <c r="S1037" s="104">
        <v>22.882655640857024</v>
      </c>
      <c r="T1037" s="97">
        <v>97.702180600573911</v>
      </c>
    </row>
    <row r="1038" spans="1:20" x14ac:dyDescent="0.25">
      <c r="A1038" s="95" t="s">
        <v>1162</v>
      </c>
      <c r="B1038" s="95">
        <v>56.571462323755362</v>
      </c>
      <c r="C1038" s="96">
        <v>44787.162986707663</v>
      </c>
      <c r="D1038" s="97">
        <v>0.68622956393705281</v>
      </c>
      <c r="E1038" s="98">
        <v>12.709616629645559</v>
      </c>
      <c r="F1038" s="97">
        <v>2.0784212326523281</v>
      </c>
      <c r="G1038" s="99">
        <v>2.2280803752037954</v>
      </c>
      <c r="H1038" s="100">
        <v>2.6370659380061818</v>
      </c>
      <c r="I1038" s="99">
        <v>0.20538183484825265</v>
      </c>
      <c r="J1038" s="101">
        <v>1.6230471160913358</v>
      </c>
      <c r="K1038" s="102">
        <v>0.61547460482481531</v>
      </c>
      <c r="L1038" s="97">
        <v>1204.1669114646581</v>
      </c>
      <c r="M1038" s="103">
        <v>17.827392530690418</v>
      </c>
      <c r="N1038" s="103">
        <v>1189.9148596022897</v>
      </c>
      <c r="O1038" s="103">
        <v>18.483549738646502</v>
      </c>
      <c r="P1038" s="97">
        <v>1164.0930173422919</v>
      </c>
      <c r="Q1038" s="103">
        <v>41.177402604742042</v>
      </c>
      <c r="R1038" s="104">
        <v>1164.0930173422919</v>
      </c>
      <c r="S1038" s="104">
        <v>41.177402604742042</v>
      </c>
      <c r="T1038" s="97">
        <v>103.44249931280044</v>
      </c>
    </row>
    <row r="1039" spans="1:20" x14ac:dyDescent="0.25">
      <c r="A1039" s="95" t="s">
        <v>1163</v>
      </c>
      <c r="B1039" s="95">
        <v>123.6803744147697</v>
      </c>
      <c r="C1039" s="96">
        <v>99827.620395907579</v>
      </c>
      <c r="D1039" s="97">
        <v>1.2537539372636899</v>
      </c>
      <c r="E1039" s="98">
        <v>10.954530434641811</v>
      </c>
      <c r="F1039" s="97">
        <v>1.1667599643925926</v>
      </c>
      <c r="G1039" s="99">
        <v>3.1822570721623995</v>
      </c>
      <c r="H1039" s="100">
        <v>1.4555118650221885</v>
      </c>
      <c r="I1039" s="99">
        <v>0.25282950353827349</v>
      </c>
      <c r="J1039" s="101">
        <v>0.87016433776095758</v>
      </c>
      <c r="K1039" s="102">
        <v>0.59784077249531209</v>
      </c>
      <c r="L1039" s="97">
        <v>1453.0513847255179</v>
      </c>
      <c r="M1039" s="103">
        <v>11.320242022471575</v>
      </c>
      <c r="N1039" s="103">
        <v>1452.8619284383199</v>
      </c>
      <c r="O1039" s="103">
        <v>11.245737807869205</v>
      </c>
      <c r="P1039" s="97">
        <v>1452.5666553826718</v>
      </c>
      <c r="Q1039" s="103">
        <v>22.202275024593064</v>
      </c>
      <c r="R1039" s="104">
        <v>1452.5666553826718</v>
      </c>
      <c r="S1039" s="104">
        <v>22.202275024593064</v>
      </c>
      <c r="T1039" s="97">
        <v>100.03337054041891</v>
      </c>
    </row>
    <row r="1040" spans="1:20" x14ac:dyDescent="0.25">
      <c r="A1040" s="95" t="s">
        <v>1164</v>
      </c>
      <c r="B1040" s="95">
        <v>214.9395077218675</v>
      </c>
      <c r="C1040" s="96">
        <v>85094.150744629282</v>
      </c>
      <c r="D1040" s="97">
        <v>2.3247813034307119</v>
      </c>
      <c r="E1040" s="98">
        <v>17.825793054318989</v>
      </c>
      <c r="F1040" s="97">
        <v>4.8239150441363376</v>
      </c>
      <c r="G1040" s="99">
        <v>0.32874471010670409</v>
      </c>
      <c r="H1040" s="100">
        <v>6.6498497590049341</v>
      </c>
      <c r="I1040" s="99">
        <v>4.2501705614042609E-2</v>
      </c>
      <c r="J1040" s="101">
        <v>4.5771547345805441</v>
      </c>
      <c r="K1040" s="102">
        <v>0.68830949577204559</v>
      </c>
      <c r="L1040" s="97">
        <v>268.32110085477865</v>
      </c>
      <c r="M1040" s="103">
        <v>12.029397850367701</v>
      </c>
      <c r="N1040" s="103">
        <v>288.60706662037416</v>
      </c>
      <c r="O1040" s="103">
        <v>16.706987916099393</v>
      </c>
      <c r="P1040" s="97">
        <v>456.26912978687176</v>
      </c>
      <c r="Q1040" s="103">
        <v>107.08573530416703</v>
      </c>
      <c r="R1040" s="104">
        <v>268.32110085477865</v>
      </c>
      <c r="S1040" s="104">
        <v>12.029397850367701</v>
      </c>
      <c r="T1040" s="97" t="s">
        <v>80</v>
      </c>
    </row>
    <row r="1041" spans="1:20" x14ac:dyDescent="0.25">
      <c r="A1041" s="95" t="s">
        <v>1165</v>
      </c>
      <c r="B1041" s="95">
        <v>488.9366678034051</v>
      </c>
      <c r="C1041" s="96">
        <v>143660.69879802907</v>
      </c>
      <c r="D1041" s="97">
        <v>7.0416587035674265</v>
      </c>
      <c r="E1041" s="98">
        <v>18.083311259185329</v>
      </c>
      <c r="F1041" s="97">
        <v>1.1530783792592814</v>
      </c>
      <c r="G1041" s="99">
        <v>0.49512164888515631</v>
      </c>
      <c r="H1041" s="100">
        <v>2.3875315684537908</v>
      </c>
      <c r="I1041" s="99">
        <v>6.4936458427265392E-2</v>
      </c>
      <c r="J1041" s="101">
        <v>2.0906260406031985</v>
      </c>
      <c r="K1041" s="102">
        <v>0.87564330802005941</v>
      </c>
      <c r="L1041" s="97">
        <v>405.57701165432377</v>
      </c>
      <c r="M1041" s="103">
        <v>8.2178781934813685</v>
      </c>
      <c r="N1041" s="103">
        <v>408.39475455551025</v>
      </c>
      <c r="O1041" s="103">
        <v>8.0282977180044952</v>
      </c>
      <c r="P1041" s="97">
        <v>424.33571527859425</v>
      </c>
      <c r="Q1041" s="103">
        <v>25.727355884347361</v>
      </c>
      <c r="R1041" s="104">
        <v>405.57701165432377</v>
      </c>
      <c r="S1041" s="104">
        <v>8.2178781934813685</v>
      </c>
      <c r="T1041" s="97">
        <v>95.579277692438737</v>
      </c>
    </row>
    <row r="1042" spans="1:20" x14ac:dyDescent="0.25">
      <c r="A1042" s="95" t="s">
        <v>1166</v>
      </c>
      <c r="B1042" s="95">
        <v>203.12055465310962</v>
      </c>
      <c r="C1042" s="96">
        <v>246080.28891586512</v>
      </c>
      <c r="D1042" s="97">
        <v>2.5006669936379629</v>
      </c>
      <c r="E1042" s="98">
        <v>8.8941372491764579</v>
      </c>
      <c r="F1042" s="97">
        <v>0.33671269331913645</v>
      </c>
      <c r="G1042" s="99">
        <v>4.8982364404069036</v>
      </c>
      <c r="H1042" s="100">
        <v>1.3536329077248646</v>
      </c>
      <c r="I1042" s="99">
        <v>0.31596741499779912</v>
      </c>
      <c r="J1042" s="101">
        <v>1.3110860425744166</v>
      </c>
      <c r="K1042" s="102">
        <v>0.96856838740574125</v>
      </c>
      <c r="L1042" s="97">
        <v>1770.0052986727189</v>
      </c>
      <c r="M1042" s="103">
        <v>20.293081310016078</v>
      </c>
      <c r="N1042" s="103">
        <v>1801.9529855552039</v>
      </c>
      <c r="O1042" s="103">
        <v>11.414757146913985</v>
      </c>
      <c r="P1042" s="97">
        <v>1839.1046835682309</v>
      </c>
      <c r="Q1042" s="103">
        <v>6.0973173659576787</v>
      </c>
      <c r="R1042" s="104">
        <v>1839.1046835682309</v>
      </c>
      <c r="S1042" s="104">
        <v>6.0973173659576787</v>
      </c>
      <c r="T1042" s="97">
        <v>96.24277043537046</v>
      </c>
    </row>
    <row r="1043" spans="1:20" x14ac:dyDescent="0.25">
      <c r="A1043" s="95" t="s">
        <v>1167</v>
      </c>
      <c r="B1043" s="95">
        <v>102.68128208384762</v>
      </c>
      <c r="C1043" s="96">
        <v>11630.823541755248</v>
      </c>
      <c r="D1043" s="97">
        <v>0.67931212274153541</v>
      </c>
      <c r="E1043" s="98">
        <v>12.796811906764015</v>
      </c>
      <c r="F1043" s="97">
        <v>2.3491126144095236</v>
      </c>
      <c r="G1043" s="99">
        <v>2.0630862649757362</v>
      </c>
      <c r="H1043" s="100">
        <v>3.9677789593486823</v>
      </c>
      <c r="I1043" s="99">
        <v>0.19147756658197565</v>
      </c>
      <c r="J1043" s="101">
        <v>3.1976459771325789</v>
      </c>
      <c r="K1043" s="102">
        <v>0.80590325466554669</v>
      </c>
      <c r="L1043" s="97">
        <v>1129.3743078178804</v>
      </c>
      <c r="M1043" s="103">
        <v>33.127177746693519</v>
      </c>
      <c r="N1043" s="103">
        <v>1136.6431344989221</v>
      </c>
      <c r="O1043" s="103">
        <v>27.141819730065322</v>
      </c>
      <c r="P1043" s="97">
        <v>1150.5443342660278</v>
      </c>
      <c r="Q1043" s="103">
        <v>46.659325154064391</v>
      </c>
      <c r="R1043" s="104">
        <v>1150.5443342660278</v>
      </c>
      <c r="S1043" s="104">
        <v>46.659325154064391</v>
      </c>
      <c r="T1043" s="97">
        <v>98.159999070209452</v>
      </c>
    </row>
    <row r="1044" spans="1:20" x14ac:dyDescent="0.25">
      <c r="A1044" s="95" t="s">
        <v>1168</v>
      </c>
      <c r="B1044" s="95">
        <v>236.8451519518311</v>
      </c>
      <c r="C1044" s="96">
        <v>312444.89338525583</v>
      </c>
      <c r="D1044" s="97">
        <v>3.0284989044545196</v>
      </c>
      <c r="E1044" s="98">
        <v>6.2599196258732483</v>
      </c>
      <c r="F1044" s="97">
        <v>0.452648917510106</v>
      </c>
      <c r="G1044" s="99">
        <v>10.265347728615987</v>
      </c>
      <c r="H1044" s="100">
        <v>1.770654365876849</v>
      </c>
      <c r="I1044" s="99">
        <v>0.46605926684636345</v>
      </c>
      <c r="J1044" s="101">
        <v>1.7118194533523901</v>
      </c>
      <c r="K1044" s="102">
        <v>0.96677222067824464</v>
      </c>
      <c r="L1044" s="97">
        <v>2466.2564398832783</v>
      </c>
      <c r="M1044" s="103">
        <v>35.080846979119542</v>
      </c>
      <c r="N1044" s="103">
        <v>2458.9850651984621</v>
      </c>
      <c r="O1044" s="103">
        <v>16.384396901800073</v>
      </c>
      <c r="P1044" s="97">
        <v>2452.9658154679146</v>
      </c>
      <c r="Q1044" s="103">
        <v>7.6564737849621451</v>
      </c>
      <c r="R1044" s="104">
        <v>2452.9658154679146</v>
      </c>
      <c r="S1044" s="104">
        <v>7.6564737849621451</v>
      </c>
      <c r="T1044" s="97">
        <v>100.54181857454171</v>
      </c>
    </row>
    <row r="1045" spans="1:20" x14ac:dyDescent="0.25">
      <c r="A1045" s="95" t="s">
        <v>1169</v>
      </c>
      <c r="B1045" s="95">
        <v>101.68921192948896</v>
      </c>
      <c r="C1045" s="96">
        <v>286285.88313638384</v>
      </c>
      <c r="D1045" s="97">
        <v>1.0808766950537332</v>
      </c>
      <c r="E1045" s="98">
        <v>8.8021504736518033</v>
      </c>
      <c r="F1045" s="97">
        <v>0.73415779232211043</v>
      </c>
      <c r="G1045" s="99">
        <v>5.2209727286604695</v>
      </c>
      <c r="H1045" s="100">
        <v>1.0373979614430089</v>
      </c>
      <c r="I1045" s="99">
        <v>0.33330278195896362</v>
      </c>
      <c r="J1045" s="101">
        <v>0.73294397219626239</v>
      </c>
      <c r="K1045" s="102">
        <v>0.70652150807848657</v>
      </c>
      <c r="L1045" s="97">
        <v>1854.3700799902315</v>
      </c>
      <c r="M1045" s="103">
        <v>11.811352267017583</v>
      </c>
      <c r="N1045" s="103">
        <v>1856.045369110348</v>
      </c>
      <c r="O1045" s="103">
        <v>8.8405523854468129</v>
      </c>
      <c r="P1045" s="97">
        <v>1857.9052901589259</v>
      </c>
      <c r="Q1045" s="103">
        <v>13.26244489543717</v>
      </c>
      <c r="R1045" s="104">
        <v>1857.9052901589259</v>
      </c>
      <c r="S1045" s="104">
        <v>13.26244489543717</v>
      </c>
      <c r="T1045" s="97">
        <v>99.809720646826307</v>
      </c>
    </row>
    <row r="1046" spans="1:20" x14ac:dyDescent="0.25">
      <c r="A1046" s="95" t="s">
        <v>1170</v>
      </c>
      <c r="B1046" s="95">
        <v>53.249824925961981</v>
      </c>
      <c r="C1046" s="96">
        <v>13457.054341926723</v>
      </c>
      <c r="D1046" s="97">
        <v>1.154333050534722</v>
      </c>
      <c r="E1046" s="98">
        <v>18.553218605360478</v>
      </c>
      <c r="F1046" s="97">
        <v>10.705808407825721</v>
      </c>
      <c r="G1046" s="99">
        <v>0.42688724332938544</v>
      </c>
      <c r="H1046" s="100">
        <v>11.185321191746251</v>
      </c>
      <c r="I1046" s="99">
        <v>5.7442213122496373E-2</v>
      </c>
      <c r="J1046" s="101">
        <v>3.2399192115631363</v>
      </c>
      <c r="K1046" s="102">
        <v>0.28965812925907741</v>
      </c>
      <c r="L1046" s="97">
        <v>360.05147876739727</v>
      </c>
      <c r="M1046" s="103">
        <v>11.345597059827753</v>
      </c>
      <c r="N1046" s="103">
        <v>360.96392220647573</v>
      </c>
      <c r="O1046" s="103">
        <v>33.991010814863557</v>
      </c>
      <c r="P1046" s="97">
        <v>366.80962076535076</v>
      </c>
      <c r="Q1046" s="103">
        <v>241.88937801577475</v>
      </c>
      <c r="R1046" s="104">
        <v>360.05147876739727</v>
      </c>
      <c r="S1046" s="104">
        <v>11.345597059827753</v>
      </c>
      <c r="T1046" s="97" t="s">
        <v>80</v>
      </c>
    </row>
    <row r="1047" spans="1:20" x14ac:dyDescent="0.25">
      <c r="A1047" s="95" t="s">
        <v>1171</v>
      </c>
      <c r="B1047" s="95">
        <v>203.79731926694706</v>
      </c>
      <c r="C1047" s="96">
        <v>246384.63936896122</v>
      </c>
      <c r="D1047" s="97">
        <v>1.3778537691243185</v>
      </c>
      <c r="E1047" s="98">
        <v>12.44340455430253</v>
      </c>
      <c r="F1047" s="97">
        <v>0.89050384345077838</v>
      </c>
      <c r="G1047" s="99">
        <v>2.3207097600846716</v>
      </c>
      <c r="H1047" s="100">
        <v>1.1261983293764906</v>
      </c>
      <c r="I1047" s="99">
        <v>0.20943958803199836</v>
      </c>
      <c r="J1047" s="101">
        <v>0.689438599071585</v>
      </c>
      <c r="K1047" s="102">
        <v>0.61218222500231068</v>
      </c>
      <c r="L1047" s="97">
        <v>1225.8314387403907</v>
      </c>
      <c r="M1047" s="103">
        <v>7.6964171912575239</v>
      </c>
      <c r="N1047" s="103">
        <v>1218.6409536864171</v>
      </c>
      <c r="O1047" s="103">
        <v>7.9917827125289023</v>
      </c>
      <c r="P1047" s="97">
        <v>1205.9140986994826</v>
      </c>
      <c r="Q1047" s="103">
        <v>17.522204649962873</v>
      </c>
      <c r="R1047" s="104">
        <v>1205.9140986994826</v>
      </c>
      <c r="S1047" s="104">
        <v>17.522204649962873</v>
      </c>
      <c r="T1047" s="97">
        <v>101.65163837643063</v>
      </c>
    </row>
    <row r="1048" spans="1:20" x14ac:dyDescent="0.25">
      <c r="A1048" s="95" t="s">
        <v>1172</v>
      </c>
      <c r="B1048" s="95">
        <v>406.40800735097702</v>
      </c>
      <c r="C1048" s="96">
        <v>33755.931242085433</v>
      </c>
      <c r="D1048" s="97">
        <v>5.2064945178923683</v>
      </c>
      <c r="E1048" s="98">
        <v>17.587038233573061</v>
      </c>
      <c r="F1048" s="97">
        <v>1.9072543104463298</v>
      </c>
      <c r="G1048" s="99">
        <v>0.49432891497171388</v>
      </c>
      <c r="H1048" s="100">
        <v>5.1719923981793796</v>
      </c>
      <c r="I1048" s="99">
        <v>6.3053245775806635E-2</v>
      </c>
      <c r="J1048" s="101">
        <v>4.8074823309201236</v>
      </c>
      <c r="K1048" s="102">
        <v>0.92952231186813628</v>
      </c>
      <c r="L1048" s="97">
        <v>394.16720841179438</v>
      </c>
      <c r="M1048" s="103">
        <v>18.381862324607198</v>
      </c>
      <c r="N1048" s="103">
        <v>407.85624182005944</v>
      </c>
      <c r="O1048" s="103">
        <v>17.374006688759437</v>
      </c>
      <c r="P1048" s="97">
        <v>486.08970978389874</v>
      </c>
      <c r="Q1048" s="103">
        <v>42.123884078268986</v>
      </c>
      <c r="R1048" s="104">
        <v>394.16720841179438</v>
      </c>
      <c r="S1048" s="104">
        <v>18.381862324607198</v>
      </c>
      <c r="T1048" s="97" t="s">
        <v>80</v>
      </c>
    </row>
    <row r="1049" spans="1:20" x14ac:dyDescent="0.25">
      <c r="A1049" s="95" t="s">
        <v>1173</v>
      </c>
      <c r="B1049" s="95">
        <v>255.22144553380375</v>
      </c>
      <c r="C1049" s="96">
        <v>150132.36906406996</v>
      </c>
      <c r="D1049" s="97">
        <v>0.70177024012068523</v>
      </c>
      <c r="E1049" s="98">
        <v>13.960781637953552</v>
      </c>
      <c r="F1049" s="97">
        <v>0.9094999247284592</v>
      </c>
      <c r="G1049" s="99">
        <v>1.6367287821391618</v>
      </c>
      <c r="H1049" s="100">
        <v>1.1607831357535705</v>
      </c>
      <c r="I1049" s="99">
        <v>0.16572391302580861</v>
      </c>
      <c r="J1049" s="101">
        <v>0.72126789417581805</v>
      </c>
      <c r="K1049" s="102">
        <v>0.62136317453266332</v>
      </c>
      <c r="L1049" s="97">
        <v>988.50783954694214</v>
      </c>
      <c r="M1049" s="103">
        <v>6.6100452466010893</v>
      </c>
      <c r="N1049" s="103">
        <v>984.45352202609183</v>
      </c>
      <c r="O1049" s="103">
        <v>7.3164393450650209</v>
      </c>
      <c r="P1049" s="97">
        <v>975.42686331137008</v>
      </c>
      <c r="Q1049" s="103">
        <v>18.55978236682239</v>
      </c>
      <c r="R1049" s="104">
        <v>975.42686331137008</v>
      </c>
      <c r="S1049" s="104">
        <v>18.55978236682239</v>
      </c>
      <c r="T1049" s="97">
        <v>101.34105146450086</v>
      </c>
    </row>
    <row r="1050" spans="1:20" x14ac:dyDescent="0.25">
      <c r="A1050" s="95" t="s">
        <v>1174</v>
      </c>
      <c r="B1050" s="95">
        <v>141.49766129752163</v>
      </c>
      <c r="C1050" s="96">
        <v>113681.57346416278</v>
      </c>
      <c r="D1050" s="97">
        <v>2.6957297870544044</v>
      </c>
      <c r="E1050" s="98">
        <v>13.990554560363435</v>
      </c>
      <c r="F1050" s="97">
        <v>1.293046645081112</v>
      </c>
      <c r="G1050" s="99">
        <v>1.6003742983163722</v>
      </c>
      <c r="H1050" s="100">
        <v>1.5300041739234471</v>
      </c>
      <c r="I1050" s="99">
        <v>0.16238848228603536</v>
      </c>
      <c r="J1050" s="101">
        <v>0.81788944599355873</v>
      </c>
      <c r="K1050" s="102">
        <v>0.53456680702786197</v>
      </c>
      <c r="L1050" s="97">
        <v>970.0365812187531</v>
      </c>
      <c r="M1050" s="103">
        <v>7.3657491344446271</v>
      </c>
      <c r="N1050" s="103">
        <v>970.35629340201444</v>
      </c>
      <c r="O1050" s="103">
        <v>9.5613907204506745</v>
      </c>
      <c r="P1050" s="97">
        <v>971.08724949540829</v>
      </c>
      <c r="Q1050" s="103">
        <v>26.357800799144115</v>
      </c>
      <c r="R1050" s="104">
        <v>971.08724949540829</v>
      </c>
      <c r="S1050" s="104">
        <v>26.357800799144115</v>
      </c>
      <c r="T1050" s="97">
        <v>99.891804956022114</v>
      </c>
    </row>
    <row r="1051" spans="1:20" x14ac:dyDescent="0.25">
      <c r="A1051" s="95" t="s">
        <v>1175</v>
      </c>
      <c r="B1051" s="95">
        <v>209.52754421086385</v>
      </c>
      <c r="C1051" s="96">
        <v>52815.294368465045</v>
      </c>
      <c r="D1051" s="97">
        <v>1.3689210271685166</v>
      </c>
      <c r="E1051" s="98">
        <v>14.964456058459534</v>
      </c>
      <c r="F1051" s="97">
        <v>2.6927041427109106</v>
      </c>
      <c r="G1051" s="99">
        <v>1.2474594606202736</v>
      </c>
      <c r="H1051" s="100">
        <v>3.0451096587632347</v>
      </c>
      <c r="I1051" s="99">
        <v>0.13538984829679226</v>
      </c>
      <c r="J1051" s="101">
        <v>1.4219835560654854</v>
      </c>
      <c r="K1051" s="102">
        <v>0.46697285661726262</v>
      </c>
      <c r="L1051" s="97">
        <v>818.54034252156521</v>
      </c>
      <c r="M1051" s="103">
        <v>10.930858961650188</v>
      </c>
      <c r="N1051" s="103">
        <v>822.25765310163354</v>
      </c>
      <c r="O1051" s="103">
        <v>17.163615739099782</v>
      </c>
      <c r="P1051" s="97">
        <v>832.34421987888527</v>
      </c>
      <c r="Q1051" s="103">
        <v>56.146137507492199</v>
      </c>
      <c r="R1051" s="104">
        <v>818.54034252156521</v>
      </c>
      <c r="S1051" s="104">
        <v>10.930858961650188</v>
      </c>
      <c r="T1051" s="97">
        <v>98.341566262173515</v>
      </c>
    </row>
    <row r="1052" spans="1:20" x14ac:dyDescent="0.25">
      <c r="A1052" s="95" t="s">
        <v>1176</v>
      </c>
      <c r="B1052" s="95">
        <v>247.7003819981087</v>
      </c>
      <c r="C1052" s="96">
        <v>10256.471535996785</v>
      </c>
      <c r="D1052" s="97">
        <v>1.7920006728669864</v>
      </c>
      <c r="E1052" s="98">
        <v>20.792387423044776</v>
      </c>
      <c r="F1052" s="97">
        <v>12.068759998195819</v>
      </c>
      <c r="G1052" s="99">
        <v>0.227813160448468</v>
      </c>
      <c r="H1052" s="100">
        <v>12.242737708089351</v>
      </c>
      <c r="I1052" s="99">
        <v>3.4354362431917668E-2</v>
      </c>
      <c r="J1052" s="101">
        <v>2.0566134043668307</v>
      </c>
      <c r="K1052" s="102">
        <v>0.16798639760189676</v>
      </c>
      <c r="L1052" s="97">
        <v>217.74328868203727</v>
      </c>
      <c r="M1052" s="103">
        <v>4.4033527480075634</v>
      </c>
      <c r="N1052" s="103">
        <v>208.39180451552431</v>
      </c>
      <c r="O1052" s="103">
        <v>23.069049253836482</v>
      </c>
      <c r="P1052" s="97">
        <v>103.93870480899703</v>
      </c>
      <c r="Q1052" s="103">
        <v>286.14351516344271</v>
      </c>
      <c r="R1052" s="104">
        <v>217.74328868203727</v>
      </c>
      <c r="S1052" s="104">
        <v>4.4033527480075634</v>
      </c>
      <c r="T1052" s="97" t="s">
        <v>80</v>
      </c>
    </row>
    <row r="1053" spans="1:20" x14ac:dyDescent="0.25">
      <c r="A1053" s="95" t="s">
        <v>1177</v>
      </c>
      <c r="B1053" s="95">
        <v>238.09824121210536</v>
      </c>
      <c r="C1053" s="96">
        <v>15841.152506907883</v>
      </c>
      <c r="D1053" s="97">
        <v>1.7316920086509522</v>
      </c>
      <c r="E1053" s="98">
        <v>17.218650528544565</v>
      </c>
      <c r="F1053" s="97">
        <v>14.500148940719523</v>
      </c>
      <c r="G1053" s="99">
        <v>0.35607465230381485</v>
      </c>
      <c r="H1053" s="100">
        <v>16.370254445841574</v>
      </c>
      <c r="I1053" s="99">
        <v>4.446710908102991E-2</v>
      </c>
      <c r="J1053" s="101">
        <v>7.5980860299516451</v>
      </c>
      <c r="K1053" s="102">
        <v>0.46413976368472004</v>
      </c>
      <c r="L1053" s="97">
        <v>280.46292917491155</v>
      </c>
      <c r="M1053" s="103">
        <v>20.852976526327808</v>
      </c>
      <c r="N1053" s="103">
        <v>309.27983076024043</v>
      </c>
      <c r="O1053" s="103">
        <v>43.67274542374264</v>
      </c>
      <c r="P1053" s="97">
        <v>532.67234816864891</v>
      </c>
      <c r="Q1053" s="103">
        <v>319.05111251485584</v>
      </c>
      <c r="R1053" s="104">
        <v>280.46292917491155</v>
      </c>
      <c r="S1053" s="104">
        <v>20.852976526327808</v>
      </c>
      <c r="T1053" s="97" t="s">
        <v>80</v>
      </c>
    </row>
    <row r="1054" spans="1:20" x14ac:dyDescent="0.25">
      <c r="A1054" s="95" t="s">
        <v>1178</v>
      </c>
      <c r="B1054" s="95">
        <v>594.63576953425638</v>
      </c>
      <c r="C1054" s="96">
        <v>2993.8505535627792</v>
      </c>
      <c r="D1054" s="97">
        <v>0.63726839733787788</v>
      </c>
      <c r="E1054" s="98">
        <v>19.964459318644998</v>
      </c>
      <c r="F1054" s="97">
        <v>10.115613757660464</v>
      </c>
      <c r="G1054" s="99">
        <v>0.10639966003092888</v>
      </c>
      <c r="H1054" s="100">
        <v>11.505261174797063</v>
      </c>
      <c r="I1054" s="99">
        <v>1.5406235017443705E-2</v>
      </c>
      <c r="J1054" s="101">
        <v>5.4813678043097092</v>
      </c>
      <c r="K1054" s="102">
        <v>0.47642271835749028</v>
      </c>
      <c r="L1054" s="97">
        <v>98.55770486220591</v>
      </c>
      <c r="M1054" s="103">
        <v>5.3612238751850541</v>
      </c>
      <c r="N1054" s="103">
        <v>102.66659297695506</v>
      </c>
      <c r="O1054" s="103">
        <v>11.234980478277635</v>
      </c>
      <c r="P1054" s="97">
        <v>199.14298662757236</v>
      </c>
      <c r="Q1054" s="103">
        <v>235.44310625254798</v>
      </c>
      <c r="R1054" s="104">
        <v>98.55770486220591</v>
      </c>
      <c r="S1054" s="104">
        <v>5.3612238751850541</v>
      </c>
      <c r="T1054" s="97" t="s">
        <v>80</v>
      </c>
    </row>
    <row r="1055" spans="1:20" x14ac:dyDescent="0.25">
      <c r="A1055" s="95" t="s">
        <v>1179</v>
      </c>
      <c r="B1055" s="95">
        <v>485.16068255405281</v>
      </c>
      <c r="C1055" s="96">
        <v>110994.73656687752</v>
      </c>
      <c r="D1055" s="97">
        <v>1.5721779196481098</v>
      </c>
      <c r="E1055" s="98">
        <v>13.130768638875258</v>
      </c>
      <c r="F1055" s="97">
        <v>0.89087989170833037</v>
      </c>
      <c r="G1055" s="99">
        <v>1.9832443791324452</v>
      </c>
      <c r="H1055" s="100">
        <v>1.5322599188335257</v>
      </c>
      <c r="I1055" s="99">
        <v>0.18887092469348668</v>
      </c>
      <c r="J1055" s="101">
        <v>1.246656920493155</v>
      </c>
      <c r="K1055" s="102">
        <v>0.81360668981161255</v>
      </c>
      <c r="L1055" s="97">
        <v>1115.2557869239895</v>
      </c>
      <c r="M1055" s="103">
        <v>12.767213654020452</v>
      </c>
      <c r="N1055" s="103">
        <v>1109.8252791019345</v>
      </c>
      <c r="O1055" s="103">
        <v>10.343434652073029</v>
      </c>
      <c r="P1055" s="97">
        <v>1099.1934561758671</v>
      </c>
      <c r="Q1055" s="103">
        <v>17.836504082740475</v>
      </c>
      <c r="R1055" s="104">
        <v>1099.1934561758671</v>
      </c>
      <c r="S1055" s="104">
        <v>17.836504082740475</v>
      </c>
      <c r="T1055" s="97">
        <v>101.46128333077999</v>
      </c>
    </row>
    <row r="1056" spans="1:20" x14ac:dyDescent="0.25">
      <c r="A1056" s="95" t="s">
        <v>1180</v>
      </c>
      <c r="B1056" s="95">
        <v>205.4820828691077</v>
      </c>
      <c r="C1056" s="96">
        <v>16043.785547415022</v>
      </c>
      <c r="D1056" s="97">
        <v>1.6522206207135588</v>
      </c>
      <c r="E1056" s="98">
        <v>21.400842581342825</v>
      </c>
      <c r="F1056" s="97">
        <v>15.460636466524315</v>
      </c>
      <c r="G1056" s="99">
        <v>0.14158720238731318</v>
      </c>
      <c r="H1056" s="100">
        <v>15.662420227165484</v>
      </c>
      <c r="I1056" s="99">
        <v>2.1976250578935423E-2</v>
      </c>
      <c r="J1056" s="101">
        <v>2.5060182406161813</v>
      </c>
      <c r="K1056" s="102">
        <v>0.16000197953248951</v>
      </c>
      <c r="L1056" s="97">
        <v>140.13378456355284</v>
      </c>
      <c r="M1056" s="103">
        <v>3.473883662769822</v>
      </c>
      <c r="N1056" s="103">
        <v>134.45659427860778</v>
      </c>
      <c r="O1056" s="103">
        <v>19.726876616026715</v>
      </c>
      <c r="P1056" s="97">
        <v>35.280589719456557</v>
      </c>
      <c r="Q1056" s="103">
        <v>372.04778357136769</v>
      </c>
      <c r="R1056" s="104">
        <v>140.13378456355284</v>
      </c>
      <c r="S1056" s="104">
        <v>3.473883662769822</v>
      </c>
      <c r="T1056" s="97" t="s">
        <v>80</v>
      </c>
    </row>
    <row r="1057" spans="1:20" x14ac:dyDescent="0.25">
      <c r="A1057" s="95" t="s">
        <v>1181</v>
      </c>
      <c r="B1057" s="95">
        <v>88.798639247468927</v>
      </c>
      <c r="C1057" s="96">
        <v>41875.213686790157</v>
      </c>
      <c r="D1057" s="97">
        <v>1.4804497126718372</v>
      </c>
      <c r="E1057" s="98">
        <v>14.499492974070296</v>
      </c>
      <c r="F1057" s="97">
        <v>3.1259459313269091</v>
      </c>
      <c r="G1057" s="99">
        <v>1.4263976676492409</v>
      </c>
      <c r="H1057" s="100">
        <v>5.9329108778509587</v>
      </c>
      <c r="I1057" s="99">
        <v>0.15000031157753427</v>
      </c>
      <c r="J1057" s="101">
        <v>5.042607809352516</v>
      </c>
      <c r="K1057" s="102">
        <v>0.84993823658768131</v>
      </c>
      <c r="L1057" s="97">
        <v>900.96511401842645</v>
      </c>
      <c r="M1057" s="103">
        <v>42.400781720395798</v>
      </c>
      <c r="N1057" s="103">
        <v>900.04337325743722</v>
      </c>
      <c r="O1057" s="103">
        <v>35.428483833596204</v>
      </c>
      <c r="P1057" s="97">
        <v>897.76242928116517</v>
      </c>
      <c r="Q1057" s="103">
        <v>64.514206720291043</v>
      </c>
      <c r="R1057" s="104">
        <v>900.96511401842645</v>
      </c>
      <c r="S1057" s="104">
        <v>42.400781720395798</v>
      </c>
      <c r="T1057" s="97">
        <v>100.3567407849564</v>
      </c>
    </row>
    <row r="1058" spans="1:20" x14ac:dyDescent="0.25">
      <c r="A1058" s="95" t="s">
        <v>1182</v>
      </c>
      <c r="B1058" s="95">
        <v>297.94781074092936</v>
      </c>
      <c r="C1058" s="96">
        <v>18576.583893315568</v>
      </c>
      <c r="D1058" s="97">
        <v>2.2154588905709041</v>
      </c>
      <c r="E1058" s="98">
        <v>20.05046517065345</v>
      </c>
      <c r="F1058" s="97">
        <v>8.2986679359292523</v>
      </c>
      <c r="G1058" s="99">
        <v>0.23948500337434375</v>
      </c>
      <c r="H1058" s="100">
        <v>8.5037136817501047</v>
      </c>
      <c r="I1058" s="99">
        <v>3.4825832020968256E-2</v>
      </c>
      <c r="J1058" s="101">
        <v>1.8561403153758738</v>
      </c>
      <c r="K1058" s="102">
        <v>0.21827408410508389</v>
      </c>
      <c r="L1058" s="97">
        <v>220.68096255503789</v>
      </c>
      <c r="M1058" s="103">
        <v>4.0268300910841504</v>
      </c>
      <c r="N1058" s="103">
        <v>217.99865308256625</v>
      </c>
      <c r="O1058" s="103">
        <v>16.6845566492361</v>
      </c>
      <c r="P1058" s="97">
        <v>189.10953402008158</v>
      </c>
      <c r="Q1058" s="103">
        <v>193.37159496799273</v>
      </c>
      <c r="R1058" s="104">
        <v>220.68096255503789</v>
      </c>
      <c r="S1058" s="104">
        <v>4.0268300910841504</v>
      </c>
      <c r="T1058" s="97" t="s">
        <v>80</v>
      </c>
    </row>
    <row r="1059" spans="1:20" x14ac:dyDescent="0.25">
      <c r="A1059" s="95" t="s">
        <v>1183</v>
      </c>
      <c r="B1059" s="95">
        <v>125.71497352837623</v>
      </c>
      <c r="C1059" s="96">
        <v>26200.77810105171</v>
      </c>
      <c r="D1059" s="97">
        <v>0.96014396022215254</v>
      </c>
      <c r="E1059" s="98">
        <v>17.209951977845684</v>
      </c>
      <c r="F1059" s="97">
        <v>8.2792214598392775</v>
      </c>
      <c r="G1059" s="99">
        <v>0.67903318817262304</v>
      </c>
      <c r="H1059" s="100">
        <v>8.6680970835248825</v>
      </c>
      <c r="I1059" s="99">
        <v>8.4755791701583233E-2</v>
      </c>
      <c r="J1059" s="101">
        <v>2.5671772569009281</v>
      </c>
      <c r="K1059" s="102">
        <v>0.29616387912639575</v>
      </c>
      <c r="L1059" s="97">
        <v>524.44728371384622</v>
      </c>
      <c r="M1059" s="103">
        <v>12.930402739169409</v>
      </c>
      <c r="N1059" s="103">
        <v>526.1899218465295</v>
      </c>
      <c r="O1059" s="103">
        <v>35.609296369513146</v>
      </c>
      <c r="P1059" s="97">
        <v>533.76448970525416</v>
      </c>
      <c r="Q1059" s="103">
        <v>181.54876976372182</v>
      </c>
      <c r="R1059" s="104">
        <v>524.44728371384622</v>
      </c>
      <c r="S1059" s="104">
        <v>12.930402739169409</v>
      </c>
      <c r="T1059" s="97">
        <v>98.254435023102985</v>
      </c>
    </row>
    <row r="1060" spans="1:20" x14ac:dyDescent="0.25">
      <c r="A1060" s="95" t="s">
        <v>1184</v>
      </c>
      <c r="B1060" s="95">
        <v>683.1594420365974</v>
      </c>
      <c r="C1060" s="96">
        <v>20105.769472619762</v>
      </c>
      <c r="D1060" s="97">
        <v>1.4899594998840551</v>
      </c>
      <c r="E1060" s="98">
        <v>20.348766235210118</v>
      </c>
      <c r="F1060" s="97">
        <v>6.2962180539131918</v>
      </c>
      <c r="G1060" s="99">
        <v>9.8822710647580275E-2</v>
      </c>
      <c r="H1060" s="100">
        <v>6.6043010691110782</v>
      </c>
      <c r="I1060" s="99">
        <v>1.4584568013471286E-2</v>
      </c>
      <c r="J1060" s="101">
        <v>1.9935974591274199</v>
      </c>
      <c r="K1060" s="102">
        <v>0.3018635035358489</v>
      </c>
      <c r="L1060" s="97">
        <v>93.33915302567766</v>
      </c>
      <c r="M1060" s="103">
        <v>1.8474002863161303</v>
      </c>
      <c r="N1060" s="103">
        <v>95.689032457935511</v>
      </c>
      <c r="O1060" s="103">
        <v>6.0310234391784476</v>
      </c>
      <c r="P1060" s="97">
        <v>154.68370213128688</v>
      </c>
      <c r="Q1060" s="103">
        <v>147.57922758503804</v>
      </c>
      <c r="R1060" s="104">
        <v>93.33915302567766</v>
      </c>
      <c r="S1060" s="104">
        <v>1.8474002863161303</v>
      </c>
      <c r="T1060" s="97" t="s">
        <v>80</v>
      </c>
    </row>
    <row r="1061" spans="1:20" x14ac:dyDescent="0.25">
      <c r="A1061" s="95" t="s">
        <v>1185</v>
      </c>
      <c r="B1061" s="95">
        <v>541.5413360828494</v>
      </c>
      <c r="C1061" s="96">
        <v>43889.141636078588</v>
      </c>
      <c r="D1061" s="97">
        <v>0.70681409321183641</v>
      </c>
      <c r="E1061" s="98">
        <v>19.046734716654139</v>
      </c>
      <c r="F1061" s="97">
        <v>8.7180789841946051</v>
      </c>
      <c r="G1061" s="99">
        <v>0.1417172347594749</v>
      </c>
      <c r="H1061" s="100">
        <v>9.2823589935236672</v>
      </c>
      <c r="I1061" s="99">
        <v>1.9576810090234376E-2</v>
      </c>
      <c r="J1061" s="101">
        <v>3.187049938421747</v>
      </c>
      <c r="K1061" s="102">
        <v>0.34334482653012688</v>
      </c>
      <c r="L1061" s="97">
        <v>124.98081634974659</v>
      </c>
      <c r="M1061" s="103">
        <v>3.9448374010095435</v>
      </c>
      <c r="N1061" s="103">
        <v>134.57224479376674</v>
      </c>
      <c r="O1061" s="103">
        <v>11.699615876480593</v>
      </c>
      <c r="P1061" s="97">
        <v>307.3593217323255</v>
      </c>
      <c r="Q1061" s="103">
        <v>198.90779591357045</v>
      </c>
      <c r="R1061" s="104">
        <v>124.98081634974659</v>
      </c>
      <c r="S1061" s="104">
        <v>3.9448374010095435</v>
      </c>
      <c r="T1061" s="97" t="s">
        <v>80</v>
      </c>
    </row>
    <row r="1062" spans="1:20" x14ac:dyDescent="0.25">
      <c r="A1062" s="95" t="s">
        <v>1186</v>
      </c>
      <c r="B1062" s="95">
        <v>176.11339032164904</v>
      </c>
      <c r="C1062" s="96">
        <v>15036.856746723544</v>
      </c>
      <c r="D1062" s="97">
        <v>1.3056269859493548</v>
      </c>
      <c r="E1062" s="98">
        <v>22.784471352489273</v>
      </c>
      <c r="F1062" s="97">
        <v>20.866475156335465</v>
      </c>
      <c r="G1062" s="99">
        <v>0.11391061152025184</v>
      </c>
      <c r="H1062" s="100">
        <v>21.362360752512856</v>
      </c>
      <c r="I1062" s="99">
        <v>1.8823564439568556E-2</v>
      </c>
      <c r="J1062" s="101">
        <v>4.5760978431996495</v>
      </c>
      <c r="K1062" s="102">
        <v>0.21421311512405578</v>
      </c>
      <c r="L1062" s="97">
        <v>120.21655734866209</v>
      </c>
      <c r="M1062" s="103">
        <v>5.4502508903315032</v>
      </c>
      <c r="N1062" s="103">
        <v>109.53637333649873</v>
      </c>
      <c r="O1062" s="103">
        <v>22.185136128160686</v>
      </c>
      <c r="P1062" s="97">
        <v>-116.86257433730285</v>
      </c>
      <c r="Q1062" s="103">
        <v>519.10615989632686</v>
      </c>
      <c r="R1062" s="104">
        <v>120.21655734866209</v>
      </c>
      <c r="S1062" s="104">
        <v>5.4502508903315032</v>
      </c>
      <c r="T1062" s="97" t="s">
        <v>80</v>
      </c>
    </row>
    <row r="1063" spans="1:20" x14ac:dyDescent="0.25">
      <c r="A1063" s="95" t="s">
        <v>1187</v>
      </c>
      <c r="B1063" s="95">
        <v>183.82253075639733</v>
      </c>
      <c r="C1063" s="96">
        <v>6006.0856335227472</v>
      </c>
      <c r="D1063" s="97">
        <v>0.46518551138756015</v>
      </c>
      <c r="E1063" s="98">
        <v>21.181352741337456</v>
      </c>
      <c r="F1063" s="97">
        <v>45.263005789756662</v>
      </c>
      <c r="G1063" s="99">
        <v>8.624712857505587E-2</v>
      </c>
      <c r="H1063" s="100">
        <v>45.473129408894735</v>
      </c>
      <c r="I1063" s="99">
        <v>1.3249425973859469E-2</v>
      </c>
      <c r="J1063" s="101">
        <v>4.3664407833546166</v>
      </c>
      <c r="K1063" s="102">
        <v>9.6022438748200711E-2</v>
      </c>
      <c r="L1063" s="97">
        <v>84.850410999945254</v>
      </c>
      <c r="M1063" s="103">
        <v>3.6806669717945724</v>
      </c>
      <c r="N1063" s="103">
        <v>84.001374995982474</v>
      </c>
      <c r="O1063" s="103">
        <v>36.67664301658359</v>
      </c>
      <c r="P1063" s="97">
        <v>59.906915655089975</v>
      </c>
      <c r="Q1063" s="103">
        <v>1131.6313354042913</v>
      </c>
      <c r="R1063" s="104">
        <v>84.850410999945254</v>
      </c>
      <c r="S1063" s="104">
        <v>3.6806669717945724</v>
      </c>
      <c r="T1063" s="97" t="s">
        <v>80</v>
      </c>
    </row>
    <row r="1064" spans="1:20" x14ac:dyDescent="0.25">
      <c r="A1064" s="95" t="s">
        <v>1188</v>
      </c>
      <c r="B1064" s="95">
        <v>62.51885892096189</v>
      </c>
      <c r="C1064" s="96">
        <v>35779.174346570813</v>
      </c>
      <c r="D1064" s="97">
        <v>1.3461715841195181</v>
      </c>
      <c r="E1064" s="98">
        <v>12.614082469291706</v>
      </c>
      <c r="F1064" s="97">
        <v>2.5720839716197426</v>
      </c>
      <c r="G1064" s="99">
        <v>2.1619095442658662</v>
      </c>
      <c r="H1064" s="100">
        <v>4.1548845207899463</v>
      </c>
      <c r="I1064" s="99">
        <v>0.19778434350535601</v>
      </c>
      <c r="J1064" s="101">
        <v>3.2630429699954475</v>
      </c>
      <c r="K1064" s="102">
        <v>0.78535106178476</v>
      </c>
      <c r="L1064" s="97">
        <v>1163.4067347000835</v>
      </c>
      <c r="M1064" s="103">
        <v>34.734294269632187</v>
      </c>
      <c r="N1064" s="103">
        <v>1168.884734986591</v>
      </c>
      <c r="O1064" s="103">
        <v>28.85318878845078</v>
      </c>
      <c r="P1064" s="97">
        <v>1179.0642353531505</v>
      </c>
      <c r="Q1064" s="103">
        <v>50.868093710663288</v>
      </c>
      <c r="R1064" s="104">
        <v>1179.0642353531505</v>
      </c>
      <c r="S1064" s="104">
        <v>50.868093710663288</v>
      </c>
      <c r="T1064" s="97">
        <v>98.672040065028582</v>
      </c>
    </row>
    <row r="1065" spans="1:20" x14ac:dyDescent="0.25">
      <c r="A1065" s="95" t="s">
        <v>1189</v>
      </c>
      <c r="B1065" s="95">
        <v>72.771947882610547</v>
      </c>
      <c r="C1065" s="96">
        <v>3207.3909167129182</v>
      </c>
      <c r="D1065" s="97">
        <v>0.80443986542662815</v>
      </c>
      <c r="E1065" s="98">
        <v>25.962480376470531</v>
      </c>
      <c r="F1065" s="97">
        <v>52.830030970391427</v>
      </c>
      <c r="G1065" s="99">
        <v>0.10729339163085191</v>
      </c>
      <c r="H1065" s="100">
        <v>53.497663161469973</v>
      </c>
      <c r="I1065" s="99">
        <v>2.0203093811582248E-2</v>
      </c>
      <c r="J1065" s="101">
        <v>8.4254252952348736</v>
      </c>
      <c r="K1065" s="102">
        <v>0.1574914640627342</v>
      </c>
      <c r="L1065" s="97">
        <v>128.93936538973452</v>
      </c>
      <c r="M1065" s="103">
        <v>10.755774413959557</v>
      </c>
      <c r="N1065" s="103">
        <v>103.48647174862677</v>
      </c>
      <c r="O1065" s="103">
        <v>52.682265844373781</v>
      </c>
      <c r="P1065" s="97">
        <v>-449.46279009610163</v>
      </c>
      <c r="Q1065" s="103">
        <v>1483.8551823956973</v>
      </c>
      <c r="R1065" s="104">
        <v>128.93936538973452</v>
      </c>
      <c r="S1065" s="104">
        <v>10.755774413959557</v>
      </c>
      <c r="T1065" s="97" t="s">
        <v>80</v>
      </c>
    </row>
    <row r="1066" spans="1:20" x14ac:dyDescent="0.25">
      <c r="A1066" s="95" t="s">
        <v>1190</v>
      </c>
      <c r="B1066" s="95">
        <v>204.35218691698543</v>
      </c>
      <c r="C1066" s="96">
        <v>22210.321090318466</v>
      </c>
      <c r="D1066" s="97">
        <v>1.5202496137221333</v>
      </c>
      <c r="E1066" s="98">
        <v>18.891903639015531</v>
      </c>
      <c r="F1066" s="97">
        <v>16.605054441857224</v>
      </c>
      <c r="G1066" s="99">
        <v>0.18072016104753189</v>
      </c>
      <c r="H1066" s="100">
        <v>16.972236037761824</v>
      </c>
      <c r="I1066" s="99">
        <v>2.4761733885533366E-2</v>
      </c>
      <c r="J1066" s="101">
        <v>3.5112623235040186</v>
      </c>
      <c r="K1066" s="102">
        <v>0.20688271808686592</v>
      </c>
      <c r="L1066" s="97">
        <v>157.68013423212395</v>
      </c>
      <c r="M1066" s="103">
        <v>5.4694006541136275</v>
      </c>
      <c r="N1066" s="103">
        <v>168.68006121653821</v>
      </c>
      <c r="O1066" s="103">
        <v>26.383130194443055</v>
      </c>
      <c r="P1066" s="97">
        <v>325.9211266901288</v>
      </c>
      <c r="Q1066" s="103">
        <v>379.23188650018028</v>
      </c>
      <c r="R1066" s="104">
        <v>157.68013423212395</v>
      </c>
      <c r="S1066" s="104">
        <v>5.4694006541136275</v>
      </c>
      <c r="T1066" s="97" t="s">
        <v>80</v>
      </c>
    </row>
    <row r="1067" spans="1:20" x14ac:dyDescent="0.25">
      <c r="A1067" s="95" t="s">
        <v>1191</v>
      </c>
      <c r="B1067" s="95">
        <v>255.20369324347536</v>
      </c>
      <c r="C1067" s="96">
        <v>8811.1670046783747</v>
      </c>
      <c r="D1067" s="97">
        <v>1.0980079812332444</v>
      </c>
      <c r="E1067" s="98">
        <v>21.316661809639331</v>
      </c>
      <c r="F1067" s="97">
        <v>13.204856137346686</v>
      </c>
      <c r="G1067" s="99">
        <v>8.7437710657063281E-2</v>
      </c>
      <c r="H1067" s="100">
        <v>13.381673332854353</v>
      </c>
      <c r="I1067" s="99">
        <v>1.35181324882921E-2</v>
      </c>
      <c r="J1067" s="101">
        <v>2.1681687155760896</v>
      </c>
      <c r="K1067" s="102">
        <v>0.16202523119831819</v>
      </c>
      <c r="L1067" s="97">
        <v>86.559727382459087</v>
      </c>
      <c r="M1067" s="103">
        <v>1.8642170125572548</v>
      </c>
      <c r="N1067" s="103">
        <v>85.113676989954513</v>
      </c>
      <c r="O1067" s="103">
        <v>10.925755662942301</v>
      </c>
      <c r="P1067" s="97">
        <v>44.742909184774888</v>
      </c>
      <c r="Q1067" s="103">
        <v>316.75849497489526</v>
      </c>
      <c r="R1067" s="104">
        <v>86.559727382459087</v>
      </c>
      <c r="S1067" s="104">
        <v>1.8642170125572548</v>
      </c>
      <c r="T1067" s="97" t="s">
        <v>80</v>
      </c>
    </row>
    <row r="1068" spans="1:20" x14ac:dyDescent="0.25">
      <c r="A1068" s="95" t="s">
        <v>1192</v>
      </c>
      <c r="B1068" s="95">
        <v>40.693906232067981</v>
      </c>
      <c r="C1068" s="96">
        <v>45570.051200105387</v>
      </c>
      <c r="D1068" s="97">
        <v>1.3276584824769742</v>
      </c>
      <c r="E1068" s="98">
        <v>5.02322667340301</v>
      </c>
      <c r="F1068" s="97">
        <v>0.82220735247434618</v>
      </c>
      <c r="G1068" s="99">
        <v>15.128444394860043</v>
      </c>
      <c r="H1068" s="100">
        <v>2.2304164927370596</v>
      </c>
      <c r="I1068" s="99">
        <v>0.55115756753231238</v>
      </c>
      <c r="J1068" s="101">
        <v>2.0733385639134316</v>
      </c>
      <c r="K1068" s="102">
        <v>0.92957462010565162</v>
      </c>
      <c r="L1068" s="97">
        <v>2829.9853019456368</v>
      </c>
      <c r="M1068" s="103">
        <v>47.491528435166174</v>
      </c>
      <c r="N1068" s="103">
        <v>2823.3583243683215</v>
      </c>
      <c r="O1068" s="103">
        <v>21.246189271699677</v>
      </c>
      <c r="P1068" s="97">
        <v>2818.6190447696299</v>
      </c>
      <c r="Q1068" s="103">
        <v>13.430360907030035</v>
      </c>
      <c r="R1068" s="104">
        <v>2818.6190447696299</v>
      </c>
      <c r="S1068" s="104">
        <v>13.430360907030035</v>
      </c>
      <c r="T1068" s="97">
        <v>100.40325623986323</v>
      </c>
    </row>
    <row r="1069" spans="1:20" x14ac:dyDescent="0.25">
      <c r="A1069" s="95" t="s">
        <v>1193</v>
      </c>
      <c r="B1069" s="95">
        <v>256.27951434311564</v>
      </c>
      <c r="C1069" s="96">
        <v>117550.28166800566</v>
      </c>
      <c r="D1069" s="97">
        <v>1.640110279887506</v>
      </c>
      <c r="E1069" s="98">
        <v>11.905996104149544</v>
      </c>
      <c r="F1069" s="97">
        <v>0.83589588353203714</v>
      </c>
      <c r="G1069" s="99">
        <v>2.5918839207146842</v>
      </c>
      <c r="H1069" s="100">
        <v>1.7929290932849835</v>
      </c>
      <c r="I1069" s="99">
        <v>0.22381026880212415</v>
      </c>
      <c r="J1069" s="101">
        <v>1.586150309851468</v>
      </c>
      <c r="K1069" s="102">
        <v>0.88466984879214716</v>
      </c>
      <c r="L1069" s="97">
        <v>1301.9768762377648</v>
      </c>
      <c r="M1069" s="103">
        <v>18.699486463485869</v>
      </c>
      <c r="N1069" s="103">
        <v>1298.3467876919244</v>
      </c>
      <c r="O1069" s="103">
        <v>13.137432951686264</v>
      </c>
      <c r="P1069" s="97">
        <v>1292.3319948146459</v>
      </c>
      <c r="Q1069" s="103">
        <v>16.262059503704791</v>
      </c>
      <c r="R1069" s="104">
        <v>1292.3319948146459</v>
      </c>
      <c r="S1069" s="104">
        <v>16.262059503704791</v>
      </c>
      <c r="T1069" s="97">
        <v>100.74631607526689</v>
      </c>
    </row>
    <row r="1070" spans="1:20" x14ac:dyDescent="0.25">
      <c r="A1070" s="95" t="s">
        <v>1194</v>
      </c>
      <c r="B1070" s="95">
        <v>387.1141632496209</v>
      </c>
      <c r="C1070" s="96">
        <v>78280.197973035873</v>
      </c>
      <c r="D1070" s="97">
        <v>1.0836859313348142</v>
      </c>
      <c r="E1070" s="98">
        <v>18.923329260022143</v>
      </c>
      <c r="F1070" s="97">
        <v>2.728366205626974</v>
      </c>
      <c r="G1070" s="99">
        <v>0.40902679185081797</v>
      </c>
      <c r="H1070" s="100">
        <v>2.867172776457652</v>
      </c>
      <c r="I1070" s="99">
        <v>5.6136848407046497E-2</v>
      </c>
      <c r="J1070" s="101">
        <v>0.88130447522553101</v>
      </c>
      <c r="K1070" s="102">
        <v>0.30737752620348541</v>
      </c>
      <c r="L1070" s="97">
        <v>352.08875540625297</v>
      </c>
      <c r="M1070" s="103">
        <v>3.0197573328045166</v>
      </c>
      <c r="N1070" s="103">
        <v>348.174084920621</v>
      </c>
      <c r="O1070" s="103">
        <v>8.4513543014413699</v>
      </c>
      <c r="P1070" s="97">
        <v>322.16227774329502</v>
      </c>
      <c r="Q1070" s="103">
        <v>61.966622000787225</v>
      </c>
      <c r="R1070" s="104">
        <v>352.08875540625297</v>
      </c>
      <c r="S1070" s="104">
        <v>3.0197573328045166</v>
      </c>
      <c r="T1070" s="97" t="s">
        <v>80</v>
      </c>
    </row>
    <row r="1071" spans="1:20" x14ac:dyDescent="0.25">
      <c r="A1071" s="95" t="s">
        <v>1195</v>
      </c>
      <c r="B1071" s="95">
        <v>1558.8620228227619</v>
      </c>
      <c r="C1071" s="96">
        <v>133379.86882546628</v>
      </c>
      <c r="D1071" s="97">
        <v>2.1802788600046674</v>
      </c>
      <c r="E1071" s="98">
        <v>20.375097590396173</v>
      </c>
      <c r="F1071" s="97">
        <v>1.9747721905736635</v>
      </c>
      <c r="G1071" s="99">
        <v>0.16587890063982139</v>
      </c>
      <c r="H1071" s="100">
        <v>2.4833973904888049</v>
      </c>
      <c r="I1071" s="99">
        <v>2.4512610884276118E-2</v>
      </c>
      <c r="J1071" s="101">
        <v>1.5058344512008945</v>
      </c>
      <c r="K1071" s="102">
        <v>0.60636064810573975</v>
      </c>
      <c r="L1071" s="97">
        <v>156.11279888690396</v>
      </c>
      <c r="M1071" s="103">
        <v>2.3225641375877757</v>
      </c>
      <c r="N1071" s="103">
        <v>155.83614127545817</v>
      </c>
      <c r="O1071" s="103">
        <v>3.5876960639700002</v>
      </c>
      <c r="P1071" s="97">
        <v>151.65434877554131</v>
      </c>
      <c r="Q1071" s="103">
        <v>46.27237907068529</v>
      </c>
      <c r="R1071" s="104">
        <v>156.11279888690396</v>
      </c>
      <c r="S1071" s="104">
        <v>2.3225641375877757</v>
      </c>
      <c r="T1071" s="97" t="s">
        <v>80</v>
      </c>
    </row>
    <row r="1072" spans="1:20" x14ac:dyDescent="0.25">
      <c r="A1072" s="95" t="s">
        <v>1196</v>
      </c>
      <c r="B1072" s="95">
        <v>265.10716725224381</v>
      </c>
      <c r="C1072" s="96">
        <v>71295.212565822323</v>
      </c>
      <c r="D1072" s="97">
        <v>0.74002471141949189</v>
      </c>
      <c r="E1072" s="98">
        <v>12.765834962975996</v>
      </c>
      <c r="F1072" s="97">
        <v>1.1439587306605195</v>
      </c>
      <c r="G1072" s="99">
        <v>2.0620872245398649</v>
      </c>
      <c r="H1072" s="100">
        <v>4.5639220590059137</v>
      </c>
      <c r="I1072" s="99">
        <v>0.19092156358962242</v>
      </c>
      <c r="J1072" s="101">
        <v>4.4182284892506809</v>
      </c>
      <c r="K1072" s="102">
        <v>0.9680771126518829</v>
      </c>
      <c r="L1072" s="97">
        <v>1126.3653866049037</v>
      </c>
      <c r="M1072" s="103">
        <v>45.66100474289965</v>
      </c>
      <c r="N1072" s="103">
        <v>1136.3119083748509</v>
      </c>
      <c r="O1072" s="103">
        <v>31.217233087549971</v>
      </c>
      <c r="P1072" s="97">
        <v>1155.3394765687858</v>
      </c>
      <c r="Q1072" s="103">
        <v>22.710683328333062</v>
      </c>
      <c r="R1072" s="104">
        <v>1155.3394765687858</v>
      </c>
      <c r="S1072" s="104">
        <v>22.710683328333062</v>
      </c>
      <c r="T1072" s="97">
        <v>97.492157885063236</v>
      </c>
    </row>
    <row r="1073" spans="1:20" x14ac:dyDescent="0.25">
      <c r="A1073" s="95" t="s">
        <v>1197</v>
      </c>
      <c r="B1073" s="95">
        <v>286.33410451332253</v>
      </c>
      <c r="C1073" s="96">
        <v>117791.64163488982</v>
      </c>
      <c r="D1073" s="97">
        <v>3.156076221149283</v>
      </c>
      <c r="E1073" s="98">
        <v>14.626682180821064</v>
      </c>
      <c r="F1073" s="97">
        <v>1.2209829754726735</v>
      </c>
      <c r="G1073" s="99">
        <v>1.3771243495533372</v>
      </c>
      <c r="H1073" s="100">
        <v>1.723570646739494</v>
      </c>
      <c r="I1073" s="99">
        <v>0.14608906429059032</v>
      </c>
      <c r="J1073" s="101">
        <v>1.2165099045662942</v>
      </c>
      <c r="K1073" s="102">
        <v>0.70580797303991327</v>
      </c>
      <c r="L1073" s="97">
        <v>879.00295119260659</v>
      </c>
      <c r="M1073" s="103">
        <v>9.9961678879280953</v>
      </c>
      <c r="N1073" s="103">
        <v>879.21155573215333</v>
      </c>
      <c r="O1073" s="103">
        <v>10.138989901456966</v>
      </c>
      <c r="P1073" s="97">
        <v>879.73471934191809</v>
      </c>
      <c r="Q1073" s="103">
        <v>25.254897980000067</v>
      </c>
      <c r="R1073" s="104">
        <v>879.00295119260659</v>
      </c>
      <c r="S1073" s="104">
        <v>9.9961678879280953</v>
      </c>
      <c r="T1073" s="97">
        <v>99.916819453271216</v>
      </c>
    </row>
    <row r="1074" spans="1:20" x14ac:dyDescent="0.25">
      <c r="A1074" s="95" t="s">
        <v>1198</v>
      </c>
      <c r="B1074" s="95">
        <v>201.60005866924331</v>
      </c>
      <c r="C1074" s="96">
        <v>65091.576588210584</v>
      </c>
      <c r="D1074" s="97">
        <v>7.3619271177313887</v>
      </c>
      <c r="E1074" s="98">
        <v>14.6743322299233</v>
      </c>
      <c r="F1074" s="97">
        <v>2.1575151532029153</v>
      </c>
      <c r="G1074" s="99">
        <v>1.3718161236008428</v>
      </c>
      <c r="H1074" s="100">
        <v>2.5584391562664179</v>
      </c>
      <c r="I1074" s="99">
        <v>0.14600004029652083</v>
      </c>
      <c r="J1074" s="101">
        <v>1.3750415557418694</v>
      </c>
      <c r="K1074" s="102">
        <v>0.537453295449283</v>
      </c>
      <c r="L1074" s="97">
        <v>878.5021979391164</v>
      </c>
      <c r="M1074" s="103">
        <v>11.292830662033623</v>
      </c>
      <c r="N1074" s="103">
        <v>876.94162417574898</v>
      </c>
      <c r="O1074" s="103">
        <v>15.026283962183811</v>
      </c>
      <c r="P1074" s="97">
        <v>872.98362587864813</v>
      </c>
      <c r="Q1074" s="103">
        <v>44.707460867253928</v>
      </c>
      <c r="R1074" s="104">
        <v>878.5021979391164</v>
      </c>
      <c r="S1074" s="104">
        <v>11.292830662033623</v>
      </c>
      <c r="T1074" s="97">
        <v>100.63215069525663</v>
      </c>
    </row>
    <row r="1075" spans="1:20" x14ac:dyDescent="0.25">
      <c r="A1075" s="95" t="s">
        <v>1199</v>
      </c>
      <c r="B1075" s="95">
        <v>60.426853250538592</v>
      </c>
      <c r="C1075" s="96">
        <v>3257.9864074092661</v>
      </c>
      <c r="D1075" s="97">
        <v>1.1908647961467069</v>
      </c>
      <c r="E1075" s="98">
        <v>14.866967804847043</v>
      </c>
      <c r="F1075" s="97">
        <v>21.671546923210506</v>
      </c>
      <c r="G1075" s="99">
        <v>0.23449081354973772</v>
      </c>
      <c r="H1075" s="100">
        <v>22.807260204862409</v>
      </c>
      <c r="I1075" s="99">
        <v>2.5284068578302447E-2</v>
      </c>
      <c r="J1075" s="101">
        <v>7.1074026203238043</v>
      </c>
      <c r="K1075" s="102">
        <v>0.31162895308260391</v>
      </c>
      <c r="L1075" s="97">
        <v>160.96512019691923</v>
      </c>
      <c r="M1075" s="103">
        <v>11.298799934769747</v>
      </c>
      <c r="N1075" s="103">
        <v>213.89916062488518</v>
      </c>
      <c r="O1075" s="103">
        <v>44.016237615192267</v>
      </c>
      <c r="P1075" s="97">
        <v>845.95373485192431</v>
      </c>
      <c r="Q1075" s="103">
        <v>455.83189733713192</v>
      </c>
      <c r="R1075" s="104">
        <v>160.96512019691923</v>
      </c>
      <c r="S1075" s="104">
        <v>11.298799934769747</v>
      </c>
      <c r="T1075" s="97" t="s">
        <v>80</v>
      </c>
    </row>
    <row r="1076" spans="1:20" x14ac:dyDescent="0.25">
      <c r="A1076" s="95" t="s">
        <v>1200</v>
      </c>
      <c r="B1076" s="95">
        <v>168.26393261475314</v>
      </c>
      <c r="C1076" s="96">
        <v>10324.526140276908</v>
      </c>
      <c r="D1076" s="97">
        <v>1.2035175911779989</v>
      </c>
      <c r="E1076" s="98">
        <v>23.01026394083777</v>
      </c>
      <c r="F1076" s="97">
        <v>16.127900085216471</v>
      </c>
      <c r="G1076" s="99">
        <v>0.15935789151160565</v>
      </c>
      <c r="H1076" s="100">
        <v>16.308391265597752</v>
      </c>
      <c r="I1076" s="99">
        <v>2.6594626811266585E-2</v>
      </c>
      <c r="J1076" s="101">
        <v>2.4196000729665159</v>
      </c>
      <c r="K1076" s="102">
        <v>0.14836534355602751</v>
      </c>
      <c r="L1076" s="97">
        <v>169.19991726098968</v>
      </c>
      <c r="M1076" s="103">
        <v>4.0407014635100751</v>
      </c>
      <c r="N1076" s="103">
        <v>150.14094537961194</v>
      </c>
      <c r="O1076" s="103">
        <v>22.765114834943418</v>
      </c>
      <c r="P1076" s="97">
        <v>-141.23032101965211</v>
      </c>
      <c r="Q1076" s="103">
        <v>401.63742768115833</v>
      </c>
      <c r="R1076" s="104">
        <v>169.19991726098968</v>
      </c>
      <c r="S1076" s="104">
        <v>4.0407014635100751</v>
      </c>
      <c r="T1076" s="97" t="s">
        <v>80</v>
      </c>
    </row>
    <row r="1077" spans="1:20" x14ac:dyDescent="0.25">
      <c r="A1077" s="95" t="s">
        <v>1201</v>
      </c>
      <c r="B1077" s="95">
        <v>312.71257493400498</v>
      </c>
      <c r="C1077" s="96">
        <v>21975.388482510185</v>
      </c>
      <c r="D1077" s="97">
        <v>1.0486297683276149</v>
      </c>
      <c r="E1077" s="98">
        <v>19.986202994265028</v>
      </c>
      <c r="F1077" s="97">
        <v>8.1167017557298102</v>
      </c>
      <c r="G1077" s="99">
        <v>0.19518877913051669</v>
      </c>
      <c r="H1077" s="100">
        <v>8.6217024406271552</v>
      </c>
      <c r="I1077" s="99">
        <v>2.8293317101140615E-2</v>
      </c>
      <c r="J1077" s="101">
        <v>2.9073881033066189</v>
      </c>
      <c r="K1077" s="102">
        <v>0.33721740263343314</v>
      </c>
      <c r="L1077" s="97">
        <v>179.85788399098411</v>
      </c>
      <c r="M1077" s="103">
        <v>5.1568934807976206</v>
      </c>
      <c r="N1077" s="103">
        <v>181.04700926503071</v>
      </c>
      <c r="O1077" s="103">
        <v>14.297825224874714</v>
      </c>
      <c r="P1077" s="97">
        <v>196.6192621343157</v>
      </c>
      <c r="Q1077" s="103">
        <v>188.86584090192258</v>
      </c>
      <c r="R1077" s="104">
        <v>179.85788399098411</v>
      </c>
      <c r="S1077" s="104">
        <v>5.1568934807976206</v>
      </c>
      <c r="T1077" s="97" t="s">
        <v>80</v>
      </c>
    </row>
    <row r="1078" spans="1:20" x14ac:dyDescent="0.25">
      <c r="A1078" s="95" t="s">
        <v>1202</v>
      </c>
      <c r="B1078" s="95">
        <v>369.77454925675363</v>
      </c>
      <c r="C1078" s="96">
        <v>38261.996300135892</v>
      </c>
      <c r="D1078" s="97">
        <v>1.29088136055203</v>
      </c>
      <c r="E1078" s="98">
        <v>19.542121813856451</v>
      </c>
      <c r="F1078" s="97">
        <v>3.5464683098829091</v>
      </c>
      <c r="G1078" s="99">
        <v>0.33202133297544412</v>
      </c>
      <c r="H1078" s="100">
        <v>3.9099958960306709</v>
      </c>
      <c r="I1078" s="99">
        <v>4.705832124894925E-2</v>
      </c>
      <c r="J1078" s="101">
        <v>1.6463992328633266</v>
      </c>
      <c r="K1078" s="102">
        <v>0.42107441456261108</v>
      </c>
      <c r="L1078" s="97">
        <v>296.43599378339172</v>
      </c>
      <c r="M1078" s="103">
        <v>4.7700067914602755</v>
      </c>
      <c r="N1078" s="103">
        <v>291.10787199804759</v>
      </c>
      <c r="O1078" s="103">
        <v>9.8963437488715442</v>
      </c>
      <c r="P1078" s="97">
        <v>248.57386940687678</v>
      </c>
      <c r="Q1078" s="103">
        <v>81.678053411042313</v>
      </c>
      <c r="R1078" s="104">
        <v>296.43599378339172</v>
      </c>
      <c r="S1078" s="104">
        <v>4.7700067914602755</v>
      </c>
      <c r="T1078" s="97" t="s">
        <v>80</v>
      </c>
    </row>
    <row r="1079" spans="1:20" x14ac:dyDescent="0.25">
      <c r="A1079" s="95" t="s">
        <v>1203</v>
      </c>
      <c r="B1079" s="95">
        <v>141.86718413552634</v>
      </c>
      <c r="C1079" s="96">
        <v>19771.232382517457</v>
      </c>
      <c r="D1079" s="97">
        <v>1.5428605028814528</v>
      </c>
      <c r="E1079" s="98">
        <v>18.239757513674249</v>
      </c>
      <c r="F1079" s="97">
        <v>9.704794428766343</v>
      </c>
      <c r="G1079" s="99">
        <v>0.29436478559841495</v>
      </c>
      <c r="H1079" s="100">
        <v>9.8894129605602501</v>
      </c>
      <c r="I1079" s="99">
        <v>3.8940689801855229E-2</v>
      </c>
      <c r="J1079" s="101">
        <v>1.9019605148064493</v>
      </c>
      <c r="K1079" s="102">
        <v>0.19232289342063216</v>
      </c>
      <c r="L1079" s="97">
        <v>246.2635072533368</v>
      </c>
      <c r="M1079" s="103">
        <v>4.5954988365797647</v>
      </c>
      <c r="N1079" s="103">
        <v>261.98919811057851</v>
      </c>
      <c r="O1079" s="103">
        <v>22.840353991744948</v>
      </c>
      <c r="P1079" s="97">
        <v>405.08419653040124</v>
      </c>
      <c r="Q1079" s="103">
        <v>217.68324848341621</v>
      </c>
      <c r="R1079" s="104">
        <v>246.2635072533368</v>
      </c>
      <c r="S1079" s="104">
        <v>4.5954988365797647</v>
      </c>
      <c r="T1079" s="97" t="s">
        <v>80</v>
      </c>
    </row>
    <row r="1080" spans="1:20" x14ac:dyDescent="0.25">
      <c r="A1080" s="95" t="s">
        <v>1204</v>
      </c>
      <c r="B1080" s="95">
        <v>317.80213081767437</v>
      </c>
      <c r="C1080" s="96">
        <v>15202.669159743735</v>
      </c>
      <c r="D1080" s="97">
        <v>1.008020749667059</v>
      </c>
      <c r="E1080" s="98">
        <v>21.2122128240423</v>
      </c>
      <c r="F1080" s="97">
        <v>9.6696248124814552</v>
      </c>
      <c r="G1080" s="99">
        <v>0.11261532564982653</v>
      </c>
      <c r="H1080" s="100">
        <v>10.139011271942428</v>
      </c>
      <c r="I1080" s="99">
        <v>1.732535723043915E-2</v>
      </c>
      <c r="J1080" s="101">
        <v>3.049246719834029</v>
      </c>
      <c r="K1080" s="102">
        <v>0.30074399150459302</v>
      </c>
      <c r="L1080" s="97">
        <v>110.7299565987162</v>
      </c>
      <c r="M1080" s="103">
        <v>3.3475967558469293</v>
      </c>
      <c r="N1080" s="103">
        <v>108.35497100170628</v>
      </c>
      <c r="O1080" s="103">
        <v>10.42061192636379</v>
      </c>
      <c r="P1080" s="97">
        <v>56.473109828506409</v>
      </c>
      <c r="Q1080" s="103">
        <v>231.05362550641667</v>
      </c>
      <c r="R1080" s="104">
        <v>110.7299565987162</v>
      </c>
      <c r="S1080" s="104">
        <v>3.3475967558469293</v>
      </c>
      <c r="T1080" s="97" t="s">
        <v>80</v>
      </c>
    </row>
    <row r="1081" spans="1:20" x14ac:dyDescent="0.25">
      <c r="A1081" s="95" t="s">
        <v>1205</v>
      </c>
      <c r="B1081" s="95">
        <v>227.26617272323134</v>
      </c>
      <c r="C1081" s="96">
        <v>14448.933546979677</v>
      </c>
      <c r="D1081" s="97">
        <v>0.58121890016330613</v>
      </c>
      <c r="E1081" s="98">
        <v>14.530770429928985</v>
      </c>
      <c r="F1081" s="97">
        <v>1.8969125369083544</v>
      </c>
      <c r="G1081" s="99">
        <v>1.241201935955252</v>
      </c>
      <c r="H1081" s="100">
        <v>4.9669135543265899</v>
      </c>
      <c r="I1081" s="99">
        <v>0.13080664627610375</v>
      </c>
      <c r="J1081" s="101">
        <v>4.5904197066796746</v>
      </c>
      <c r="K1081" s="102">
        <v>0.92419963755580992</v>
      </c>
      <c r="L1081" s="97">
        <v>792.46558787579818</v>
      </c>
      <c r="M1081" s="103">
        <v>34.230728452630274</v>
      </c>
      <c r="N1081" s="103">
        <v>819.42661370930125</v>
      </c>
      <c r="O1081" s="103">
        <v>27.937499975295395</v>
      </c>
      <c r="P1081" s="97">
        <v>893.33796865356453</v>
      </c>
      <c r="Q1081" s="103">
        <v>39.179673493035523</v>
      </c>
      <c r="R1081" s="104">
        <v>792.46558787579818</v>
      </c>
      <c r="S1081" s="104">
        <v>34.230728452630274</v>
      </c>
      <c r="T1081" s="97">
        <v>88.70837417446829</v>
      </c>
    </row>
    <row r="1082" spans="1:20" x14ac:dyDescent="0.25">
      <c r="A1082" s="95" t="s">
        <v>1206</v>
      </c>
      <c r="B1082" s="95">
        <v>371.78246735077556</v>
      </c>
      <c r="C1082" s="96">
        <v>112685.0881426253</v>
      </c>
      <c r="D1082" s="97">
        <v>4.6319274125681122</v>
      </c>
      <c r="E1082" s="98">
        <v>15.92473424284815</v>
      </c>
      <c r="F1082" s="97">
        <v>1.4228141283386724</v>
      </c>
      <c r="G1082" s="99">
        <v>0.91691408680614461</v>
      </c>
      <c r="H1082" s="100">
        <v>3.745363687593704</v>
      </c>
      <c r="I1082" s="99">
        <v>0.10590087870548051</v>
      </c>
      <c r="J1082" s="101">
        <v>3.4645849835940483</v>
      </c>
      <c r="K1082" s="102">
        <v>0.92503299347678336</v>
      </c>
      <c r="L1082" s="97">
        <v>648.89784148452611</v>
      </c>
      <c r="M1082" s="103">
        <v>21.387222034859406</v>
      </c>
      <c r="N1082" s="103">
        <v>660.72665540776222</v>
      </c>
      <c r="O1082" s="103">
        <v>18.192667049211138</v>
      </c>
      <c r="P1082" s="97">
        <v>701.33003648422834</v>
      </c>
      <c r="Q1082" s="103">
        <v>30.314280578345745</v>
      </c>
      <c r="R1082" s="104">
        <v>648.89784148452611</v>
      </c>
      <c r="S1082" s="104">
        <v>21.387222034859406</v>
      </c>
      <c r="T1082" s="97">
        <v>92.523891424564511</v>
      </c>
    </row>
    <row r="1083" spans="1:20" x14ac:dyDescent="0.25">
      <c r="A1083" s="95" t="s">
        <v>1207</v>
      </c>
      <c r="B1083" s="95">
        <v>322.98226439360269</v>
      </c>
      <c r="C1083" s="96">
        <v>22960.018277729418</v>
      </c>
      <c r="D1083" s="97">
        <v>0.8168061826733034</v>
      </c>
      <c r="E1083" s="98">
        <v>6.0080833381795093</v>
      </c>
      <c r="F1083" s="97">
        <v>1.2387202537793165</v>
      </c>
      <c r="G1083" s="99">
        <v>8.5608065875933637</v>
      </c>
      <c r="H1083" s="100">
        <v>4.3938098295120014</v>
      </c>
      <c r="I1083" s="99">
        <v>0.37303480867636402</v>
      </c>
      <c r="J1083" s="101">
        <v>4.2155826347959531</v>
      </c>
      <c r="K1083" s="102">
        <v>0.95943675269718176</v>
      </c>
      <c r="L1083" s="97">
        <v>2043.6646494214456</v>
      </c>
      <c r="M1083" s="103">
        <v>73.835056941471976</v>
      </c>
      <c r="N1083" s="103">
        <v>2292.4019846590259</v>
      </c>
      <c r="O1083" s="103">
        <v>39.968287530912676</v>
      </c>
      <c r="P1083" s="97">
        <v>2522.1685645227931</v>
      </c>
      <c r="Q1083" s="103">
        <v>20.806292563078387</v>
      </c>
      <c r="R1083" s="104">
        <v>2522.1685645227931</v>
      </c>
      <c r="S1083" s="104">
        <v>20.806292563078387</v>
      </c>
      <c r="T1083" s="97">
        <v>81.028075528651954</v>
      </c>
    </row>
    <row r="1084" spans="1:20" x14ac:dyDescent="0.25">
      <c r="A1084" s="95" t="s">
        <v>1208</v>
      </c>
      <c r="B1084" s="95">
        <v>252.51805437959482</v>
      </c>
      <c r="C1084" s="96">
        <v>104731.22717351785</v>
      </c>
      <c r="D1084" s="97">
        <v>0.73959309395202921</v>
      </c>
      <c r="E1084" s="98">
        <v>14.123390687779477</v>
      </c>
      <c r="F1084" s="97">
        <v>1.2477818120685917</v>
      </c>
      <c r="G1084" s="99">
        <v>1.5299572565038082</v>
      </c>
      <c r="H1084" s="100">
        <v>2.7501377580747635</v>
      </c>
      <c r="I1084" s="99">
        <v>0.15671731991011403</v>
      </c>
      <c r="J1084" s="101">
        <v>2.4507750279981448</v>
      </c>
      <c r="K1084" s="102">
        <v>0.89114627832818549</v>
      </c>
      <c r="L1084" s="97">
        <v>938.50827888020012</v>
      </c>
      <c r="M1084" s="103">
        <v>21.40489025771268</v>
      </c>
      <c r="N1084" s="103">
        <v>942.48099500856574</v>
      </c>
      <c r="O1084" s="103">
        <v>16.888478262239119</v>
      </c>
      <c r="P1084" s="97">
        <v>951.79488350604902</v>
      </c>
      <c r="Q1084" s="103">
        <v>25.510534902124391</v>
      </c>
      <c r="R1084" s="104">
        <v>951.79488350604902</v>
      </c>
      <c r="S1084" s="104">
        <v>25.510534902124391</v>
      </c>
      <c r="T1084" s="97">
        <v>98.604047483749213</v>
      </c>
    </row>
    <row r="1085" spans="1:20" x14ac:dyDescent="0.25">
      <c r="A1085" s="95" t="s">
        <v>1209</v>
      </c>
      <c r="B1085" s="95">
        <v>282.57509228333549</v>
      </c>
      <c r="C1085" s="96">
        <v>84280.151267940833</v>
      </c>
      <c r="D1085" s="97">
        <v>2.2917838393579788</v>
      </c>
      <c r="E1085" s="98">
        <v>16.365388399643287</v>
      </c>
      <c r="F1085" s="97">
        <v>1.5518557750544717</v>
      </c>
      <c r="G1085" s="99">
        <v>0.91590629320727923</v>
      </c>
      <c r="H1085" s="100">
        <v>2.158900740498797</v>
      </c>
      <c r="I1085" s="99">
        <v>0.1087116494489026</v>
      </c>
      <c r="J1085" s="101">
        <v>1.5008651041170686</v>
      </c>
      <c r="K1085" s="102">
        <v>0.69519875368160999</v>
      </c>
      <c r="L1085" s="97">
        <v>665.26133792639166</v>
      </c>
      <c r="M1085" s="103">
        <v>9.4867543171952775</v>
      </c>
      <c r="N1085" s="103">
        <v>660.19269009574964</v>
      </c>
      <c r="O1085" s="103">
        <v>10.479843224777653</v>
      </c>
      <c r="P1085" s="97">
        <v>642.938263670585</v>
      </c>
      <c r="Q1085" s="103">
        <v>33.381731184146759</v>
      </c>
      <c r="R1085" s="104">
        <v>665.26133792639166</v>
      </c>
      <c r="S1085" s="104">
        <v>9.4867543171952775</v>
      </c>
      <c r="T1085" s="97">
        <v>103.47204008801133</v>
      </c>
    </row>
    <row r="1086" spans="1:20" x14ac:dyDescent="0.25">
      <c r="A1086" s="95" t="s">
        <v>1210</v>
      </c>
      <c r="B1086" s="95">
        <v>513.58187437846959</v>
      </c>
      <c r="C1086" s="96">
        <v>533417.55724660284</v>
      </c>
      <c r="D1086" s="97">
        <v>7.0761347172850391</v>
      </c>
      <c r="E1086" s="98">
        <v>9.6981677934241421</v>
      </c>
      <c r="F1086" s="97">
        <v>1.6356051958249269</v>
      </c>
      <c r="G1086" s="99">
        <v>3.7292248868627054</v>
      </c>
      <c r="H1086" s="100">
        <v>4.1051919655162514</v>
      </c>
      <c r="I1086" s="99">
        <v>0.26230525596321208</v>
      </c>
      <c r="J1086" s="101">
        <v>3.7652883976037859</v>
      </c>
      <c r="K1086" s="102">
        <v>0.91720154117817954</v>
      </c>
      <c r="L1086" s="97">
        <v>1501.6252542581778</v>
      </c>
      <c r="M1086" s="103">
        <v>50.439168254833703</v>
      </c>
      <c r="N1086" s="103">
        <v>1577.6629104698086</v>
      </c>
      <c r="O1086" s="103">
        <v>32.8809046681572</v>
      </c>
      <c r="P1086" s="97">
        <v>1680.8673064538525</v>
      </c>
      <c r="Q1086" s="103">
        <v>30.204652536702383</v>
      </c>
      <c r="R1086" s="104">
        <v>1680.8673064538525</v>
      </c>
      <c r="S1086" s="104">
        <v>30.204652536702383</v>
      </c>
      <c r="T1086" s="97">
        <v>89.336335384271123</v>
      </c>
    </row>
    <row r="1087" spans="1:20" x14ac:dyDescent="0.25">
      <c r="A1087" s="95" t="s">
        <v>1211</v>
      </c>
      <c r="B1087" s="95">
        <v>143.24542491019369</v>
      </c>
      <c r="C1087" s="96">
        <v>69478.662678294466</v>
      </c>
      <c r="D1087" s="97">
        <v>2.6769061517364956</v>
      </c>
      <c r="E1087" s="98">
        <v>13.382005121176649</v>
      </c>
      <c r="F1087" s="97">
        <v>2.0022032096622109</v>
      </c>
      <c r="G1087" s="99">
        <v>1.8604368990155244</v>
      </c>
      <c r="H1087" s="100">
        <v>2.3460417439112309</v>
      </c>
      <c r="I1087" s="99">
        <v>0.18056553604766284</v>
      </c>
      <c r="J1087" s="101">
        <v>1.2227404350034357</v>
      </c>
      <c r="K1087" s="102">
        <v>0.52119295753234518</v>
      </c>
      <c r="L1087" s="97">
        <v>1070.0634424008274</v>
      </c>
      <c r="M1087" s="103">
        <v>12.055847526666639</v>
      </c>
      <c r="N1087" s="103">
        <v>1067.1415698414899</v>
      </c>
      <c r="O1087" s="103">
        <v>15.494655605689445</v>
      </c>
      <c r="P1087" s="97">
        <v>1061.1917796433534</v>
      </c>
      <c r="Q1087" s="103">
        <v>40.309925704679131</v>
      </c>
      <c r="R1087" s="104">
        <v>1061.1917796433534</v>
      </c>
      <c r="S1087" s="104">
        <v>40.309925704679131</v>
      </c>
      <c r="T1087" s="97">
        <v>100.83600937433341</v>
      </c>
    </row>
    <row r="1088" spans="1:20" x14ac:dyDescent="0.25">
      <c r="A1088" s="95" t="s">
        <v>1212</v>
      </c>
      <c r="B1088" s="95">
        <v>73.457345389556096</v>
      </c>
      <c r="C1088" s="96">
        <v>35471.162601864256</v>
      </c>
      <c r="D1088" s="97">
        <v>2.1844925525412786</v>
      </c>
      <c r="E1088" s="98">
        <v>17.066020907056163</v>
      </c>
      <c r="F1088" s="97">
        <v>13.979171276591787</v>
      </c>
      <c r="G1088" s="99">
        <v>0.6790929239823208</v>
      </c>
      <c r="H1088" s="100">
        <v>14.355650249315795</v>
      </c>
      <c r="I1088" s="99">
        <v>8.4054351889441464E-2</v>
      </c>
      <c r="J1088" s="101">
        <v>3.266108464272401</v>
      </c>
      <c r="K1088" s="102">
        <v>0.22751379474629266</v>
      </c>
      <c r="L1088" s="97">
        <v>520.27746578495805</v>
      </c>
      <c r="M1088" s="103">
        <v>16.325214025654077</v>
      </c>
      <c r="N1088" s="103">
        <v>526.22604599840474</v>
      </c>
      <c r="O1088" s="103">
        <v>59.019559733985204</v>
      </c>
      <c r="P1088" s="97">
        <v>552.09633564143121</v>
      </c>
      <c r="Q1088" s="103">
        <v>306.46073986054597</v>
      </c>
      <c r="R1088" s="104">
        <v>520.27746578495805</v>
      </c>
      <c r="S1088" s="104">
        <v>16.325214025654077</v>
      </c>
      <c r="T1088" s="97">
        <v>94.236717796812457</v>
      </c>
    </row>
    <row r="1089" spans="1:20" x14ac:dyDescent="0.25">
      <c r="A1089" s="95" t="s">
        <v>1213</v>
      </c>
      <c r="B1089" s="95">
        <v>244.50650328431905</v>
      </c>
      <c r="C1089" s="96">
        <v>79841.645962716255</v>
      </c>
      <c r="D1089" s="97">
        <v>3.5374868175960503</v>
      </c>
      <c r="E1089" s="98">
        <v>17.392800112441339</v>
      </c>
      <c r="F1089" s="97">
        <v>1.9996319401995373</v>
      </c>
      <c r="G1089" s="99">
        <v>0.63446003300859988</v>
      </c>
      <c r="H1089" s="100">
        <v>2.4033438681734802</v>
      </c>
      <c r="I1089" s="99">
        <v>8.0033627309628028E-2</v>
      </c>
      <c r="J1089" s="101">
        <v>1.3332418581866163</v>
      </c>
      <c r="K1089" s="102">
        <v>0.55474452734051238</v>
      </c>
      <c r="L1089" s="97">
        <v>496.32346204160837</v>
      </c>
      <c r="M1089" s="103">
        <v>6.3688718433600116</v>
      </c>
      <c r="N1089" s="103">
        <v>498.87038103508075</v>
      </c>
      <c r="O1089" s="103">
        <v>9.4730185682165029</v>
      </c>
      <c r="P1089" s="97">
        <v>510.55158071273945</v>
      </c>
      <c r="Q1089" s="103">
        <v>43.93948253597614</v>
      </c>
      <c r="R1089" s="104">
        <v>496.32346204160837</v>
      </c>
      <c r="S1089" s="104">
        <v>6.3688718433600116</v>
      </c>
      <c r="T1089" s="97">
        <v>97.213186833881039</v>
      </c>
    </row>
    <row r="1090" spans="1:20" x14ac:dyDescent="0.25">
      <c r="A1090" s="95" t="s">
        <v>1214</v>
      </c>
      <c r="B1090" s="95">
        <v>244.71519990844476</v>
      </c>
      <c r="C1090" s="96">
        <v>63195.669845397395</v>
      </c>
      <c r="D1090" s="97">
        <v>1.9829106159366585</v>
      </c>
      <c r="E1090" s="98">
        <v>9.2718787746987896</v>
      </c>
      <c r="F1090" s="97">
        <v>0.63388395922667895</v>
      </c>
      <c r="G1090" s="99">
        <v>4.4303042693331198</v>
      </c>
      <c r="H1090" s="100">
        <v>1.0566885401176478</v>
      </c>
      <c r="I1090" s="99">
        <v>0.29792025036471703</v>
      </c>
      <c r="J1090" s="101">
        <v>0.8454476903103324</v>
      </c>
      <c r="K1090" s="102">
        <v>0.80009166202957338</v>
      </c>
      <c r="L1090" s="97">
        <v>1680.9874359218529</v>
      </c>
      <c r="M1090" s="103">
        <v>12.510005728045371</v>
      </c>
      <c r="N1090" s="103">
        <v>1718.0232190119584</v>
      </c>
      <c r="O1090" s="103">
        <v>8.7538088159617473</v>
      </c>
      <c r="P1090" s="97">
        <v>1763.4435971005885</v>
      </c>
      <c r="Q1090" s="103">
        <v>11.585816281827533</v>
      </c>
      <c r="R1090" s="104">
        <v>1763.4435971005885</v>
      </c>
      <c r="S1090" s="104">
        <v>11.585816281827533</v>
      </c>
      <c r="T1090" s="97">
        <v>95.324139580403482</v>
      </c>
    </row>
    <row r="1091" spans="1:20" x14ac:dyDescent="0.25">
      <c r="A1091" s="95" t="s">
        <v>1215</v>
      </c>
      <c r="B1091" s="95">
        <v>96.966529997326347</v>
      </c>
      <c r="C1091" s="96">
        <v>34963.679462649074</v>
      </c>
      <c r="D1091" s="97">
        <v>1.3953567510827147</v>
      </c>
      <c r="E1091" s="98">
        <v>13.770246098171993</v>
      </c>
      <c r="F1091" s="97">
        <v>2.594488308523522</v>
      </c>
      <c r="G1091" s="99">
        <v>1.69146162728202</v>
      </c>
      <c r="H1091" s="100">
        <v>2.905846780819699</v>
      </c>
      <c r="I1091" s="99">
        <v>0.16892836432613784</v>
      </c>
      <c r="J1091" s="101">
        <v>1.3086542440747915</v>
      </c>
      <c r="K1091" s="102">
        <v>0.45035211516060664</v>
      </c>
      <c r="L1091" s="97">
        <v>1006.2040365189127</v>
      </c>
      <c r="M1091" s="103">
        <v>12.191533073685775</v>
      </c>
      <c r="N1091" s="103">
        <v>1005.314922999768</v>
      </c>
      <c r="O1091" s="103">
        <v>18.544915767172427</v>
      </c>
      <c r="P1091" s="97">
        <v>1003.3587013689872</v>
      </c>
      <c r="Q1091" s="103">
        <v>52.67561558718802</v>
      </c>
      <c r="R1091" s="104">
        <v>1003.3587013689872</v>
      </c>
      <c r="S1091" s="104">
        <v>52.67561558718802</v>
      </c>
      <c r="T1091" s="97">
        <v>100.28358105092857</v>
      </c>
    </row>
    <row r="1092" spans="1:20" x14ac:dyDescent="0.25">
      <c r="A1092" s="95" t="s">
        <v>1216</v>
      </c>
      <c r="B1092" s="95">
        <v>64.376379912881447</v>
      </c>
      <c r="C1092" s="96">
        <v>2819.7807357315824</v>
      </c>
      <c r="D1092" s="97">
        <v>1.3248646141153062</v>
      </c>
      <c r="E1092" s="98">
        <v>17.116327948732113</v>
      </c>
      <c r="F1092" s="97">
        <v>20.245520387308105</v>
      </c>
      <c r="G1092" s="99">
        <v>0.20302590619467092</v>
      </c>
      <c r="H1092" s="100">
        <v>21.153563190906798</v>
      </c>
      <c r="I1092" s="99">
        <v>2.5203495739168191E-2</v>
      </c>
      <c r="J1092" s="101">
        <v>6.1312429342490447</v>
      </c>
      <c r="K1092" s="102">
        <v>0.28984445215757632</v>
      </c>
      <c r="L1092" s="97">
        <v>160.4585032320629</v>
      </c>
      <c r="M1092" s="103">
        <v>9.7166769076850841</v>
      </c>
      <c r="N1092" s="103">
        <v>187.68337454392665</v>
      </c>
      <c r="O1092" s="103">
        <v>36.263900733541291</v>
      </c>
      <c r="P1092" s="97">
        <v>545.66740660578387</v>
      </c>
      <c r="Q1092" s="103">
        <v>446.5042694420415</v>
      </c>
      <c r="R1092" s="104">
        <v>160.4585032320629</v>
      </c>
      <c r="S1092" s="104">
        <v>9.7166769076850841</v>
      </c>
      <c r="T1092" s="97" t="s">
        <v>80</v>
      </c>
    </row>
    <row r="1093" spans="1:20" x14ac:dyDescent="0.25">
      <c r="A1093" s="95" t="s">
        <v>1217</v>
      </c>
      <c r="B1093" s="95">
        <v>127.58100636710591</v>
      </c>
      <c r="C1093" s="96">
        <v>7099.3528941264567</v>
      </c>
      <c r="D1093" s="97">
        <v>1.4580080032229992</v>
      </c>
      <c r="E1093" s="98">
        <v>23.195347530733962</v>
      </c>
      <c r="F1093" s="97">
        <v>30.4603794350718</v>
      </c>
      <c r="G1093" s="99">
        <v>8.9824042595747167E-2</v>
      </c>
      <c r="H1093" s="100">
        <v>31.167846622633792</v>
      </c>
      <c r="I1093" s="99">
        <v>1.5110965220654238E-2</v>
      </c>
      <c r="J1093" s="101">
        <v>6.6030256521900315</v>
      </c>
      <c r="K1093" s="102">
        <v>0.21185376494361288</v>
      </c>
      <c r="L1093" s="97">
        <v>96.682880636371891</v>
      </c>
      <c r="M1093" s="103">
        <v>6.3363625253706672</v>
      </c>
      <c r="N1093" s="103">
        <v>87.33944702114853</v>
      </c>
      <c r="O1093" s="103">
        <v>26.08966366502202</v>
      </c>
      <c r="P1093" s="97">
        <v>-161.11183959436363</v>
      </c>
      <c r="Q1093" s="103">
        <v>772.61196376727321</v>
      </c>
      <c r="R1093" s="104">
        <v>96.682880636371891</v>
      </c>
      <c r="S1093" s="104">
        <v>6.3363625253706672</v>
      </c>
      <c r="T1093" s="97" t="s">
        <v>80</v>
      </c>
    </row>
    <row r="1094" spans="1:20" x14ac:dyDescent="0.25">
      <c r="A1094" s="95" t="s">
        <v>1218</v>
      </c>
      <c r="B1094" s="95">
        <v>131.61704642389353</v>
      </c>
      <c r="C1094" s="96">
        <v>112472.40699950505</v>
      </c>
      <c r="D1094" s="97">
        <v>1.537333470059332</v>
      </c>
      <c r="E1094" s="98">
        <v>12.759641792139599</v>
      </c>
      <c r="F1094" s="97">
        <v>2.6494976826749794</v>
      </c>
      <c r="G1094" s="99">
        <v>2.1573777625972799</v>
      </c>
      <c r="H1094" s="100">
        <v>2.7942217669564542</v>
      </c>
      <c r="I1094" s="99">
        <v>0.19964728358767675</v>
      </c>
      <c r="J1094" s="101">
        <v>0.88760200114305865</v>
      </c>
      <c r="K1094" s="102">
        <v>0.31765624748885279</v>
      </c>
      <c r="L1094" s="97">
        <v>1173.425194161882</v>
      </c>
      <c r="M1094" s="103">
        <v>9.5224044742287788</v>
      </c>
      <c r="N1094" s="103">
        <v>1167.4284014246819</v>
      </c>
      <c r="O1094" s="103">
        <v>19.388455409550602</v>
      </c>
      <c r="P1094" s="97">
        <v>1156.3033274171987</v>
      </c>
      <c r="Q1094" s="103">
        <v>52.568005207092142</v>
      </c>
      <c r="R1094" s="104">
        <v>1156.3033274171987</v>
      </c>
      <c r="S1094" s="104">
        <v>52.568005207092142</v>
      </c>
      <c r="T1094" s="97">
        <v>101.48074180353073</v>
      </c>
    </row>
    <row r="1095" spans="1:20" x14ac:dyDescent="0.25">
      <c r="G1095" t="s">
        <v>198</v>
      </c>
    </row>
    <row r="1096" spans="1:20" x14ac:dyDescent="0.25">
      <c r="A1096" s="51" t="s">
        <v>187</v>
      </c>
      <c r="B1096" s="51" t="s">
        <v>331</v>
      </c>
      <c r="C1096" s="20"/>
      <c r="D1096" s="21" t="s">
        <v>333</v>
      </c>
      <c r="E1096" s="22" t="s">
        <v>334</v>
      </c>
    </row>
    <row r="1097" spans="1:20" x14ac:dyDescent="0.25">
      <c r="A1097" s="56">
        <v>62</v>
      </c>
      <c r="B1097" s="57">
        <v>201.31392823519198</v>
      </c>
      <c r="C1097" s="25">
        <v>1964.8311782597727</v>
      </c>
      <c r="D1097" s="26">
        <v>1.2063020011301318</v>
      </c>
      <c r="E1097" s="27">
        <v>16.017583475712307</v>
      </c>
      <c r="F1097" s="26">
        <v>4.8583150725844106</v>
      </c>
      <c r="G1097" s="28">
        <v>9.0893621903233524E-2</v>
      </c>
      <c r="H1097" s="29">
        <v>8.1380031601533709</v>
      </c>
      <c r="I1097" s="28">
        <v>1.055915416481633E-2</v>
      </c>
      <c r="J1097" s="30">
        <v>6.5286958950593945</v>
      </c>
      <c r="K1097" s="31">
        <v>0.80224789381088824</v>
      </c>
      <c r="L1097" s="26">
        <v>67.711817232776951</v>
      </c>
      <c r="M1097" s="32">
        <v>4.3975633328292645</v>
      </c>
      <c r="N1097" s="32">
        <v>88.335479481197879</v>
      </c>
      <c r="O1097" s="32">
        <v>6.8850235119347687</v>
      </c>
      <c r="P1097" s="26">
        <v>688.92872341791701</v>
      </c>
      <c r="Q1097" s="32">
        <v>103.68761672328452</v>
      </c>
      <c r="R1097" s="33">
        <v>67.711817232776994</v>
      </c>
      <c r="S1097" s="33">
        <v>4.3975633328292645</v>
      </c>
      <c r="T1097" s="26" t="s">
        <v>80</v>
      </c>
    </row>
    <row r="1098" spans="1:20" x14ac:dyDescent="0.25">
      <c r="A1098" s="56">
        <v>288</v>
      </c>
      <c r="B1098" s="57">
        <v>156.13103452009472</v>
      </c>
      <c r="C1098" s="25">
        <v>841.40578274936695</v>
      </c>
      <c r="D1098" s="26">
        <v>0.63328270346617599</v>
      </c>
      <c r="E1098" s="27">
        <v>15.968640906981264</v>
      </c>
      <c r="F1098" s="26">
        <v>5.6461166112729559</v>
      </c>
      <c r="G1098" s="28">
        <v>0.10949866358880539</v>
      </c>
      <c r="H1098" s="29">
        <v>11.070697359307264</v>
      </c>
      <c r="I1098" s="28">
        <v>1.2681642287815331E-2</v>
      </c>
      <c r="J1098" s="30">
        <v>9.522694326359554</v>
      </c>
      <c r="K1098" s="31">
        <v>0.86017113622510077</v>
      </c>
      <c r="L1098" s="26">
        <v>81.237090725376262</v>
      </c>
      <c r="M1098" s="32">
        <v>7.6874236749637674</v>
      </c>
      <c r="N1098" s="32">
        <v>105.50668515323331</v>
      </c>
      <c r="O1098" s="32">
        <v>11.09440988240231</v>
      </c>
      <c r="P1098" s="26">
        <v>695.442922087292</v>
      </c>
      <c r="Q1098" s="32">
        <v>120.41113496955796</v>
      </c>
      <c r="R1098" s="33">
        <v>81.237090725376262</v>
      </c>
      <c r="S1098" s="33">
        <v>7.6874236749637674</v>
      </c>
      <c r="T1098" s="26" t="s">
        <v>80</v>
      </c>
    </row>
    <row r="1099" spans="1:20" x14ac:dyDescent="0.25">
      <c r="A1099" s="56">
        <v>88</v>
      </c>
      <c r="B1099" s="57">
        <v>196.43168800709432</v>
      </c>
      <c r="C1099" s="25">
        <v>1509.0005004296756</v>
      </c>
      <c r="D1099" s="26">
        <v>1.4559129553169523</v>
      </c>
      <c r="E1099" s="27">
        <v>14.875807832689105</v>
      </c>
      <c r="F1099" s="26">
        <v>4.4035308491855085</v>
      </c>
      <c r="G1099" s="28">
        <v>0.12565655334074344</v>
      </c>
      <c r="H1099" s="29">
        <v>10.659217851894445</v>
      </c>
      <c r="I1099" s="28">
        <v>1.3557025967616388E-2</v>
      </c>
      <c r="J1099" s="30">
        <v>9.7071026199590982</v>
      </c>
      <c r="K1099" s="31">
        <v>0.910676820272875</v>
      </c>
      <c r="L1099" s="26">
        <v>86.807102005637319</v>
      </c>
      <c r="M1099" s="32">
        <v>8.3699778711537576</v>
      </c>
      <c r="N1099" s="32">
        <v>120.18730608310715</v>
      </c>
      <c r="O1099" s="32">
        <v>12.08244941691224</v>
      </c>
      <c r="P1099" s="26">
        <v>844.70021567505376</v>
      </c>
      <c r="Q1099" s="32">
        <v>91.654817582033445</v>
      </c>
      <c r="R1099" s="33">
        <v>86.807102005637319</v>
      </c>
      <c r="S1099" s="33">
        <v>8.3699778711537576</v>
      </c>
      <c r="T1099" s="26" t="s">
        <v>80</v>
      </c>
    </row>
    <row r="1100" spans="1:20" x14ac:dyDescent="0.25">
      <c r="A1100" s="56">
        <v>213</v>
      </c>
      <c r="B1100" s="57">
        <v>220.80125464688032</v>
      </c>
      <c r="C1100" s="25">
        <v>8935.0136145762208</v>
      </c>
      <c r="D1100" s="26">
        <v>0.83607454366157052</v>
      </c>
      <c r="E1100" s="27">
        <v>15.310326867991344</v>
      </c>
      <c r="F1100" s="26">
        <v>4.1364971856358146</v>
      </c>
      <c r="G1100" s="28">
        <v>0.13673272329856223</v>
      </c>
      <c r="H1100" s="29">
        <v>5.9973990019387546</v>
      </c>
      <c r="I1100" s="28">
        <v>1.5182932167476092E-2</v>
      </c>
      <c r="J1100" s="30">
        <v>4.3426012736242487</v>
      </c>
      <c r="K1100" s="31">
        <v>0.72408076771621077</v>
      </c>
      <c r="L1100" s="26">
        <v>97.139887129300732</v>
      </c>
      <c r="M1100" s="32">
        <v>4.1867744592407661</v>
      </c>
      <c r="N1100" s="32">
        <v>130.12957839026654</v>
      </c>
      <c r="O1100" s="32">
        <v>7.3251157085262335</v>
      </c>
      <c r="P1100" s="26">
        <v>784.49285995355149</v>
      </c>
      <c r="Q1100" s="32">
        <v>86.931720898816707</v>
      </c>
      <c r="R1100" s="33">
        <v>97.139887129300732</v>
      </c>
      <c r="S1100" s="33">
        <v>4.1867744592407661</v>
      </c>
      <c r="T1100" s="26" t="s">
        <v>80</v>
      </c>
    </row>
    <row r="1101" spans="1:20" x14ac:dyDescent="0.25">
      <c r="A1101" s="56">
        <v>287</v>
      </c>
      <c r="B1101" s="57">
        <v>128.77046317419124</v>
      </c>
      <c r="C1101" s="25">
        <v>222.39975424250329</v>
      </c>
      <c r="D1101" s="26">
        <v>0.93844379682904966</v>
      </c>
      <c r="E1101" s="27">
        <v>110.63375667036918</v>
      </c>
      <c r="F1101" s="26">
        <v>101.19836345486473</v>
      </c>
      <c r="G1101" s="28">
        <v>2.0717262312456006E-2</v>
      </c>
      <c r="H1101" s="29">
        <v>101.34746024079087</v>
      </c>
      <c r="I1101" s="28">
        <v>1.6623357684598692E-2</v>
      </c>
      <c r="J1101" s="30">
        <v>5.495355431251423</v>
      </c>
      <c r="K1101" s="31">
        <v>5.422292199720706E-2</v>
      </c>
      <c r="L1101" s="26">
        <v>106.28010987972303</v>
      </c>
      <c r="M1101" s="32">
        <v>5.7925898044255533</v>
      </c>
      <c r="N1101" s="32">
        <v>20.821016919952168</v>
      </c>
      <c r="O1101" s="32">
        <v>20.889639835284605</v>
      </c>
      <c r="P1101" s="26">
        <v>0</v>
      </c>
      <c r="Q1101" s="32">
        <v>0</v>
      </c>
      <c r="R1101" s="33">
        <v>106.28010987972303</v>
      </c>
      <c r="S1101" s="33">
        <v>5.7925898044255533</v>
      </c>
      <c r="T1101" s="26" t="s">
        <v>80</v>
      </c>
    </row>
    <row r="1102" spans="1:20" x14ac:dyDescent="0.25">
      <c r="A1102" s="56">
        <v>269</v>
      </c>
      <c r="B1102" s="57">
        <v>335.69897510343833</v>
      </c>
      <c r="C1102" s="25">
        <v>1180.432996001754</v>
      </c>
      <c r="D1102" s="26">
        <v>0.63002051437009865</v>
      </c>
      <c r="E1102" s="27">
        <v>19.405810062688655</v>
      </c>
      <c r="F1102" s="26">
        <v>6.5338486114663592</v>
      </c>
      <c r="G1102" s="28">
        <v>0.12166408725243845</v>
      </c>
      <c r="H1102" s="29">
        <v>7.4928691542886501</v>
      </c>
      <c r="I1102" s="28">
        <v>1.7123514423202788E-2</v>
      </c>
      <c r="J1102" s="30">
        <v>3.6676846219010488</v>
      </c>
      <c r="K1102" s="31">
        <v>0.48949001328840719</v>
      </c>
      <c r="L1102" s="26">
        <v>109.45082655271308</v>
      </c>
      <c r="M1102" s="32">
        <v>3.9804250824039258</v>
      </c>
      <c r="N1102" s="32">
        <v>116.57955505872184</v>
      </c>
      <c r="O1102" s="32">
        <v>8.2525318501239937</v>
      </c>
      <c r="P1102" s="26">
        <v>264.65780272286077</v>
      </c>
      <c r="Q1102" s="32">
        <v>150.07924084480973</v>
      </c>
      <c r="R1102" s="33">
        <v>109.45082655271308</v>
      </c>
      <c r="S1102" s="33">
        <v>3.9804250824039258</v>
      </c>
      <c r="T1102" s="26" t="s">
        <v>80</v>
      </c>
    </row>
    <row r="1103" spans="1:20" x14ac:dyDescent="0.25">
      <c r="A1103" s="56">
        <v>296</v>
      </c>
      <c r="B1103" s="57">
        <v>267.33517404683437</v>
      </c>
      <c r="C1103" s="25">
        <v>3555.0310585966772</v>
      </c>
      <c r="D1103" s="26">
        <v>0.68432164636234938</v>
      </c>
      <c r="E1103" s="27">
        <v>18.793637922202713</v>
      </c>
      <c r="F1103" s="26">
        <v>4.1152146294945018</v>
      </c>
      <c r="G1103" s="28">
        <v>0.13044356842522237</v>
      </c>
      <c r="H1103" s="29">
        <v>7.012628248616104</v>
      </c>
      <c r="I1103" s="28">
        <v>1.7780020265910239E-2</v>
      </c>
      <c r="J1103" s="30">
        <v>5.6782007279139926</v>
      </c>
      <c r="K1103" s="31">
        <v>0.80971078554385767</v>
      </c>
      <c r="L1103" s="26">
        <v>113.61034433796129</v>
      </c>
      <c r="M1103" s="32">
        <v>6.3945121885376395</v>
      </c>
      <c r="N1103" s="32">
        <v>124.49621173843315</v>
      </c>
      <c r="O1103" s="32">
        <v>8.2166349148778579</v>
      </c>
      <c r="P1103" s="26">
        <v>337.71842576228732</v>
      </c>
      <c r="Q1103" s="32">
        <v>93.245995080251845</v>
      </c>
      <c r="R1103" s="33">
        <v>113.61034433796129</v>
      </c>
      <c r="S1103" s="33">
        <v>6.3945121885376395</v>
      </c>
      <c r="T1103" s="26" t="s">
        <v>80</v>
      </c>
    </row>
    <row r="1104" spans="1:20" x14ac:dyDescent="0.25">
      <c r="A1104" s="56">
        <v>55</v>
      </c>
      <c r="B1104" s="57">
        <v>419.61105898052779</v>
      </c>
      <c r="C1104" s="25">
        <v>4069.3854226484286</v>
      </c>
      <c r="D1104" s="26">
        <v>0.66075151275423361</v>
      </c>
      <c r="E1104" s="27">
        <v>19.103595110971021</v>
      </c>
      <c r="F1104" s="26">
        <v>2.7742301085102592</v>
      </c>
      <c r="G1104" s="28">
        <v>0.1286862342412009</v>
      </c>
      <c r="H1104" s="29">
        <v>3.3097565048603252</v>
      </c>
      <c r="I1104" s="28">
        <v>1.7829777453579033E-2</v>
      </c>
      <c r="J1104" s="30">
        <v>1.8050305887990903</v>
      </c>
      <c r="K1104" s="31">
        <v>0.54536658093984602</v>
      </c>
      <c r="L1104" s="26">
        <v>113.92548866539875</v>
      </c>
      <c r="M1104" s="32">
        <v>2.0383255865922791</v>
      </c>
      <c r="N1104" s="32">
        <v>122.91651701955111</v>
      </c>
      <c r="O1104" s="32">
        <v>3.831659252659513</v>
      </c>
      <c r="P1104" s="26">
        <v>300.58364897721123</v>
      </c>
      <c r="Q1104" s="32">
        <v>63.260468922098354</v>
      </c>
      <c r="R1104" s="33">
        <v>113.92548866539875</v>
      </c>
      <c r="S1104" s="33">
        <v>2.0383255865922791</v>
      </c>
      <c r="T1104" s="26" t="s">
        <v>80</v>
      </c>
    </row>
    <row r="1105" spans="1:20" x14ac:dyDescent="0.25">
      <c r="A1105" s="56">
        <v>76</v>
      </c>
      <c r="B1105" s="57">
        <v>581.76514363744002</v>
      </c>
      <c r="C1105" s="25">
        <v>3445.6849478679023</v>
      </c>
      <c r="D1105" s="26">
        <v>1.8714175790504386</v>
      </c>
      <c r="E1105" s="27">
        <v>21.163256204530601</v>
      </c>
      <c r="F1105" s="26">
        <v>2.6013138027614469</v>
      </c>
      <c r="G1105" s="28">
        <v>0.11950222004806982</v>
      </c>
      <c r="H1105" s="29">
        <v>4.1978880012372271</v>
      </c>
      <c r="I1105" s="28">
        <v>1.8342443428252791E-2</v>
      </c>
      <c r="J1105" s="30">
        <v>3.2947579835997454</v>
      </c>
      <c r="K1105" s="31">
        <v>0.78486085922937787</v>
      </c>
      <c r="L1105" s="26">
        <v>117.17163577001573</v>
      </c>
      <c r="M1105" s="32">
        <v>3.8256489764961401</v>
      </c>
      <c r="N1105" s="32">
        <v>114.62064286518998</v>
      </c>
      <c r="O1105" s="32">
        <v>4.5500343933923233</v>
      </c>
      <c r="P1105" s="26">
        <v>61.963518932319793</v>
      </c>
      <c r="Q1105" s="32">
        <v>61.961766946476111</v>
      </c>
      <c r="R1105" s="33">
        <v>117.17163577001573</v>
      </c>
      <c r="S1105" s="33">
        <v>3.8256489764961401</v>
      </c>
      <c r="T1105" s="26" t="s">
        <v>80</v>
      </c>
    </row>
    <row r="1106" spans="1:20" x14ac:dyDescent="0.25">
      <c r="A1106" s="56">
        <v>244</v>
      </c>
      <c r="B1106" s="57">
        <v>550.17504433844522</v>
      </c>
      <c r="C1106" s="25">
        <v>9876.9141810390283</v>
      </c>
      <c r="D1106" s="26">
        <v>0.88777816168828327</v>
      </c>
      <c r="E1106" s="27">
        <v>20.228188121264566</v>
      </c>
      <c r="F1106" s="26">
        <v>2.3608115842928381</v>
      </c>
      <c r="G1106" s="28">
        <v>0.13666674475546373</v>
      </c>
      <c r="H1106" s="29">
        <v>3.2700952830777656</v>
      </c>
      <c r="I1106" s="28">
        <v>2.0050193086991352E-2</v>
      </c>
      <c r="J1106" s="30">
        <v>2.2627619901077072</v>
      </c>
      <c r="K1106" s="31">
        <v>0.69195598116579293</v>
      </c>
      <c r="L1106" s="26">
        <v>127.97315064803342</v>
      </c>
      <c r="M1106" s="32">
        <v>2.8671745027275577</v>
      </c>
      <c r="N1106" s="32">
        <v>130.07064154656527</v>
      </c>
      <c r="O1106" s="32">
        <v>3.9922915718702754</v>
      </c>
      <c r="P1106" s="26">
        <v>168.53696405441386</v>
      </c>
      <c r="Q1106" s="32">
        <v>55.160315021334597</v>
      </c>
      <c r="R1106" s="33">
        <v>127.97315064803342</v>
      </c>
      <c r="S1106" s="33">
        <v>2.8671745027275577</v>
      </c>
      <c r="T1106" s="26" t="s">
        <v>80</v>
      </c>
    </row>
    <row r="1107" spans="1:20" x14ac:dyDescent="0.25">
      <c r="A1107" s="56">
        <v>112</v>
      </c>
      <c r="B1107" s="57">
        <v>836.82189617869403</v>
      </c>
      <c r="C1107" s="25">
        <v>6109.4226313153304</v>
      </c>
      <c r="D1107" s="26">
        <v>1.3694828781590189</v>
      </c>
      <c r="E1107" s="27">
        <v>20.848584262795715</v>
      </c>
      <c r="F1107" s="26">
        <v>1.8921135364249224</v>
      </c>
      <c r="G1107" s="28">
        <v>0.13314463796500076</v>
      </c>
      <c r="H1107" s="29">
        <v>2.6489616430261052</v>
      </c>
      <c r="I1107" s="28">
        <v>2.0132558773953785E-2</v>
      </c>
      <c r="J1107" s="30">
        <v>1.8538889264195779</v>
      </c>
      <c r="K1107" s="31">
        <v>0.69985495309088108</v>
      </c>
      <c r="L1107" s="26">
        <v>128.49365630602696</v>
      </c>
      <c r="M1107" s="32">
        <v>2.3585457342690361</v>
      </c>
      <c r="N1107" s="32">
        <v>126.91946304390329</v>
      </c>
      <c r="O1107" s="32">
        <v>3.1604237446299877</v>
      </c>
      <c r="P1107" s="26">
        <v>97.515027279785812</v>
      </c>
      <c r="Q1107" s="32">
        <v>44.795963944671868</v>
      </c>
      <c r="R1107" s="33">
        <v>128.49365630602696</v>
      </c>
      <c r="S1107" s="33">
        <v>2.3585457342690361</v>
      </c>
      <c r="T1107" s="26" t="s">
        <v>80</v>
      </c>
    </row>
    <row r="1108" spans="1:20" x14ac:dyDescent="0.25">
      <c r="A1108" s="56">
        <v>94</v>
      </c>
      <c r="B1108" s="57">
        <v>364.06078699534186</v>
      </c>
      <c r="C1108" s="25">
        <v>3384.1849277038723</v>
      </c>
      <c r="D1108" s="26">
        <v>1.0384531022661208</v>
      </c>
      <c r="E1108" s="27">
        <v>19.819982700094947</v>
      </c>
      <c r="F1108" s="26">
        <v>3.027579012016723</v>
      </c>
      <c r="G1108" s="28">
        <v>0.14033613342712337</v>
      </c>
      <c r="H1108" s="29">
        <v>3.916124226186259</v>
      </c>
      <c r="I1108" s="28">
        <v>2.0173047118681474E-2</v>
      </c>
      <c r="J1108" s="30">
        <v>2.4839070596378541</v>
      </c>
      <c r="K1108" s="31">
        <v>0.6342768809601379</v>
      </c>
      <c r="L1108" s="26">
        <v>128.74950487983136</v>
      </c>
      <c r="M1108" s="32">
        <v>3.1662940135667981</v>
      </c>
      <c r="N1108" s="32">
        <v>133.34322265216247</v>
      </c>
      <c r="O1108" s="32">
        <v>4.8935761832043738</v>
      </c>
      <c r="P1108" s="26">
        <v>215.99152402173709</v>
      </c>
      <c r="Q1108" s="32">
        <v>70.097124882118649</v>
      </c>
      <c r="R1108" s="33">
        <v>128.74950487983136</v>
      </c>
      <c r="S1108" s="33">
        <v>3.1662940135667981</v>
      </c>
      <c r="T1108" s="26" t="s">
        <v>80</v>
      </c>
    </row>
    <row r="1109" spans="1:20" x14ac:dyDescent="0.25">
      <c r="A1109" s="56">
        <v>294</v>
      </c>
      <c r="B1109" s="57">
        <v>146.56595058254132</v>
      </c>
      <c r="C1109" s="25">
        <v>2486.6161489399983</v>
      </c>
      <c r="D1109" s="26">
        <v>0.60937252284892729</v>
      </c>
      <c r="E1109" s="27">
        <v>16.500056708589035</v>
      </c>
      <c r="F1109" s="26">
        <v>5.2903294278539139</v>
      </c>
      <c r="G1109" s="28">
        <v>0.17013201793587454</v>
      </c>
      <c r="H1109" s="29">
        <v>7.4495779751577231</v>
      </c>
      <c r="I1109" s="28">
        <v>2.0359645662087443E-2</v>
      </c>
      <c r="J1109" s="30">
        <v>5.244866685888014</v>
      </c>
      <c r="K1109" s="31">
        <v>0.70404883382363281</v>
      </c>
      <c r="L1109" s="26">
        <v>129.92850240746938</v>
      </c>
      <c r="M1109" s="32">
        <v>6.7463638284932301</v>
      </c>
      <c r="N1109" s="32">
        <v>159.53351097812629</v>
      </c>
      <c r="O1109" s="32">
        <v>10.998406211109497</v>
      </c>
      <c r="P1109" s="26">
        <v>625.25464471686962</v>
      </c>
      <c r="Q1109" s="32">
        <v>114.10904711750726</v>
      </c>
      <c r="R1109" s="33">
        <v>129.92850240746938</v>
      </c>
      <c r="S1109" s="33">
        <v>6.7463638284932301</v>
      </c>
      <c r="T1109" s="26" t="s">
        <v>80</v>
      </c>
    </row>
    <row r="1110" spans="1:20" x14ac:dyDescent="0.25">
      <c r="A1110" s="56">
        <v>43</v>
      </c>
      <c r="B1110" s="57">
        <v>105.1164772864831</v>
      </c>
      <c r="C1110" s="25">
        <v>2198.7195288866633</v>
      </c>
      <c r="D1110" s="26">
        <v>0.8664267335940854</v>
      </c>
      <c r="E1110" s="27">
        <v>15.166824803652014</v>
      </c>
      <c r="F1110" s="26">
        <v>5.5045859873861813</v>
      </c>
      <c r="G1110" s="28">
        <v>0.19090410159311869</v>
      </c>
      <c r="H1110" s="29">
        <v>8.2655376591954877</v>
      </c>
      <c r="I1110" s="28">
        <v>2.099948551756177E-2</v>
      </c>
      <c r="J1110" s="30">
        <v>6.1659261999354573</v>
      </c>
      <c r="K1110" s="31">
        <v>0.74598005044182547</v>
      </c>
      <c r="L1110" s="26">
        <v>133.96960697420994</v>
      </c>
      <c r="M1110" s="32">
        <v>8.1752283495718814</v>
      </c>
      <c r="N1110" s="32">
        <v>177.40038371122301</v>
      </c>
      <c r="O1110" s="32">
        <v>13.454417639082649</v>
      </c>
      <c r="P1110" s="26">
        <v>804.24109890451859</v>
      </c>
      <c r="Q1110" s="32">
        <v>115.35009208993768</v>
      </c>
      <c r="R1110" s="33">
        <v>133.96960697420994</v>
      </c>
      <c r="S1110" s="33">
        <v>8.1752283495718814</v>
      </c>
      <c r="T1110" s="26" t="s">
        <v>80</v>
      </c>
    </row>
    <row r="1111" spans="1:20" x14ac:dyDescent="0.25">
      <c r="A1111" s="56">
        <v>261</v>
      </c>
      <c r="B1111" s="57">
        <v>270.4080763260697</v>
      </c>
      <c r="C1111" s="25">
        <v>5681.7803809190627</v>
      </c>
      <c r="D1111" s="26">
        <v>0.89732052001289753</v>
      </c>
      <c r="E1111" s="27">
        <v>18.607727659556442</v>
      </c>
      <c r="F1111" s="26">
        <v>3.4156348915670947</v>
      </c>
      <c r="G1111" s="28">
        <v>0.15677376950102084</v>
      </c>
      <c r="H1111" s="29">
        <v>5.8461539659802311</v>
      </c>
      <c r="I1111" s="28">
        <v>2.1157554446163851E-2</v>
      </c>
      <c r="J1111" s="30">
        <v>4.7445710534732042</v>
      </c>
      <c r="K1111" s="31">
        <v>0.81157134777542184</v>
      </c>
      <c r="L1111" s="26">
        <v>134.96754960563891</v>
      </c>
      <c r="M1111" s="32">
        <v>6.3370628274514331</v>
      </c>
      <c r="N1111" s="32">
        <v>147.87520649265946</v>
      </c>
      <c r="O1111" s="32">
        <v>8.045151301888481</v>
      </c>
      <c r="P1111" s="26">
        <v>360.19466937250507</v>
      </c>
      <c r="Q1111" s="32">
        <v>77.070025860262348</v>
      </c>
      <c r="R1111" s="33">
        <v>134.96754960563891</v>
      </c>
      <c r="S1111" s="33">
        <v>6.3370628274514331</v>
      </c>
      <c r="T1111" s="26" t="s">
        <v>80</v>
      </c>
    </row>
    <row r="1112" spans="1:20" x14ac:dyDescent="0.25">
      <c r="A1112" s="56">
        <v>243</v>
      </c>
      <c r="B1112" s="57">
        <v>310.77427200629785</v>
      </c>
      <c r="C1112" s="25">
        <v>1645.4327827238787</v>
      </c>
      <c r="D1112" s="26">
        <v>0.5365535015692191</v>
      </c>
      <c r="E1112" s="27">
        <v>22.435820866491149</v>
      </c>
      <c r="F1112" s="26">
        <v>4.8304565831472601</v>
      </c>
      <c r="G1112" s="28">
        <v>0.13046519028080722</v>
      </c>
      <c r="H1112" s="29">
        <v>5.7446905416567899</v>
      </c>
      <c r="I1112" s="28">
        <v>2.1229283713757419E-2</v>
      </c>
      <c r="J1112" s="30">
        <v>3.1093662726880988</v>
      </c>
      <c r="K1112" s="31">
        <v>0.54125914183557489</v>
      </c>
      <c r="L1112" s="26">
        <v>135.42034978965731</v>
      </c>
      <c r="M1112" s="32">
        <v>4.1667959258600433</v>
      </c>
      <c r="N1112" s="32">
        <v>124.51563265991612</v>
      </c>
      <c r="O1112" s="32">
        <v>6.7319420826787351</v>
      </c>
      <c r="P1112" s="26">
        <v>-78.987872428303049</v>
      </c>
      <c r="Q1112" s="32">
        <v>118.26592890863984</v>
      </c>
      <c r="R1112" s="33">
        <v>135.42034978965731</v>
      </c>
      <c r="S1112" s="33">
        <v>4.1667959258600433</v>
      </c>
      <c r="T1112" s="26" t="s">
        <v>80</v>
      </c>
    </row>
    <row r="1113" spans="1:20" x14ac:dyDescent="0.25">
      <c r="A1113" s="56">
        <v>253</v>
      </c>
      <c r="B1113" s="57">
        <v>139.60198841262255</v>
      </c>
      <c r="C1113" s="25">
        <v>5170.0033069311394</v>
      </c>
      <c r="D1113" s="26">
        <v>0.56305578518294153</v>
      </c>
      <c r="E1113" s="27">
        <v>13.556706912368076</v>
      </c>
      <c r="F1113" s="26">
        <v>4.4761371362831675</v>
      </c>
      <c r="G1113" s="28">
        <v>0.21917534682471992</v>
      </c>
      <c r="H1113" s="29">
        <v>7.6817954390133742</v>
      </c>
      <c r="I1113" s="28">
        <v>2.1549869011599589E-2</v>
      </c>
      <c r="J1113" s="30">
        <v>6.2429302017588988</v>
      </c>
      <c r="K1113" s="31">
        <v>0.81269154474656513</v>
      </c>
      <c r="L1113" s="26">
        <v>137.44369688011096</v>
      </c>
      <c r="M1113" s="32">
        <v>8.4896932428099063</v>
      </c>
      <c r="N1113" s="32">
        <v>201.22321669853548</v>
      </c>
      <c r="O1113" s="32">
        <v>14.023156785279014</v>
      </c>
      <c r="P1113" s="26">
        <v>1035.0050815943539</v>
      </c>
      <c r="Q1113" s="32">
        <v>90.45125144631487</v>
      </c>
      <c r="R1113" s="33">
        <v>137.44369688011096</v>
      </c>
      <c r="S1113" s="33">
        <v>8.4896932428099063</v>
      </c>
      <c r="T1113" s="26" t="s">
        <v>80</v>
      </c>
    </row>
    <row r="1114" spans="1:20" x14ac:dyDescent="0.25">
      <c r="A1114" s="56">
        <v>73</v>
      </c>
      <c r="B1114" s="57">
        <v>987.24048985348622</v>
      </c>
      <c r="C1114" s="25">
        <v>405.42832827930823</v>
      </c>
      <c r="D1114" s="26">
        <v>0.37204609885640311</v>
      </c>
      <c r="E1114" s="27">
        <v>29.400890679935166</v>
      </c>
      <c r="F1114" s="26">
        <v>11.256649202707374</v>
      </c>
      <c r="G1114" s="28">
        <v>0.10110777477431887</v>
      </c>
      <c r="H1114" s="29">
        <v>11.549293987550421</v>
      </c>
      <c r="I1114" s="28">
        <v>2.1559752197789786E-2</v>
      </c>
      <c r="J1114" s="30">
        <v>2.5834164081804034</v>
      </c>
      <c r="K1114" s="31">
        <v>0.22368608946704421</v>
      </c>
      <c r="L1114" s="26">
        <v>137.50606368702086</v>
      </c>
      <c r="M1114" s="32">
        <v>3.5147355403575489</v>
      </c>
      <c r="N1114" s="32">
        <v>97.798386584980378</v>
      </c>
      <c r="O1114" s="32">
        <v>10.768528264532577</v>
      </c>
      <c r="P1114" s="26">
        <v>-788.92085872925998</v>
      </c>
      <c r="Q1114" s="32">
        <v>319.38676022143454</v>
      </c>
      <c r="R1114" s="33">
        <v>137.50606368702086</v>
      </c>
      <c r="S1114" s="33">
        <v>3.5147355403575489</v>
      </c>
      <c r="T1114" s="26" t="s">
        <v>80</v>
      </c>
    </row>
    <row r="1115" spans="1:20" x14ac:dyDescent="0.25">
      <c r="A1115" s="56">
        <v>38</v>
      </c>
      <c r="B1115" s="57">
        <v>300.13817362219538</v>
      </c>
      <c r="C1115" s="25">
        <v>3629.187870986475</v>
      </c>
      <c r="D1115" s="26">
        <v>0.44720787772298054</v>
      </c>
      <c r="E1115" s="27">
        <v>19.05201847278769</v>
      </c>
      <c r="F1115" s="26">
        <v>2.655388270546454</v>
      </c>
      <c r="G1115" s="28">
        <v>0.15635609079262586</v>
      </c>
      <c r="H1115" s="29">
        <v>4.25423054765497</v>
      </c>
      <c r="I1115" s="28">
        <v>2.1605012547969083E-2</v>
      </c>
      <c r="J1115" s="30">
        <v>3.3237615265305989</v>
      </c>
      <c r="K1115" s="31">
        <v>0.7812838277800277</v>
      </c>
      <c r="L1115" s="26">
        <v>137.79166665782873</v>
      </c>
      <c r="M1115" s="32">
        <v>4.5312668740708233</v>
      </c>
      <c r="N1115" s="32">
        <v>147.50851381872019</v>
      </c>
      <c r="O1115" s="32">
        <v>5.840888746552011</v>
      </c>
      <c r="P1115" s="26">
        <v>306.71167094352671</v>
      </c>
      <c r="Q1115" s="32">
        <v>60.496510458833654</v>
      </c>
      <c r="R1115" s="33">
        <v>137.79166665782873</v>
      </c>
      <c r="S1115" s="33">
        <v>4.5312668740708233</v>
      </c>
      <c r="T1115" s="26" t="s">
        <v>80</v>
      </c>
    </row>
    <row r="1116" spans="1:20" x14ac:dyDescent="0.25">
      <c r="A1116" s="56">
        <v>212</v>
      </c>
      <c r="B1116" s="57">
        <v>86.131113684932572</v>
      </c>
      <c r="C1116" s="25">
        <v>1738.5063181700041</v>
      </c>
      <c r="D1116" s="26">
        <v>0.62977912188136553</v>
      </c>
      <c r="E1116" s="27">
        <v>13.701405867091713</v>
      </c>
      <c r="F1116" s="26">
        <v>4.9270536673841896</v>
      </c>
      <c r="G1116" s="28">
        <v>0.21924146542332201</v>
      </c>
      <c r="H1116" s="29">
        <v>8.1637790681309621</v>
      </c>
      <c r="I1116" s="28">
        <v>2.1786454167833546E-2</v>
      </c>
      <c r="J1116" s="30">
        <v>6.5093341312279573</v>
      </c>
      <c r="K1116" s="31">
        <v>0.79734324960342462</v>
      </c>
      <c r="L1116" s="26">
        <v>138.93647699265378</v>
      </c>
      <c r="M1116" s="32">
        <v>8.947082896406414</v>
      </c>
      <c r="N1116" s="32">
        <v>201.27828169333435</v>
      </c>
      <c r="O1116" s="32">
        <v>14.906830926153489</v>
      </c>
      <c r="P1116" s="26">
        <v>1013.5226722016846</v>
      </c>
      <c r="Q1116" s="32">
        <v>99.893501530422725</v>
      </c>
      <c r="R1116" s="33">
        <v>138.93647699265378</v>
      </c>
      <c r="S1116" s="33">
        <v>8.947082896406414</v>
      </c>
      <c r="T1116" s="26" t="s">
        <v>80</v>
      </c>
    </row>
    <row r="1117" spans="1:20" x14ac:dyDescent="0.25">
      <c r="A1117" s="56">
        <v>290</v>
      </c>
      <c r="B1117" s="57">
        <v>276.81375335059749</v>
      </c>
      <c r="C1117" s="25">
        <v>2893.3054422604187</v>
      </c>
      <c r="D1117" s="26">
        <v>5.7375810244353174</v>
      </c>
      <c r="E1117" s="27">
        <v>17.906403857651565</v>
      </c>
      <c r="F1117" s="26">
        <v>3.5950902417408348</v>
      </c>
      <c r="G1117" s="28">
        <v>0.17158668230033022</v>
      </c>
      <c r="H1117" s="29">
        <v>4.9960620301443672</v>
      </c>
      <c r="I1117" s="28">
        <v>2.2283873149581277E-2</v>
      </c>
      <c r="J1117" s="30">
        <v>3.469288394295015</v>
      </c>
      <c r="K1117" s="31">
        <v>0.69440458772581848</v>
      </c>
      <c r="L1117" s="26">
        <v>142.07391194176671</v>
      </c>
      <c r="M1117" s="32">
        <v>4.8750363627561768</v>
      </c>
      <c r="N1117" s="32">
        <v>160.79501325308757</v>
      </c>
      <c r="O1117" s="32">
        <v>7.4297574164439055</v>
      </c>
      <c r="P1117" s="26">
        <v>446.22796220670386</v>
      </c>
      <c r="Q1117" s="32">
        <v>79.948697126396723</v>
      </c>
      <c r="R1117" s="33">
        <v>142.07391194176671</v>
      </c>
      <c r="S1117" s="33">
        <v>4.8750363627561768</v>
      </c>
      <c r="T1117" s="26" t="s">
        <v>80</v>
      </c>
    </row>
    <row r="1118" spans="1:20" x14ac:dyDescent="0.25">
      <c r="A1118" s="56">
        <v>259</v>
      </c>
      <c r="B1118" s="57">
        <v>219.12270921238073</v>
      </c>
      <c r="C1118" s="25">
        <v>1834.1393538520208</v>
      </c>
      <c r="D1118" s="26">
        <v>0.81933352817925054</v>
      </c>
      <c r="E1118" s="27">
        <v>19.356294204262554</v>
      </c>
      <c r="F1118" s="26">
        <v>3.8196436861187548</v>
      </c>
      <c r="G1118" s="28">
        <v>0.16058509257109019</v>
      </c>
      <c r="H1118" s="29">
        <v>5.5100109783284115</v>
      </c>
      <c r="I1118" s="28">
        <v>2.2543750338154617E-2</v>
      </c>
      <c r="J1118" s="30">
        <v>3.9712143095522752</v>
      </c>
      <c r="K1118" s="31">
        <v>0.72072711382455978</v>
      </c>
      <c r="L1118" s="26">
        <v>143.71246179682842</v>
      </c>
      <c r="M1118" s="32">
        <v>5.6439857510596738</v>
      </c>
      <c r="N1118" s="32">
        <v>151.215178051289</v>
      </c>
      <c r="O1118" s="32">
        <v>7.7413914431254511</v>
      </c>
      <c r="P1118" s="26">
        <v>270.4907630142834</v>
      </c>
      <c r="Q1118" s="32">
        <v>87.603058680227349</v>
      </c>
      <c r="R1118" s="33">
        <v>143.71246179682842</v>
      </c>
      <c r="S1118" s="33">
        <v>5.6439857510596738</v>
      </c>
      <c r="T1118" s="26" t="s">
        <v>80</v>
      </c>
    </row>
    <row r="1119" spans="1:20" x14ac:dyDescent="0.25">
      <c r="A1119" s="56">
        <v>299</v>
      </c>
      <c r="B1119" s="57">
        <v>338.92942766299774</v>
      </c>
      <c r="C1119" s="25">
        <v>14673.28106083752</v>
      </c>
      <c r="D1119" s="26">
        <v>0.71836145339886337</v>
      </c>
      <c r="E1119" s="27">
        <v>18.884761440625322</v>
      </c>
      <c r="F1119" s="26">
        <v>2.5804022089570862</v>
      </c>
      <c r="G1119" s="28">
        <v>0.165094900012311</v>
      </c>
      <c r="H1119" s="29">
        <v>3.8777873766222055</v>
      </c>
      <c r="I1119" s="28">
        <v>2.2612255597594891E-2</v>
      </c>
      <c r="J1119" s="30">
        <v>2.8946086744670541</v>
      </c>
      <c r="K1119" s="31">
        <v>0.74645884194621293</v>
      </c>
      <c r="L1119" s="26">
        <v>144.14432447614308</v>
      </c>
      <c r="M1119" s="32">
        <v>4.1261120406333873</v>
      </c>
      <c r="N1119" s="32">
        <v>155.15311259387266</v>
      </c>
      <c r="O1119" s="32">
        <v>5.579440244346813</v>
      </c>
      <c r="P1119" s="26">
        <v>326.79394486202978</v>
      </c>
      <c r="Q1119" s="32">
        <v>58.578402800822033</v>
      </c>
      <c r="R1119" s="33">
        <v>144.14432447614308</v>
      </c>
      <c r="S1119" s="33">
        <v>4.1261120406333873</v>
      </c>
      <c r="T1119" s="26" t="s">
        <v>80</v>
      </c>
    </row>
    <row r="1120" spans="1:20" x14ac:dyDescent="0.25">
      <c r="A1120" s="56">
        <v>16</v>
      </c>
      <c r="B1120" s="57">
        <v>257.98014880775463</v>
      </c>
      <c r="C1120" s="25">
        <v>4901.5227397173521</v>
      </c>
      <c r="D1120" s="26">
        <v>1.0248759966578433</v>
      </c>
      <c r="E1120" s="27">
        <v>19.796954161084631</v>
      </c>
      <c r="F1120" s="26">
        <v>2.9717539372413362</v>
      </c>
      <c r="G1120" s="28">
        <v>0.17426990955404029</v>
      </c>
      <c r="H1120" s="29">
        <v>3.8627020673212709</v>
      </c>
      <c r="I1120" s="28">
        <v>2.5021855316925593E-2</v>
      </c>
      <c r="J1120" s="30">
        <v>2.4676194595963614</v>
      </c>
      <c r="K1120" s="31">
        <v>0.63883245888224049</v>
      </c>
      <c r="L1120" s="26">
        <v>159.31625865251019</v>
      </c>
      <c r="M1120" s="32">
        <v>3.883138023899761</v>
      </c>
      <c r="N1120" s="32">
        <v>163.11783612221276</v>
      </c>
      <c r="O1120" s="32">
        <v>5.8207688542548084</v>
      </c>
      <c r="P1120" s="26">
        <v>218.66087672444587</v>
      </c>
      <c r="Q1120" s="32">
        <v>68.800714852489833</v>
      </c>
      <c r="R1120" s="33">
        <v>159.31625865251019</v>
      </c>
      <c r="S1120" s="33">
        <v>3.883138023899761</v>
      </c>
      <c r="T1120" s="26" t="s">
        <v>80</v>
      </c>
    </row>
    <row r="1121" spans="1:20" x14ac:dyDescent="0.25">
      <c r="A1121" s="56">
        <v>119</v>
      </c>
      <c r="B1121" s="57">
        <v>153.95561928855548</v>
      </c>
      <c r="C1121" s="25">
        <v>2897.0720945213866</v>
      </c>
      <c r="D1121" s="26">
        <v>0.90276401456872124</v>
      </c>
      <c r="E1121" s="27">
        <v>16.884341363448545</v>
      </c>
      <c r="F1121" s="26">
        <v>3.8057477584801873</v>
      </c>
      <c r="G1121" s="28">
        <v>0.22759025893904009</v>
      </c>
      <c r="H1121" s="29">
        <v>5.1446901695098868</v>
      </c>
      <c r="I1121" s="28">
        <v>2.7869971155514938E-2</v>
      </c>
      <c r="J1121" s="30">
        <v>3.4618089114037898</v>
      </c>
      <c r="K1121" s="31">
        <v>0.67288967796744537</v>
      </c>
      <c r="L1121" s="26">
        <v>177.20336393222323</v>
      </c>
      <c r="M1121" s="32">
        <v>6.0508970699165445</v>
      </c>
      <c r="N1121" s="32">
        <v>208.20745157860719</v>
      </c>
      <c r="O1121" s="32">
        <v>9.685065065577092</v>
      </c>
      <c r="P1121" s="26">
        <v>575.40979387344748</v>
      </c>
      <c r="Q1121" s="32">
        <v>82.760715295564694</v>
      </c>
      <c r="R1121" s="33">
        <v>177.20336393222323</v>
      </c>
      <c r="S1121" s="33">
        <v>6.0508970699165445</v>
      </c>
      <c r="T1121" s="26" t="s">
        <v>80</v>
      </c>
    </row>
    <row r="1122" spans="1:20" x14ac:dyDescent="0.25">
      <c r="A1122" s="56">
        <v>77</v>
      </c>
      <c r="B1122" s="57">
        <v>709.41280267697334</v>
      </c>
      <c r="C1122" s="25">
        <v>305.8929062051663</v>
      </c>
      <c r="D1122" s="26">
        <v>0.38368252552276538</v>
      </c>
      <c r="E1122" s="27">
        <v>52.535409591444186</v>
      </c>
      <c r="F1122" s="26">
        <v>18.128089406973309</v>
      </c>
      <c r="G1122" s="28">
        <v>7.4477068606669958E-2</v>
      </c>
      <c r="H1122" s="29">
        <v>18.194928280655997</v>
      </c>
      <c r="I1122" s="28">
        <v>2.8377453614893355E-2</v>
      </c>
      <c r="J1122" s="30">
        <v>1.5581365764904727</v>
      </c>
      <c r="K1122" s="31">
        <v>8.5635763574128471E-2</v>
      </c>
      <c r="L1122" s="26">
        <v>180.38531776746811</v>
      </c>
      <c r="M1122" s="32">
        <v>2.7716898456387895</v>
      </c>
      <c r="N1122" s="32">
        <v>72.939123133227255</v>
      </c>
      <c r="O1122" s="32">
        <v>12.806448564741867</v>
      </c>
      <c r="P1122" s="26">
        <v>-2858.9280881934751</v>
      </c>
      <c r="Q1122" s="32">
        <v>1011.9053403566112</v>
      </c>
      <c r="R1122" s="33">
        <v>180.38531776746811</v>
      </c>
      <c r="S1122" s="33">
        <v>2.7716898456387895</v>
      </c>
      <c r="T1122" s="26" t="s">
        <v>80</v>
      </c>
    </row>
    <row r="1123" spans="1:20" x14ac:dyDescent="0.25">
      <c r="A1123" s="56">
        <v>53</v>
      </c>
      <c r="B1123" s="57">
        <v>415.97220701712575</v>
      </c>
      <c r="C1123" s="25">
        <v>13960.702403852614</v>
      </c>
      <c r="D1123" s="26">
        <v>1.2354262827228506</v>
      </c>
      <c r="E1123" s="27">
        <v>19.459442635066281</v>
      </c>
      <c r="F1123" s="26">
        <v>2.2641974390603345</v>
      </c>
      <c r="G1123" s="28">
        <v>0.20673776035906616</v>
      </c>
      <c r="H1123" s="29">
        <v>3.9648256267507112</v>
      </c>
      <c r="I1123" s="28">
        <v>2.917755721068558E-2</v>
      </c>
      <c r="J1123" s="30">
        <v>3.2547276702501229</v>
      </c>
      <c r="K1123" s="31">
        <v>0.82090058344317784</v>
      </c>
      <c r="L1123" s="26">
        <v>185.39884051647087</v>
      </c>
      <c r="M1123" s="32">
        <v>5.9482827849610516</v>
      </c>
      <c r="N1123" s="32">
        <v>190.81144626963206</v>
      </c>
      <c r="O1123" s="32">
        <v>6.8971168919118639</v>
      </c>
      <c r="P1123" s="26">
        <v>258.31962288049129</v>
      </c>
      <c r="Q1123" s="32">
        <v>52.033868616897323</v>
      </c>
      <c r="R1123" s="33">
        <v>185.39884051647087</v>
      </c>
      <c r="S1123" s="33">
        <v>5.9482827849610516</v>
      </c>
      <c r="T1123" s="26" t="s">
        <v>80</v>
      </c>
    </row>
    <row r="1124" spans="1:20" x14ac:dyDescent="0.25">
      <c r="A1124" s="56">
        <v>193</v>
      </c>
      <c r="B1124" s="57">
        <v>119.52635354989479</v>
      </c>
      <c r="C1124" s="25">
        <v>2414.5792699962844</v>
      </c>
      <c r="D1124" s="26">
        <v>0.56006317620089963</v>
      </c>
      <c r="E1124" s="27">
        <v>16.711658000921656</v>
      </c>
      <c r="F1124" s="26">
        <v>4.4075769687604973</v>
      </c>
      <c r="G1124" s="28">
        <v>0.24761405802069514</v>
      </c>
      <c r="H1124" s="29">
        <v>8.648872560825998</v>
      </c>
      <c r="I1124" s="28">
        <v>3.0011904945330931E-2</v>
      </c>
      <c r="J1124" s="30">
        <v>7.4415228171296288</v>
      </c>
      <c r="K1124" s="31">
        <v>0.8604038000091585</v>
      </c>
      <c r="L1124" s="26">
        <v>190.62279048573293</v>
      </c>
      <c r="M1124" s="32">
        <v>13.977581131079148</v>
      </c>
      <c r="N1124" s="32">
        <v>224.63621235644166</v>
      </c>
      <c r="O1124" s="32">
        <v>17.431192831779953</v>
      </c>
      <c r="P1124" s="26">
        <v>597.74187389710266</v>
      </c>
      <c r="Q1124" s="32">
        <v>95.509616845457998</v>
      </c>
      <c r="R1124" s="33">
        <v>190.62279048573293</v>
      </c>
      <c r="S1124" s="33">
        <v>13.977581131079148</v>
      </c>
      <c r="T1124" s="26" t="s">
        <v>80</v>
      </c>
    </row>
    <row r="1125" spans="1:20" x14ac:dyDescent="0.25">
      <c r="A1125" s="56">
        <v>52</v>
      </c>
      <c r="B1125" s="57">
        <v>615.10671049667269</v>
      </c>
      <c r="C1125" s="25">
        <v>21052.509655204998</v>
      </c>
      <c r="D1125" s="26">
        <v>0.37027670821627368</v>
      </c>
      <c r="E1125" s="27">
        <v>19.774882567955832</v>
      </c>
      <c r="F1125" s="26">
        <v>1.5444950268322668</v>
      </c>
      <c r="G1125" s="28">
        <v>0.22587974761998575</v>
      </c>
      <c r="H1125" s="29">
        <v>2.3991887544661332</v>
      </c>
      <c r="I1125" s="28">
        <v>3.2395891236326656E-2</v>
      </c>
      <c r="J1125" s="30">
        <v>1.8359307698405052</v>
      </c>
      <c r="K1125" s="31">
        <v>0.76522981629639908</v>
      </c>
      <c r="L1125" s="26">
        <v>205.52592449198167</v>
      </c>
      <c r="M1125" s="32">
        <v>3.7137974945656964</v>
      </c>
      <c r="N1125" s="32">
        <v>206.79164092469313</v>
      </c>
      <c r="O1125" s="32">
        <v>4.4887620146937337</v>
      </c>
      <c r="P1125" s="26">
        <v>221.21852917791793</v>
      </c>
      <c r="Q1125" s="32">
        <v>35.73843939247412</v>
      </c>
      <c r="R1125" s="33">
        <v>205.52592449198167</v>
      </c>
      <c r="S1125" s="33">
        <v>3.7137974945656964</v>
      </c>
      <c r="T1125" s="26" t="s">
        <v>80</v>
      </c>
    </row>
    <row r="1126" spans="1:20" x14ac:dyDescent="0.25">
      <c r="A1126" s="56">
        <v>120</v>
      </c>
      <c r="B1126" s="57">
        <v>221.48998443241297</v>
      </c>
      <c r="C1126" s="25">
        <v>1225.0037932696725</v>
      </c>
      <c r="D1126" s="26">
        <v>1.3398630311064654</v>
      </c>
      <c r="E1126" s="27">
        <v>21.721212659420285</v>
      </c>
      <c r="F1126" s="26">
        <v>4.3456985603738385</v>
      </c>
      <c r="G1126" s="28">
        <v>0.20649232075977142</v>
      </c>
      <c r="H1126" s="29">
        <v>4.949889052911737</v>
      </c>
      <c r="I1126" s="28">
        <v>3.253019735828417E-2</v>
      </c>
      <c r="J1126" s="30">
        <v>2.3698746081808215</v>
      </c>
      <c r="K1126" s="31">
        <v>0.47877327811756892</v>
      </c>
      <c r="L1126" s="26">
        <v>206.3644948362992</v>
      </c>
      <c r="M1126" s="32">
        <v>4.8131299813681778</v>
      </c>
      <c r="N1126" s="32">
        <v>190.60490549050698</v>
      </c>
      <c r="O1126" s="32">
        <v>8.6023103956530491</v>
      </c>
      <c r="P1126" s="26">
        <v>-0.37071276821819554</v>
      </c>
      <c r="Q1126" s="32">
        <v>104.77649144792844</v>
      </c>
      <c r="R1126" s="33">
        <v>206.3644948362992</v>
      </c>
      <c r="S1126" s="33">
        <v>4.8131299813681778</v>
      </c>
      <c r="T1126" s="26" t="s">
        <v>80</v>
      </c>
    </row>
    <row r="1127" spans="1:20" x14ac:dyDescent="0.25">
      <c r="A1127" s="56">
        <v>285</v>
      </c>
      <c r="B1127" s="57">
        <v>1085.845758118159</v>
      </c>
      <c r="C1127" s="25">
        <v>18698.412475790275</v>
      </c>
      <c r="D1127" s="26">
        <v>9.3446835927545226</v>
      </c>
      <c r="E1127" s="27">
        <v>19.821336454509218</v>
      </c>
      <c r="F1127" s="26">
        <v>0.84717760116013707</v>
      </c>
      <c r="G1127" s="28">
        <v>0.22742580617359212</v>
      </c>
      <c r="H1127" s="29">
        <v>1.5670680639575423</v>
      </c>
      <c r="I1127" s="28">
        <v>3.269425168700877E-2</v>
      </c>
      <c r="J1127" s="30">
        <v>1.3183294084439579</v>
      </c>
      <c r="K1127" s="31">
        <v>0.84127131345819839</v>
      </c>
      <c r="L1127" s="26">
        <v>207.38865679026105</v>
      </c>
      <c r="M1127" s="32">
        <v>2.6905546194620911</v>
      </c>
      <c r="N1127" s="32">
        <v>208.07141780374118</v>
      </c>
      <c r="O1127" s="32">
        <v>2.9482444127170311</v>
      </c>
      <c r="P1127" s="26">
        <v>215.78801886987063</v>
      </c>
      <c r="Q1127" s="32">
        <v>19.616950442067008</v>
      </c>
      <c r="R1127" s="33">
        <v>207.38865679026105</v>
      </c>
      <c r="S1127" s="33">
        <v>2.6905546194620911</v>
      </c>
      <c r="T1127" s="26" t="s">
        <v>80</v>
      </c>
    </row>
    <row r="1128" spans="1:20" x14ac:dyDescent="0.25">
      <c r="A1128" s="56">
        <v>111</v>
      </c>
      <c r="B1128" s="57">
        <v>311.90677356249364</v>
      </c>
      <c r="C1128" s="25">
        <v>3034.4158980840289</v>
      </c>
      <c r="D1128" s="26">
        <v>1.1790833002322794</v>
      </c>
      <c r="E1128" s="27">
        <v>20.600331180201692</v>
      </c>
      <c r="F1128" s="26">
        <v>2.2216947292176759</v>
      </c>
      <c r="G1128" s="28">
        <v>0.22050928821138491</v>
      </c>
      <c r="H1128" s="29">
        <v>3.342718012063628</v>
      </c>
      <c r="I1128" s="28">
        <v>3.2945781588809647E-2</v>
      </c>
      <c r="J1128" s="30">
        <v>2.4975660628581999</v>
      </c>
      <c r="K1128" s="31">
        <v>0.74716624430917133</v>
      </c>
      <c r="L1128" s="26">
        <v>208.95859725238211</v>
      </c>
      <c r="M1128" s="32">
        <v>5.1352024571810375</v>
      </c>
      <c r="N1128" s="32">
        <v>202.33357464691994</v>
      </c>
      <c r="O1128" s="32">
        <v>6.1322624126336365</v>
      </c>
      <c r="P1128" s="26">
        <v>125.78969035560442</v>
      </c>
      <c r="Q1128" s="32">
        <v>52.297030663084954</v>
      </c>
      <c r="R1128" s="33">
        <v>208.95859725238211</v>
      </c>
      <c r="S1128" s="33">
        <v>5.1352024571810375</v>
      </c>
      <c r="T1128" s="26" t="s">
        <v>80</v>
      </c>
    </row>
    <row r="1129" spans="1:20" x14ac:dyDescent="0.25">
      <c r="A1129" s="56">
        <v>18</v>
      </c>
      <c r="B1129" s="57">
        <v>837.6071207871621</v>
      </c>
      <c r="C1129" s="25">
        <v>6243.5095673789001</v>
      </c>
      <c r="D1129" s="26">
        <v>0.40228590530114949</v>
      </c>
      <c r="E1129" s="27">
        <v>20.480566881692933</v>
      </c>
      <c r="F1129" s="26">
        <v>1.7508795196981308</v>
      </c>
      <c r="G1129" s="28">
        <v>0.22748193555285176</v>
      </c>
      <c r="H1129" s="29">
        <v>3.0182562697620354</v>
      </c>
      <c r="I1129" s="28">
        <v>3.3789955000486961E-2</v>
      </c>
      <c r="J1129" s="30">
        <v>2.4585141483138711</v>
      </c>
      <c r="K1129" s="31">
        <v>0.81454784769078092</v>
      </c>
      <c r="L1129" s="26">
        <v>214.22476811253813</v>
      </c>
      <c r="M1129" s="32">
        <v>5.180197480824404</v>
      </c>
      <c r="N1129" s="32">
        <v>208.11784954496815</v>
      </c>
      <c r="O1129" s="32">
        <v>5.679660243010062</v>
      </c>
      <c r="P1129" s="26">
        <v>139.53492258077804</v>
      </c>
      <c r="Q1129" s="32">
        <v>41.109788556733015</v>
      </c>
      <c r="R1129" s="33">
        <v>214.22476811253813</v>
      </c>
      <c r="S1129" s="33">
        <v>5.180197480824404</v>
      </c>
      <c r="T1129" s="26" t="s">
        <v>80</v>
      </c>
    </row>
    <row r="1130" spans="1:20" x14ac:dyDescent="0.25">
      <c r="A1130" s="56">
        <v>64</v>
      </c>
      <c r="B1130" s="57">
        <v>308.53653690820079</v>
      </c>
      <c r="C1130" s="25">
        <v>611.85639035505039</v>
      </c>
      <c r="D1130" s="26">
        <v>0.64687964443197876</v>
      </c>
      <c r="E1130" s="27">
        <v>28.650485539576131</v>
      </c>
      <c r="F1130" s="26">
        <v>5.7557599200205098</v>
      </c>
      <c r="G1130" s="28">
        <v>0.16505721321677497</v>
      </c>
      <c r="H1130" s="29">
        <v>6.5256779548808801</v>
      </c>
      <c r="I1130" s="28">
        <v>3.4297717583913152E-2</v>
      </c>
      <c r="J1130" s="30">
        <v>3.0750122786590302</v>
      </c>
      <c r="K1130" s="31">
        <v>0.47121728959350112</v>
      </c>
      <c r="L1130" s="26">
        <v>217.3902509188118</v>
      </c>
      <c r="M1130" s="32">
        <v>6.5733213462197995</v>
      </c>
      <c r="N1130" s="32">
        <v>155.12026792823477</v>
      </c>
      <c r="O1130" s="32">
        <v>9.3876129893766063</v>
      </c>
      <c r="P1130" s="26">
        <v>-716.31375379314682</v>
      </c>
      <c r="Q1130" s="32">
        <v>160.48589644083506</v>
      </c>
      <c r="R1130" s="33">
        <v>217.3902509188118</v>
      </c>
      <c r="S1130" s="33">
        <v>6.5733213462197995</v>
      </c>
      <c r="T1130" s="26" t="s">
        <v>80</v>
      </c>
    </row>
    <row r="1131" spans="1:20" x14ac:dyDescent="0.25">
      <c r="A1131" s="56">
        <v>224</v>
      </c>
      <c r="B1131" s="57">
        <v>438.62794204940985</v>
      </c>
      <c r="C1131" s="25">
        <v>5733.1737416589012</v>
      </c>
      <c r="D1131" s="26">
        <v>0.40266928472020075</v>
      </c>
      <c r="E1131" s="27">
        <v>20.462731594256915</v>
      </c>
      <c r="F1131" s="26">
        <v>1.8763849625431677</v>
      </c>
      <c r="G1131" s="28">
        <v>0.23367031242826658</v>
      </c>
      <c r="H1131" s="29">
        <v>2.4681149326680925</v>
      </c>
      <c r="I1131" s="28">
        <v>3.467894462406277E-2</v>
      </c>
      <c r="J1131" s="30">
        <v>1.6033623399597168</v>
      </c>
      <c r="K1131" s="31">
        <v>0.64963033882155685</v>
      </c>
      <c r="L1131" s="26">
        <v>219.76586730050059</v>
      </c>
      <c r="M1131" s="32">
        <v>3.4642576661350972</v>
      </c>
      <c r="N1131" s="32">
        <v>213.22406453343373</v>
      </c>
      <c r="O1131" s="32">
        <v>4.7468212683615434</v>
      </c>
      <c r="P1131" s="26">
        <v>141.56168811039296</v>
      </c>
      <c r="Q1131" s="32">
        <v>44.026033179346129</v>
      </c>
      <c r="R1131" s="33">
        <v>219.76586730050059</v>
      </c>
      <c r="S1131" s="33">
        <v>3.4642576661350972</v>
      </c>
      <c r="T1131" s="26" t="s">
        <v>80</v>
      </c>
    </row>
    <row r="1132" spans="1:20" x14ac:dyDescent="0.25">
      <c r="A1132" s="56">
        <v>200</v>
      </c>
      <c r="B1132" s="57">
        <v>266.53345024809971</v>
      </c>
      <c r="C1132" s="25">
        <v>21559.452432151047</v>
      </c>
      <c r="D1132" s="26">
        <v>0.9525056163230804</v>
      </c>
      <c r="E1132" s="27">
        <v>18.348015468132179</v>
      </c>
      <c r="F1132" s="26">
        <v>2.2086142383397092</v>
      </c>
      <c r="G1132" s="28">
        <v>0.26118066620586866</v>
      </c>
      <c r="H1132" s="29">
        <v>3.2969014654804218</v>
      </c>
      <c r="I1132" s="28">
        <v>3.4755924742691804E-2</v>
      </c>
      <c r="J1132" s="30">
        <v>2.4477709082530703</v>
      </c>
      <c r="K1132" s="31">
        <v>0.74244587952718288</v>
      </c>
      <c r="L1132" s="26">
        <v>220.24546270700117</v>
      </c>
      <c r="M1132" s="32">
        <v>5.3000503902098899</v>
      </c>
      <c r="N1132" s="32">
        <v>235.61793053755176</v>
      </c>
      <c r="O1132" s="32">
        <v>6.9327629026668092</v>
      </c>
      <c r="P1132" s="26">
        <v>391.82162201738561</v>
      </c>
      <c r="Q1132" s="32">
        <v>49.562362750128869</v>
      </c>
      <c r="R1132" s="33">
        <v>220.24546270700117</v>
      </c>
      <c r="S1132" s="33">
        <v>5.3000503902098899</v>
      </c>
      <c r="T1132" s="26" t="s">
        <v>80</v>
      </c>
    </row>
    <row r="1133" spans="1:20" x14ac:dyDescent="0.25">
      <c r="A1133" s="56">
        <v>78</v>
      </c>
      <c r="B1133" s="57">
        <v>437.98069623429217</v>
      </c>
      <c r="C1133" s="25">
        <v>1419.5371681647616</v>
      </c>
      <c r="D1133" s="26">
        <v>0.7572014203360965</v>
      </c>
      <c r="E1133" s="27">
        <v>20.776394433058805</v>
      </c>
      <c r="F1133" s="26">
        <v>2.8491591560544562</v>
      </c>
      <c r="G1133" s="28">
        <v>0.23478799278597551</v>
      </c>
      <c r="H1133" s="29">
        <v>4.3971645227408658</v>
      </c>
      <c r="I1133" s="28">
        <v>3.5378937817432496E-2</v>
      </c>
      <c r="J1133" s="30">
        <v>3.3492309480718054</v>
      </c>
      <c r="K1133" s="31">
        <v>0.7616796985308486</v>
      </c>
      <c r="L1133" s="26">
        <v>224.12559681279052</v>
      </c>
      <c r="M1133" s="32">
        <v>7.3774955211914914</v>
      </c>
      <c r="N1133" s="32">
        <v>214.1435645868342</v>
      </c>
      <c r="O1133" s="32">
        <v>8.4897759986412211</v>
      </c>
      <c r="P1133" s="26">
        <v>105.71644224100967</v>
      </c>
      <c r="Q1133" s="32">
        <v>67.336960852649312</v>
      </c>
      <c r="R1133" s="33">
        <v>224.12559681279052</v>
      </c>
      <c r="S1133" s="33">
        <v>7.3774955211914914</v>
      </c>
      <c r="T1133" s="26" t="s">
        <v>80</v>
      </c>
    </row>
    <row r="1134" spans="1:20" x14ac:dyDescent="0.25">
      <c r="A1134" s="56">
        <v>208</v>
      </c>
      <c r="B1134" s="57">
        <v>130.23789409065569</v>
      </c>
      <c r="C1134" s="25">
        <v>2971.2564521649947</v>
      </c>
      <c r="D1134" s="26">
        <v>0.60935215748651561</v>
      </c>
      <c r="E1134" s="27">
        <v>19.486226721655445</v>
      </c>
      <c r="F1134" s="26">
        <v>3.6589138428392638</v>
      </c>
      <c r="G1134" s="28">
        <v>0.25500032385156457</v>
      </c>
      <c r="H1134" s="29">
        <v>5.2034505072119259</v>
      </c>
      <c r="I1134" s="28">
        <v>3.6038541664252612E-2</v>
      </c>
      <c r="J1134" s="30">
        <v>3.6997630561541728</v>
      </c>
      <c r="K1134" s="31">
        <v>0.71102109091387344</v>
      </c>
      <c r="L1134" s="26">
        <v>228.23107509377706</v>
      </c>
      <c r="M1134" s="32">
        <v>8.2962848180630573</v>
      </c>
      <c r="N1134" s="32">
        <v>230.62987321193009</v>
      </c>
      <c r="O1134" s="32">
        <v>10.735800091888223</v>
      </c>
      <c r="P1134" s="26">
        <v>255.1380745979223</v>
      </c>
      <c r="Q1134" s="32">
        <v>84.168766124717664</v>
      </c>
      <c r="R1134" s="33">
        <v>228.23107509377706</v>
      </c>
      <c r="S1134" s="33">
        <v>8.2962848180630573</v>
      </c>
      <c r="T1134" s="26" t="s">
        <v>80</v>
      </c>
    </row>
    <row r="1135" spans="1:20" x14ac:dyDescent="0.25">
      <c r="A1135" s="56">
        <v>67</v>
      </c>
      <c r="B1135" s="57">
        <v>243.23676409653976</v>
      </c>
      <c r="C1135" s="25">
        <v>4446.5636693745828</v>
      </c>
      <c r="D1135" s="26">
        <v>1.3914647040742847</v>
      </c>
      <c r="E1135" s="27">
        <v>19.946684883643339</v>
      </c>
      <c r="F1135" s="26">
        <v>2.7781613331650035</v>
      </c>
      <c r="G1135" s="28">
        <v>0.25202075988336264</v>
      </c>
      <c r="H1135" s="29">
        <v>3.7377780910537619</v>
      </c>
      <c r="I1135" s="28">
        <v>3.645908530265287E-2</v>
      </c>
      <c r="J1135" s="30">
        <v>2.5005608700586266</v>
      </c>
      <c r="K1135" s="31">
        <v>0.66899660952147733</v>
      </c>
      <c r="L1135" s="26">
        <v>230.84724070643153</v>
      </c>
      <c r="M1135" s="32">
        <v>5.6703433141359056</v>
      </c>
      <c r="N1135" s="32">
        <v>228.21633133667561</v>
      </c>
      <c r="O1135" s="32">
        <v>7.639701790036554</v>
      </c>
      <c r="P1135" s="26">
        <v>201.19980701258842</v>
      </c>
      <c r="Q1135" s="32">
        <v>64.502247584280113</v>
      </c>
      <c r="R1135" s="33">
        <v>230.84724070643153</v>
      </c>
      <c r="S1135" s="33">
        <v>5.6703433141359056</v>
      </c>
      <c r="T1135" s="26" t="s">
        <v>80</v>
      </c>
    </row>
    <row r="1136" spans="1:20" x14ac:dyDescent="0.25">
      <c r="A1136" s="56">
        <v>91</v>
      </c>
      <c r="B1136" s="57">
        <v>256.08176531912375</v>
      </c>
      <c r="C1136" s="25">
        <v>7372.5874375713265</v>
      </c>
      <c r="D1136" s="26">
        <v>0.81559880780811511</v>
      </c>
      <c r="E1136" s="27">
        <v>19.091935409543044</v>
      </c>
      <c r="F1136" s="26">
        <v>2.3831897460634903</v>
      </c>
      <c r="G1136" s="28">
        <v>0.2675229612165303</v>
      </c>
      <c r="H1136" s="29">
        <v>3.922111138506295</v>
      </c>
      <c r="I1136" s="28">
        <v>3.7043306470232705E-2</v>
      </c>
      <c r="J1136" s="30">
        <v>3.1150220572337819</v>
      </c>
      <c r="K1136" s="31">
        <v>0.7942207518423644</v>
      </c>
      <c r="L1136" s="26">
        <v>234.47986899254133</v>
      </c>
      <c r="M1136" s="32">
        <v>7.1728601413299913</v>
      </c>
      <c r="N1136" s="32">
        <v>240.71134860875205</v>
      </c>
      <c r="O1136" s="32">
        <v>8.405527136971557</v>
      </c>
      <c r="P1136" s="26">
        <v>301.94932143285473</v>
      </c>
      <c r="Q1136" s="32">
        <v>54.329498021324284</v>
      </c>
      <c r="R1136" s="33">
        <v>234.47986899254133</v>
      </c>
      <c r="S1136" s="33">
        <v>7.1728601413299913</v>
      </c>
      <c r="T1136" s="26" t="s">
        <v>80</v>
      </c>
    </row>
    <row r="1137" spans="1:20" x14ac:dyDescent="0.25">
      <c r="A1137" s="56">
        <v>105</v>
      </c>
      <c r="B1137" s="57">
        <v>130.6906258110636</v>
      </c>
      <c r="C1137" s="25">
        <v>3322.0760032690591</v>
      </c>
      <c r="D1137" s="26">
        <v>0.81381627677609403</v>
      </c>
      <c r="E1137" s="27">
        <v>19.142384349643635</v>
      </c>
      <c r="F1137" s="26">
        <v>3.4498773082616188</v>
      </c>
      <c r="G1137" s="28">
        <v>0.26731667113834939</v>
      </c>
      <c r="H1137" s="29">
        <v>4.7845374315084159</v>
      </c>
      <c r="I1137" s="28">
        <v>3.7112550493164885E-2</v>
      </c>
      <c r="J1137" s="30">
        <v>3.3151387590034176</v>
      </c>
      <c r="K1137" s="31">
        <v>0.69288594905155898</v>
      </c>
      <c r="L1137" s="26">
        <v>234.91028568482957</v>
      </c>
      <c r="M1137" s="32">
        <v>7.647421573611183</v>
      </c>
      <c r="N1137" s="32">
        <v>240.54608099400531</v>
      </c>
      <c r="O1137" s="32">
        <v>10.247678897439144</v>
      </c>
      <c r="P1137" s="26">
        <v>295.92445004715353</v>
      </c>
      <c r="Q1137" s="32">
        <v>78.7351494120458</v>
      </c>
      <c r="R1137" s="33">
        <v>234.91028568482957</v>
      </c>
      <c r="S1137" s="33">
        <v>7.647421573611183</v>
      </c>
      <c r="T1137" s="26" t="s">
        <v>80</v>
      </c>
    </row>
    <row r="1138" spans="1:20" x14ac:dyDescent="0.25">
      <c r="A1138" s="56">
        <v>79</v>
      </c>
      <c r="B1138" s="57">
        <v>1243.4688069257375</v>
      </c>
      <c r="C1138" s="25">
        <v>5153.4765656147592</v>
      </c>
      <c r="D1138" s="26">
        <v>2.4669630703493954</v>
      </c>
      <c r="E1138" s="27">
        <v>20.455113747561825</v>
      </c>
      <c r="F1138" s="26">
        <v>1.0088372316415402</v>
      </c>
      <c r="G1138" s="28">
        <v>0.25110913891339243</v>
      </c>
      <c r="H1138" s="29">
        <v>2.9572682557459906</v>
      </c>
      <c r="I1138" s="28">
        <v>3.7253162166563283E-2</v>
      </c>
      <c r="J1138" s="30">
        <v>2.7798710359469494</v>
      </c>
      <c r="K1138" s="31">
        <v>0.94001314576235784</v>
      </c>
      <c r="L1138" s="26">
        <v>235.78423098909511</v>
      </c>
      <c r="M1138" s="32">
        <v>6.4360791121315657</v>
      </c>
      <c r="N1138" s="32">
        <v>227.47674165315905</v>
      </c>
      <c r="O1138" s="32">
        <v>6.0268870817550209</v>
      </c>
      <c r="P1138" s="26">
        <v>142.42580992065928</v>
      </c>
      <c r="Q1138" s="32">
        <v>23.660737746716997</v>
      </c>
      <c r="R1138" s="33">
        <v>235.78423098909511</v>
      </c>
      <c r="S1138" s="33">
        <v>6.4360791121315657</v>
      </c>
      <c r="T1138" s="26" t="s">
        <v>80</v>
      </c>
    </row>
    <row r="1139" spans="1:20" x14ac:dyDescent="0.25">
      <c r="A1139" s="56">
        <v>82</v>
      </c>
      <c r="B1139" s="57">
        <v>540.41718099073262</v>
      </c>
      <c r="C1139" s="25">
        <v>4246.8050902778068</v>
      </c>
      <c r="D1139" s="26">
        <v>1.1078607346317058</v>
      </c>
      <c r="E1139" s="27">
        <v>20.417307545102069</v>
      </c>
      <c r="F1139" s="26">
        <v>1.4121409945555976</v>
      </c>
      <c r="G1139" s="28">
        <v>0.25258423750912168</v>
      </c>
      <c r="H1139" s="29">
        <v>2.2266555350410928</v>
      </c>
      <c r="I1139" s="28">
        <v>3.7402741936965793E-2</v>
      </c>
      <c r="J1139" s="30">
        <v>1.7215843526312218</v>
      </c>
      <c r="K1139" s="31">
        <v>0.77317049069264765</v>
      </c>
      <c r="L1139" s="26">
        <v>236.71378576783542</v>
      </c>
      <c r="M1139" s="32">
        <v>4.0013138493420257</v>
      </c>
      <c r="N1139" s="32">
        <v>228.67320628688432</v>
      </c>
      <c r="O1139" s="32">
        <v>4.5591635166106101</v>
      </c>
      <c r="P1139" s="26">
        <v>146.80320409992555</v>
      </c>
      <c r="Q1139" s="32">
        <v>33.114941551134152</v>
      </c>
      <c r="R1139" s="33">
        <v>236.71378576783542</v>
      </c>
      <c r="S1139" s="33">
        <v>4.0013138493420257</v>
      </c>
      <c r="T1139" s="26" t="s">
        <v>80</v>
      </c>
    </row>
    <row r="1140" spans="1:20" x14ac:dyDescent="0.25">
      <c r="A1140" s="56">
        <v>248</v>
      </c>
      <c r="B1140" s="57">
        <v>224.36450242425133</v>
      </c>
      <c r="C1140" s="25">
        <v>5076.086038668429</v>
      </c>
      <c r="D1140" s="26">
        <v>0.87797663981709606</v>
      </c>
      <c r="E1140" s="27">
        <v>18.283271499016546</v>
      </c>
      <c r="F1140" s="26">
        <v>2.9814406893759391</v>
      </c>
      <c r="G1140" s="28">
        <v>0.30507196042197948</v>
      </c>
      <c r="H1140" s="29">
        <v>3.6823549484588907</v>
      </c>
      <c r="I1140" s="28">
        <v>4.0453390478185969E-2</v>
      </c>
      <c r="J1140" s="30">
        <v>2.1611916578992258</v>
      </c>
      <c r="K1140" s="31">
        <v>0.58690476288922389</v>
      </c>
      <c r="L1140" s="26">
        <v>255.6426787205265</v>
      </c>
      <c r="M1140" s="32">
        <v>5.416813548116366</v>
      </c>
      <c r="N1140" s="32">
        <v>270.35404512382183</v>
      </c>
      <c r="O1140" s="32">
        <v>8.7404565846133551</v>
      </c>
      <c r="P1140" s="26">
        <v>399.74770073445382</v>
      </c>
      <c r="Q1140" s="32">
        <v>66.809893752781107</v>
      </c>
      <c r="R1140" s="33">
        <v>255.6426787205265</v>
      </c>
      <c r="S1140" s="33">
        <v>5.416813548116366</v>
      </c>
      <c r="T1140" s="26" t="s">
        <v>80</v>
      </c>
    </row>
    <row r="1141" spans="1:20" x14ac:dyDescent="0.25">
      <c r="A1141" s="56">
        <v>46</v>
      </c>
      <c r="B1141" s="57">
        <v>377.74667774873404</v>
      </c>
      <c r="C1141" s="25">
        <v>9246.7995648649994</v>
      </c>
      <c r="D1141" s="26">
        <v>1.1371853583917568</v>
      </c>
      <c r="E1141" s="27">
        <v>19.830990631379237</v>
      </c>
      <c r="F1141" s="26">
        <v>1.896865078496272</v>
      </c>
      <c r="G1141" s="28">
        <v>0.2936786969106247</v>
      </c>
      <c r="H1141" s="29">
        <v>2.3211496552306148</v>
      </c>
      <c r="I1141" s="28">
        <v>4.2239189781478545E-2</v>
      </c>
      <c r="J1141" s="30">
        <v>1.3377737461762855</v>
      </c>
      <c r="K1141" s="31">
        <v>0.57634101410120975</v>
      </c>
      <c r="L1141" s="26">
        <v>266.69760337482529</v>
      </c>
      <c r="M1141" s="32">
        <v>3.4950154228726262</v>
      </c>
      <c r="N1141" s="32">
        <v>261.45084328953988</v>
      </c>
      <c r="O1141" s="32">
        <v>5.3503610566342559</v>
      </c>
      <c r="P1141" s="26">
        <v>214.68751082450265</v>
      </c>
      <c r="Q1141" s="32">
        <v>43.950075790806636</v>
      </c>
      <c r="R1141" s="33">
        <v>266.69760337482529</v>
      </c>
      <c r="S1141" s="33">
        <v>3.4950154228726262</v>
      </c>
      <c r="T1141" s="26" t="s">
        <v>80</v>
      </c>
    </row>
    <row r="1142" spans="1:20" x14ac:dyDescent="0.25">
      <c r="A1142" s="56">
        <v>54</v>
      </c>
      <c r="B1142" s="57">
        <v>317.66653744995966</v>
      </c>
      <c r="C1142" s="25">
        <v>15022.872866368734</v>
      </c>
      <c r="D1142" s="26">
        <v>1.1319178057573069</v>
      </c>
      <c r="E1142" s="27">
        <v>19.27262315617844</v>
      </c>
      <c r="F1142" s="26">
        <v>2.0811566474670684</v>
      </c>
      <c r="G1142" s="28">
        <v>0.30252308030684077</v>
      </c>
      <c r="H1142" s="29">
        <v>4.4374771160464741</v>
      </c>
      <c r="I1142" s="28">
        <v>4.2286142463011669E-2</v>
      </c>
      <c r="J1142" s="30">
        <v>3.9191823336175324</v>
      </c>
      <c r="K1142" s="31">
        <v>0.88320057346217673</v>
      </c>
      <c r="L1142" s="26">
        <v>266.98800659275992</v>
      </c>
      <c r="M1142" s="32">
        <v>10.250030204884126</v>
      </c>
      <c r="N1142" s="32">
        <v>268.36900491814953</v>
      </c>
      <c r="O1142" s="32">
        <v>10.465367929834883</v>
      </c>
      <c r="P1142" s="26">
        <v>280.45810313314951</v>
      </c>
      <c r="Q1142" s="32">
        <v>47.635369758652359</v>
      </c>
      <c r="R1142" s="33">
        <v>266.98800659275992</v>
      </c>
      <c r="S1142" s="33">
        <v>10.250030204884126</v>
      </c>
      <c r="T1142" s="26" t="s">
        <v>80</v>
      </c>
    </row>
    <row r="1143" spans="1:20" x14ac:dyDescent="0.25">
      <c r="A1143" s="56">
        <v>117</v>
      </c>
      <c r="B1143" s="57">
        <v>412.97629498197745</v>
      </c>
      <c r="C1143" s="25">
        <v>12521.697841791121</v>
      </c>
      <c r="D1143" s="26">
        <v>1.1707830024168668</v>
      </c>
      <c r="E1143" s="27">
        <v>18.955680766128594</v>
      </c>
      <c r="F1143" s="26">
        <v>1.8132924380144597</v>
      </c>
      <c r="G1143" s="28">
        <v>0.30874156041033218</v>
      </c>
      <c r="H1143" s="29">
        <v>2.2453214521560647</v>
      </c>
      <c r="I1143" s="28">
        <v>4.2445651714350621E-2</v>
      </c>
      <c r="J1143" s="30">
        <v>1.3241748214460942</v>
      </c>
      <c r="K1143" s="31">
        <v>0.5897484389928036</v>
      </c>
      <c r="L1143" s="26">
        <v>267.97447660764379</v>
      </c>
      <c r="M1143" s="32">
        <v>3.4757085907944827</v>
      </c>
      <c r="N1143" s="32">
        <v>273.20509173348592</v>
      </c>
      <c r="O1143" s="32">
        <v>5.3784074380611742</v>
      </c>
      <c r="P1143" s="26">
        <v>318.23582852624799</v>
      </c>
      <c r="Q1143" s="32">
        <v>41.201112355328291</v>
      </c>
      <c r="R1143" s="33">
        <v>267.97447660764379</v>
      </c>
      <c r="S1143" s="33">
        <v>3.4757085907944827</v>
      </c>
      <c r="T1143" s="26" t="s">
        <v>80</v>
      </c>
    </row>
    <row r="1144" spans="1:20" x14ac:dyDescent="0.25">
      <c r="A1144" s="56">
        <v>203</v>
      </c>
      <c r="B1144" s="57">
        <v>362.10605757689632</v>
      </c>
      <c r="C1144" s="25">
        <v>8987.8155751626546</v>
      </c>
      <c r="D1144" s="26">
        <v>1.1746407298187034</v>
      </c>
      <c r="E1144" s="27">
        <v>19.692089978148537</v>
      </c>
      <c r="F1144" s="26">
        <v>1.7204321348589089</v>
      </c>
      <c r="G1144" s="28">
        <v>0.32044802952265533</v>
      </c>
      <c r="H1144" s="29">
        <v>3.5959743573085912</v>
      </c>
      <c r="I1144" s="28">
        <v>4.5766546494636844E-2</v>
      </c>
      <c r="J1144" s="30">
        <v>3.1577119640280289</v>
      </c>
      <c r="K1144" s="31">
        <v>0.8781241605936867</v>
      </c>
      <c r="L1144" s="26">
        <v>288.47802627051664</v>
      </c>
      <c r="M1144" s="32">
        <v>8.9084960513072531</v>
      </c>
      <c r="N1144" s="32">
        <v>282.24713947772545</v>
      </c>
      <c r="O1144" s="32">
        <v>8.8612260301281367</v>
      </c>
      <c r="P1144" s="26">
        <v>230.91559910792233</v>
      </c>
      <c r="Q1144" s="32">
        <v>39.708627118437221</v>
      </c>
      <c r="R1144" s="33">
        <v>288.47802627051664</v>
      </c>
      <c r="S1144" s="33">
        <v>8.9084960513072531</v>
      </c>
      <c r="T1144" s="26" t="s">
        <v>80</v>
      </c>
    </row>
    <row r="1145" spans="1:20" x14ac:dyDescent="0.25">
      <c r="A1145" s="56">
        <v>50</v>
      </c>
      <c r="B1145" s="57">
        <v>522.3908082805516</v>
      </c>
      <c r="C1145" s="25">
        <v>3415.63176259487</v>
      </c>
      <c r="D1145" s="26">
        <v>1.1942566217568062</v>
      </c>
      <c r="E1145" s="27">
        <v>19.491746106402143</v>
      </c>
      <c r="F1145" s="26">
        <v>2.7653756355339052</v>
      </c>
      <c r="G1145" s="28">
        <v>0.33332221446481963</v>
      </c>
      <c r="H1145" s="29">
        <v>4.2507193787347983</v>
      </c>
      <c r="I1145" s="28">
        <v>4.7120916564925945E-2</v>
      </c>
      <c r="J1145" s="30">
        <v>3.2282058223023822</v>
      </c>
      <c r="K1145" s="31">
        <v>0.759449291913323</v>
      </c>
      <c r="L1145" s="26">
        <v>296.82136226139039</v>
      </c>
      <c r="M1145" s="32">
        <v>9.3647593601299377</v>
      </c>
      <c r="N1145" s="32">
        <v>292.09903362504411</v>
      </c>
      <c r="O1145" s="32">
        <v>10.790407280584617</v>
      </c>
      <c r="P1145" s="26">
        <v>254.47912413499677</v>
      </c>
      <c r="Q1145" s="32">
        <v>63.574400157120408</v>
      </c>
      <c r="R1145" s="33">
        <v>296.82136226139039</v>
      </c>
      <c r="S1145" s="33">
        <v>9.3647593601299377</v>
      </c>
      <c r="T1145" s="26" t="s">
        <v>80</v>
      </c>
    </row>
    <row r="1146" spans="1:20" x14ac:dyDescent="0.25">
      <c r="A1146" s="56">
        <v>227</v>
      </c>
      <c r="B1146" s="57">
        <v>167.27276411765712</v>
      </c>
      <c r="C1146" s="25">
        <v>5683.8658401054518</v>
      </c>
      <c r="D1146" s="26">
        <v>2.3754820228923714</v>
      </c>
      <c r="E1146" s="27">
        <v>19.05299707076508</v>
      </c>
      <c r="F1146" s="26">
        <v>2.3420950475656608</v>
      </c>
      <c r="G1146" s="28">
        <v>0.35050207793137017</v>
      </c>
      <c r="H1146" s="29">
        <v>3.6390903338199823</v>
      </c>
      <c r="I1146" s="28">
        <v>4.8434254889204165E-2</v>
      </c>
      <c r="J1146" s="30">
        <v>2.7852413263253215</v>
      </c>
      <c r="K1146" s="31">
        <v>0.76536746022504787</v>
      </c>
      <c r="L1146" s="26">
        <v>304.90163046272323</v>
      </c>
      <c r="M1146" s="32">
        <v>8.2945474628559737</v>
      </c>
      <c r="N1146" s="32">
        <v>305.09867785744603</v>
      </c>
      <c r="O1146" s="32">
        <v>9.5902736855198043</v>
      </c>
      <c r="P1146" s="26">
        <v>306.59915056083327</v>
      </c>
      <c r="Q1146" s="32">
        <v>53.3357348085013</v>
      </c>
      <c r="R1146" s="33">
        <v>304.90163046272323</v>
      </c>
      <c r="S1146" s="33">
        <v>8.2945474628559737</v>
      </c>
      <c r="T1146" s="26" t="s">
        <v>80</v>
      </c>
    </row>
    <row r="1147" spans="1:20" x14ac:dyDescent="0.25">
      <c r="A1147" s="56">
        <v>273</v>
      </c>
      <c r="B1147" s="57">
        <v>213.77335765199152</v>
      </c>
      <c r="C1147" s="25">
        <v>726.76212503735087</v>
      </c>
      <c r="D1147" s="26">
        <v>1.0617025954474071</v>
      </c>
      <c r="E1147" s="27">
        <v>28.193639705361925</v>
      </c>
      <c r="F1147" s="26">
        <v>3.7722461766842672</v>
      </c>
      <c r="G1147" s="28">
        <v>0.24111047808859876</v>
      </c>
      <c r="H1147" s="29">
        <v>4.2571682897969119</v>
      </c>
      <c r="I1147" s="28">
        <v>4.9302160925569438E-2</v>
      </c>
      <c r="J1147" s="30">
        <v>1.9732310128678012</v>
      </c>
      <c r="K1147" s="31">
        <v>0.46350787155795875</v>
      </c>
      <c r="L1147" s="26">
        <v>310.23583933531756</v>
      </c>
      <c r="M1147" s="32">
        <v>5.976702658359585</v>
      </c>
      <c r="N1147" s="32">
        <v>219.32936558842812</v>
      </c>
      <c r="O1147" s="32">
        <v>8.397814427554664</v>
      </c>
      <c r="P1147" s="26">
        <v>-671.73649816297745</v>
      </c>
      <c r="Q1147" s="32">
        <v>104.14603366939014</v>
      </c>
      <c r="R1147" s="33">
        <v>310.23583933531756</v>
      </c>
      <c r="S1147" s="33">
        <v>5.976702658359585</v>
      </c>
      <c r="T1147" s="26" t="s">
        <v>80</v>
      </c>
    </row>
    <row r="1148" spans="1:20" x14ac:dyDescent="0.25">
      <c r="A1148" s="56">
        <v>257</v>
      </c>
      <c r="B1148" s="57">
        <v>477.37984675259571</v>
      </c>
      <c r="C1148" s="25">
        <v>4072.3153322962421</v>
      </c>
      <c r="D1148" s="26">
        <v>1.948916972417652</v>
      </c>
      <c r="E1148" s="27">
        <v>18.189667144400968</v>
      </c>
      <c r="F1148" s="26">
        <v>1.4413795006061891</v>
      </c>
      <c r="G1148" s="28">
        <v>0.40231303834047805</v>
      </c>
      <c r="H1148" s="29">
        <v>4.4861343861113809</v>
      </c>
      <c r="I1148" s="28">
        <v>5.3074704491339719E-2</v>
      </c>
      <c r="J1148" s="30">
        <v>4.2482733981563836</v>
      </c>
      <c r="K1148" s="31">
        <v>0.94697863071347343</v>
      </c>
      <c r="L1148" s="26">
        <v>333.37099159787954</v>
      </c>
      <c r="M1148" s="32">
        <v>13.802562778138991</v>
      </c>
      <c r="N1148" s="32">
        <v>343.32440831861322</v>
      </c>
      <c r="O1148" s="32">
        <v>13.06908874438119</v>
      </c>
      <c r="P1148" s="26">
        <v>411.23687372721054</v>
      </c>
      <c r="Q1148" s="32">
        <v>32.233786925256737</v>
      </c>
      <c r="R1148" s="33">
        <v>333.37099159787954</v>
      </c>
      <c r="S1148" s="33">
        <v>13.802562778138991</v>
      </c>
      <c r="T1148" s="26" t="s">
        <v>80</v>
      </c>
    </row>
    <row r="1149" spans="1:20" x14ac:dyDescent="0.25">
      <c r="A1149" s="56">
        <v>272</v>
      </c>
      <c r="B1149" s="57">
        <v>102.74800446271033</v>
      </c>
      <c r="C1149" s="25">
        <v>2549.0883530661081</v>
      </c>
      <c r="D1149" s="26">
        <v>1.070618246069011</v>
      </c>
      <c r="E1149" s="27">
        <v>19.249569464266997</v>
      </c>
      <c r="F1149" s="26">
        <v>3.6375036984387634</v>
      </c>
      <c r="G1149" s="28">
        <v>0.39259256534214421</v>
      </c>
      <c r="H1149" s="29">
        <v>4.9301154273704286</v>
      </c>
      <c r="I1149" s="28">
        <v>5.4810254262462901E-2</v>
      </c>
      <c r="J1149" s="30">
        <v>3.327852907061883</v>
      </c>
      <c r="K1149" s="31">
        <v>0.67500506957437634</v>
      </c>
      <c r="L1149" s="26">
        <v>343.98644301526662</v>
      </c>
      <c r="M1149" s="32">
        <v>11.147313984648179</v>
      </c>
      <c r="N1149" s="32">
        <v>336.26152695677359</v>
      </c>
      <c r="O1149" s="32">
        <v>14.11344269079828</v>
      </c>
      <c r="P1149" s="26">
        <v>283.19748864292455</v>
      </c>
      <c r="Q1149" s="32">
        <v>83.213258781336251</v>
      </c>
      <c r="R1149" s="33">
        <v>343.98644301526662</v>
      </c>
      <c r="S1149" s="33">
        <v>11.147313984648179</v>
      </c>
      <c r="T1149" s="26" t="s">
        <v>80</v>
      </c>
    </row>
    <row r="1150" spans="1:20" x14ac:dyDescent="0.25">
      <c r="A1150" s="56">
        <v>198</v>
      </c>
      <c r="B1150" s="57">
        <v>125.57683379402125</v>
      </c>
      <c r="C1150" s="25">
        <v>6906.2341225304535</v>
      </c>
      <c r="D1150" s="26">
        <v>1.7092784463703532</v>
      </c>
      <c r="E1150" s="27">
        <v>18.166736803295183</v>
      </c>
      <c r="F1150" s="26">
        <v>3.2065740934330225</v>
      </c>
      <c r="G1150" s="28">
        <v>0.42005864182935893</v>
      </c>
      <c r="H1150" s="29">
        <v>5.7795968909955766</v>
      </c>
      <c r="I1150" s="28">
        <v>5.5345915202085906E-2</v>
      </c>
      <c r="J1150" s="30">
        <v>4.8084948586569087</v>
      </c>
      <c r="K1150" s="31">
        <v>0.83197754953263037</v>
      </c>
      <c r="L1150" s="26">
        <v>347.25927409964692</v>
      </c>
      <c r="M1150" s="32">
        <v>16.256199557696505</v>
      </c>
      <c r="N1150" s="32">
        <v>356.09297641610198</v>
      </c>
      <c r="O1150" s="32">
        <v>17.360947422109746</v>
      </c>
      <c r="P1150" s="26">
        <v>414.05618141726717</v>
      </c>
      <c r="Q1150" s="32">
        <v>71.699332797006605</v>
      </c>
      <c r="R1150" s="33">
        <v>347.25927409964692</v>
      </c>
      <c r="S1150" s="33">
        <v>16.256199557696505</v>
      </c>
      <c r="T1150" s="26" t="s">
        <v>80</v>
      </c>
    </row>
    <row r="1151" spans="1:20" x14ac:dyDescent="0.25">
      <c r="A1151" s="56">
        <v>114</v>
      </c>
      <c r="B1151" s="57">
        <v>434.15939379151877</v>
      </c>
      <c r="C1151" s="25">
        <v>1446.8720566657346</v>
      </c>
      <c r="D1151" s="26">
        <v>1.0650546358837769</v>
      </c>
      <c r="E1151" s="27">
        <v>19.412923947193249</v>
      </c>
      <c r="F1151" s="26">
        <v>1.5304303350444679</v>
      </c>
      <c r="G1151" s="28">
        <v>0.43333210244306009</v>
      </c>
      <c r="H1151" s="29">
        <v>2.4935477340330676</v>
      </c>
      <c r="I1151" s="28">
        <v>6.1011337022080649E-2</v>
      </c>
      <c r="J1151" s="30">
        <v>1.9686450394820096</v>
      </c>
      <c r="K1151" s="31">
        <v>0.78949563010687618</v>
      </c>
      <c r="L1151" s="26">
        <v>381.77305268789462</v>
      </c>
      <c r="M1151" s="32">
        <v>7.2975373392616802</v>
      </c>
      <c r="N1151" s="32">
        <v>365.53980329022954</v>
      </c>
      <c r="O1151" s="32">
        <v>7.654729713021851</v>
      </c>
      <c r="P1151" s="26">
        <v>263.78922036815629</v>
      </c>
      <c r="Q1151" s="32">
        <v>35.120508679984908</v>
      </c>
      <c r="R1151" s="33">
        <v>381.77305268789462</v>
      </c>
      <c r="S1151" s="33">
        <v>7.2975373392616802</v>
      </c>
      <c r="T1151" s="26" t="s">
        <v>80</v>
      </c>
    </row>
    <row r="1152" spans="1:20" x14ac:dyDescent="0.25">
      <c r="A1152" s="56">
        <v>23</v>
      </c>
      <c r="B1152" s="57">
        <v>255.7157451215505</v>
      </c>
      <c r="C1152" s="25">
        <v>1696.8155264619929</v>
      </c>
      <c r="D1152" s="26">
        <v>0.63593288717441143</v>
      </c>
      <c r="E1152" s="27">
        <v>19.187083173289142</v>
      </c>
      <c r="F1152" s="26">
        <v>2.8389602870392614</v>
      </c>
      <c r="G1152" s="28">
        <v>0.48433328680519822</v>
      </c>
      <c r="H1152" s="29">
        <v>3.6590693541911663</v>
      </c>
      <c r="I1152" s="28">
        <v>6.7398774713691934E-2</v>
      </c>
      <c r="J1152" s="30">
        <v>2.3084828410440723</v>
      </c>
      <c r="K1152" s="31">
        <v>0.63089343698825839</v>
      </c>
      <c r="L1152" s="26">
        <v>420.46502498196611</v>
      </c>
      <c r="M1152" s="32">
        <v>9.3965940558726118</v>
      </c>
      <c r="N1152" s="32">
        <v>401.04148482033332</v>
      </c>
      <c r="O1152" s="32">
        <v>12.123669272108685</v>
      </c>
      <c r="P1152" s="26">
        <v>290.58604117150281</v>
      </c>
      <c r="Q1152" s="32">
        <v>64.874740062831123</v>
      </c>
      <c r="R1152" s="33">
        <v>420.46502498196611</v>
      </c>
      <c r="S1152" s="33">
        <v>9.3965940558726118</v>
      </c>
      <c r="T1152" s="26">
        <v>144.69553433704311</v>
      </c>
    </row>
    <row r="1153" spans="1:20" x14ac:dyDescent="0.25">
      <c r="A1153" s="56">
        <v>262</v>
      </c>
      <c r="B1153" s="57">
        <v>307.99887384983754</v>
      </c>
      <c r="C1153" s="25">
        <v>15986.758836772227</v>
      </c>
      <c r="D1153" s="26">
        <v>5.0532631465732374</v>
      </c>
      <c r="E1153" s="27">
        <v>16.940846146184821</v>
      </c>
      <c r="F1153" s="26">
        <v>1.5706348757030166</v>
      </c>
      <c r="G1153" s="28">
        <v>0.55600438844198918</v>
      </c>
      <c r="H1153" s="29">
        <v>2.6295496401306226</v>
      </c>
      <c r="I1153" s="28">
        <v>6.8314366124161016E-2</v>
      </c>
      <c r="J1153" s="30">
        <v>2.1089422460409999</v>
      </c>
      <c r="K1153" s="31">
        <v>0.80201651790693651</v>
      </c>
      <c r="L1153" s="26">
        <v>425.99224837371924</v>
      </c>
      <c r="M1153" s="32">
        <v>8.6935294519348929</v>
      </c>
      <c r="N1153" s="32">
        <v>448.92242076223926</v>
      </c>
      <c r="O1153" s="32">
        <v>9.5409466577318653</v>
      </c>
      <c r="P1153" s="26">
        <v>568.18338628258903</v>
      </c>
      <c r="Q1153" s="32">
        <v>34.178975606677739</v>
      </c>
      <c r="R1153" s="33">
        <v>425.99224837371924</v>
      </c>
      <c r="S1153" s="33">
        <v>8.6935294519348929</v>
      </c>
      <c r="T1153" s="26">
        <v>74.974428795045711</v>
      </c>
    </row>
    <row r="1154" spans="1:20" x14ac:dyDescent="0.25">
      <c r="A1154" s="56">
        <v>6</v>
      </c>
      <c r="B1154" s="57">
        <v>154.38853498961541</v>
      </c>
      <c r="C1154" s="25">
        <v>2458.5286384940046</v>
      </c>
      <c r="D1154" s="26">
        <v>1.7833331040188893</v>
      </c>
      <c r="E1154" s="27">
        <v>16.021243917197147</v>
      </c>
      <c r="F1154" s="26">
        <v>1.9025469793370342</v>
      </c>
      <c r="G1154" s="28">
        <v>0.59229740148799925</v>
      </c>
      <c r="H1154" s="29">
        <v>8.3946357531008022</v>
      </c>
      <c r="I1154" s="28">
        <v>6.8823187850023823E-2</v>
      </c>
      <c r="J1154" s="30">
        <v>8.1761986533262387</v>
      </c>
      <c r="K1154" s="31">
        <v>0.97397896630668257</v>
      </c>
      <c r="L1154" s="26">
        <v>429.06184550437257</v>
      </c>
      <c r="M1154" s="32">
        <v>33.939275777472773</v>
      </c>
      <c r="N1154" s="32">
        <v>472.3337360565352</v>
      </c>
      <c r="O1154" s="32">
        <v>31.716745957023733</v>
      </c>
      <c r="P1154" s="26">
        <v>688.45171807819725</v>
      </c>
      <c r="Q1154" s="32">
        <v>40.595045063453199</v>
      </c>
      <c r="R1154" s="33">
        <v>429.06184550437257</v>
      </c>
      <c r="S1154" s="33">
        <v>33.939275777472773</v>
      </c>
      <c r="T1154" s="26">
        <v>62.322721294398441</v>
      </c>
    </row>
    <row r="1155" spans="1:20" x14ac:dyDescent="0.25">
      <c r="A1155" s="56">
        <v>99</v>
      </c>
      <c r="B1155" s="57">
        <v>416.97017418368296</v>
      </c>
      <c r="C1155" s="25">
        <v>14384.384486103832</v>
      </c>
      <c r="D1155" s="26">
        <v>2.6094831235181899</v>
      </c>
      <c r="E1155" s="27">
        <v>17.971050928847369</v>
      </c>
      <c r="F1155" s="26">
        <v>1.090761521455111</v>
      </c>
      <c r="G1155" s="28">
        <v>0.52887564473194337</v>
      </c>
      <c r="H1155" s="29">
        <v>2.407416414462463</v>
      </c>
      <c r="I1155" s="28">
        <v>6.893277593925691E-2</v>
      </c>
      <c r="J1155" s="30">
        <v>2.1461344543006229</v>
      </c>
      <c r="K1155" s="31">
        <v>0.89146789953237893</v>
      </c>
      <c r="L1155" s="26">
        <v>429.72277240642057</v>
      </c>
      <c r="M1155" s="32">
        <v>8.921765085125628</v>
      </c>
      <c r="N1155" s="32">
        <v>431.06320000893976</v>
      </c>
      <c r="O1155" s="32">
        <v>8.4561479671357631</v>
      </c>
      <c r="P1155" s="26">
        <v>438.2119252910656</v>
      </c>
      <c r="Q1155" s="32">
        <v>24.299088455257191</v>
      </c>
      <c r="R1155" s="33">
        <v>429.72277240642057</v>
      </c>
      <c r="S1155" s="33">
        <v>8.921765085125628</v>
      </c>
      <c r="T1155" s="26">
        <v>98.062774563013903</v>
      </c>
    </row>
    <row r="1156" spans="1:20" x14ac:dyDescent="0.25">
      <c r="A1156" s="56">
        <v>107</v>
      </c>
      <c r="B1156" s="57">
        <v>934.91065119490258</v>
      </c>
      <c r="C1156" s="25">
        <v>38573.499092313694</v>
      </c>
      <c r="D1156" s="26">
        <v>5.8613956876855218</v>
      </c>
      <c r="E1156" s="27">
        <v>17.194890480425393</v>
      </c>
      <c r="F1156" s="26">
        <v>0.64923492620378354</v>
      </c>
      <c r="G1156" s="28">
        <v>0.55983193622719574</v>
      </c>
      <c r="H1156" s="29">
        <v>1.2202319822614363</v>
      </c>
      <c r="I1156" s="28">
        <v>6.9816135994133485E-2</v>
      </c>
      <c r="J1156" s="30">
        <v>1.0331796073920749</v>
      </c>
      <c r="K1156" s="31">
        <v>0.84670752972504437</v>
      </c>
      <c r="L1156" s="26">
        <v>435.04785295019445</v>
      </c>
      <c r="M1156" s="32">
        <v>4.346510786944549</v>
      </c>
      <c r="N1156" s="32">
        <v>451.41705058649939</v>
      </c>
      <c r="O1156" s="32">
        <v>4.4468753171171898</v>
      </c>
      <c r="P1156" s="26">
        <v>535.6803663919975</v>
      </c>
      <c r="Q1156" s="32">
        <v>14.218538667068231</v>
      </c>
      <c r="R1156" s="33">
        <v>435.04785295019445</v>
      </c>
      <c r="S1156" s="33">
        <v>4.346510786944549</v>
      </c>
      <c r="T1156" s="26">
        <v>81.214074706601679</v>
      </c>
    </row>
    <row r="1157" spans="1:20" x14ac:dyDescent="0.25">
      <c r="A1157" s="56">
        <v>215</v>
      </c>
      <c r="B1157" s="57">
        <v>166.15037956221511</v>
      </c>
      <c r="C1157" s="25">
        <v>7441.6405010936405</v>
      </c>
      <c r="D1157" s="26">
        <v>1.6620749063687228</v>
      </c>
      <c r="E1157" s="27">
        <v>17.588360351448863</v>
      </c>
      <c r="F1157" s="26">
        <v>1.6236785790468924</v>
      </c>
      <c r="G1157" s="28">
        <v>0.57207346346660015</v>
      </c>
      <c r="H1157" s="29">
        <v>3.3894643066808481</v>
      </c>
      <c r="I1157" s="28">
        <v>7.2975298977023359E-2</v>
      </c>
      <c r="J1157" s="30">
        <v>2.9752539653293035</v>
      </c>
      <c r="K1157" s="31">
        <v>0.87779474752540987</v>
      </c>
      <c r="L1157" s="26">
        <v>454.05603776895896</v>
      </c>
      <c r="M1157" s="32">
        <v>13.044546935198241</v>
      </c>
      <c r="N1157" s="32">
        <v>459.35464832228348</v>
      </c>
      <c r="O1157" s="32">
        <v>12.524545254385657</v>
      </c>
      <c r="P1157" s="26">
        <v>485.95810605543369</v>
      </c>
      <c r="Q1157" s="32">
        <v>35.843366760872982</v>
      </c>
      <c r="R1157" s="33">
        <v>454.05603776895896</v>
      </c>
      <c r="S1157" s="33">
        <v>13.044546935198241</v>
      </c>
      <c r="T1157" s="26">
        <v>93.435222524545011</v>
      </c>
    </row>
    <row r="1158" spans="1:20" x14ac:dyDescent="0.25">
      <c r="A1158" s="56">
        <v>102</v>
      </c>
      <c r="B1158" s="57">
        <v>841.97404923144654</v>
      </c>
      <c r="C1158" s="25">
        <v>5022.3015906259625</v>
      </c>
      <c r="D1158" s="26">
        <v>1.8063713775021799</v>
      </c>
      <c r="E1158" s="27">
        <v>17.555304755340664</v>
      </c>
      <c r="F1158" s="26">
        <v>0.91950206524877687</v>
      </c>
      <c r="G1158" s="28">
        <v>0.58060086533135491</v>
      </c>
      <c r="H1158" s="29">
        <v>1.8600129149328271</v>
      </c>
      <c r="I1158" s="28">
        <v>7.3923884044868299E-2</v>
      </c>
      <c r="J1158" s="30">
        <v>1.6168376528644259</v>
      </c>
      <c r="K1158" s="31">
        <v>0.86926151957542563</v>
      </c>
      <c r="L1158" s="26">
        <v>459.75260021639906</v>
      </c>
      <c r="M1158" s="32">
        <v>7.1745732709707113</v>
      </c>
      <c r="N1158" s="32">
        <v>464.84750902042009</v>
      </c>
      <c r="O1158" s="32">
        <v>6.9375814002963239</v>
      </c>
      <c r="P1158" s="26">
        <v>490.09212073418286</v>
      </c>
      <c r="Q1158" s="32">
        <v>20.30373917907437</v>
      </c>
      <c r="R1158" s="33">
        <v>459.75260021639906</v>
      </c>
      <c r="S1158" s="33">
        <v>7.1745732709707113</v>
      </c>
      <c r="T1158" s="26">
        <v>93.809424956203415</v>
      </c>
    </row>
    <row r="1159" spans="1:20" x14ac:dyDescent="0.25">
      <c r="A1159" s="56">
        <v>34</v>
      </c>
      <c r="B1159" s="57">
        <v>659.53754197614785</v>
      </c>
      <c r="C1159" s="25">
        <v>2334.3824831242132</v>
      </c>
      <c r="D1159" s="26">
        <v>3.0760693904821879</v>
      </c>
      <c r="E1159" s="27">
        <v>16.191384589300707</v>
      </c>
      <c r="F1159" s="26">
        <v>0.69077298282339583</v>
      </c>
      <c r="G1159" s="28">
        <v>0.64513634445129231</v>
      </c>
      <c r="H1159" s="29">
        <v>2.7309550917975032</v>
      </c>
      <c r="I1159" s="28">
        <v>7.5758998154528925E-2</v>
      </c>
      <c r="J1159" s="30">
        <v>2.6421484439024194</v>
      </c>
      <c r="K1159" s="31">
        <v>0.96748146896965947</v>
      </c>
      <c r="L1159" s="26">
        <v>470.75878963525849</v>
      </c>
      <c r="M1159" s="32">
        <v>11.994859246296642</v>
      </c>
      <c r="N1159" s="32">
        <v>505.4813067447347</v>
      </c>
      <c r="O1159" s="32">
        <v>10.874534751323296</v>
      </c>
      <c r="P1159" s="26">
        <v>665.83636973941179</v>
      </c>
      <c r="Q1159" s="32">
        <v>14.773218612366918</v>
      </c>
      <c r="R1159" s="33">
        <v>470.75878963525849</v>
      </c>
      <c r="S1159" s="33">
        <v>11.994859246296642</v>
      </c>
      <c r="T1159" s="26">
        <v>70.7018737681</v>
      </c>
    </row>
    <row r="1160" spans="1:20" x14ac:dyDescent="0.25">
      <c r="A1160" s="56">
        <v>108</v>
      </c>
      <c r="B1160" s="57">
        <v>390.70309294282242</v>
      </c>
      <c r="C1160" s="25">
        <v>3000.8376888241614</v>
      </c>
      <c r="D1160" s="26">
        <v>4.852088508132451</v>
      </c>
      <c r="E1160" s="27">
        <v>17.7382149503525</v>
      </c>
      <c r="F1160" s="26">
        <v>2.0915111302477167</v>
      </c>
      <c r="G1160" s="28">
        <v>0.60887518420730435</v>
      </c>
      <c r="H1160" s="29">
        <v>3.3570153293337555</v>
      </c>
      <c r="I1160" s="28">
        <v>7.8331584678014501E-2</v>
      </c>
      <c r="J1160" s="30">
        <v>2.6258585478718652</v>
      </c>
      <c r="K1160" s="31">
        <v>0.78220034473092548</v>
      </c>
      <c r="L1160" s="26">
        <v>486.15643935943399</v>
      </c>
      <c r="M1160" s="32">
        <v>12.296305544343539</v>
      </c>
      <c r="N1160" s="32">
        <v>482.85047619625004</v>
      </c>
      <c r="O1160" s="32">
        <v>12.90067764808569</v>
      </c>
      <c r="P1160" s="26">
        <v>467.18186805821733</v>
      </c>
      <c r="Q1160" s="32">
        <v>46.328699713956127</v>
      </c>
      <c r="R1160" s="33">
        <v>486.15643935943399</v>
      </c>
      <c r="S1160" s="33">
        <v>12.296305544343539</v>
      </c>
      <c r="T1160" s="26">
        <v>104.06149566122549</v>
      </c>
    </row>
    <row r="1161" spans="1:20" x14ac:dyDescent="0.25">
      <c r="A1161" s="56">
        <v>234</v>
      </c>
      <c r="B1161" s="57">
        <v>711.30387552747845</v>
      </c>
      <c r="C1161" s="25">
        <v>29933.450318366602</v>
      </c>
      <c r="D1161" s="26">
        <v>2.687653015290481</v>
      </c>
      <c r="E1161" s="27">
        <v>17.509691400293843</v>
      </c>
      <c r="F1161" s="26">
        <v>0.6102212118880006</v>
      </c>
      <c r="G1161" s="28">
        <v>0.63708932153618258</v>
      </c>
      <c r="H1161" s="29">
        <v>1.4615614022564736</v>
      </c>
      <c r="I1161" s="28">
        <v>8.0905406255592796E-2</v>
      </c>
      <c r="J1161" s="30">
        <v>1.3280782375778353</v>
      </c>
      <c r="K1161" s="31">
        <v>0.90867084716895474</v>
      </c>
      <c r="L1161" s="26">
        <v>501.52476423340818</v>
      </c>
      <c r="M1161" s="32">
        <v>6.4081381030216278</v>
      </c>
      <c r="N1161" s="32">
        <v>500.50247353835982</v>
      </c>
      <c r="O1161" s="32">
        <v>5.7753673009982549</v>
      </c>
      <c r="P1161" s="26">
        <v>495.83639793991011</v>
      </c>
      <c r="Q1161" s="32">
        <v>13.440812027191896</v>
      </c>
      <c r="R1161" s="33">
        <v>501.52476423340818</v>
      </c>
      <c r="S1161" s="33">
        <v>6.4081381030216278</v>
      </c>
      <c r="T1161" s="26">
        <v>101.14722644750002</v>
      </c>
    </row>
    <row r="1162" spans="1:20" x14ac:dyDescent="0.25">
      <c r="A1162" s="56">
        <v>188</v>
      </c>
      <c r="B1162" s="57">
        <v>83.596276459032637</v>
      </c>
      <c r="C1162" s="25">
        <v>6821.7060960440422</v>
      </c>
      <c r="D1162" s="26">
        <v>2.8127911926897626</v>
      </c>
      <c r="E1162" s="27">
        <v>17.462267056469386</v>
      </c>
      <c r="F1162" s="26">
        <v>3.0167587648085736</v>
      </c>
      <c r="G1162" s="28">
        <v>0.64552086160226496</v>
      </c>
      <c r="H1162" s="29">
        <v>6.8240377423258227</v>
      </c>
      <c r="I1162" s="28">
        <v>8.1754117173056029E-2</v>
      </c>
      <c r="J1162" s="30">
        <v>6.1210013611857619</v>
      </c>
      <c r="K1162" s="31">
        <v>0.89697648112648853</v>
      </c>
      <c r="L1162" s="26">
        <v>506.58440706339996</v>
      </c>
      <c r="M1162" s="32">
        <v>29.821182177925579</v>
      </c>
      <c r="N1162" s="32">
        <v>505.7186041452922</v>
      </c>
      <c r="O1162" s="32">
        <v>27.188296404140516</v>
      </c>
      <c r="P1162" s="26">
        <v>501.82591494193241</v>
      </c>
      <c r="Q1162" s="32">
        <v>66.446342603609793</v>
      </c>
      <c r="R1162" s="33">
        <v>506.58440706339996</v>
      </c>
      <c r="S1162" s="33">
        <v>29.821182177925579</v>
      </c>
      <c r="T1162" s="26">
        <v>100.94823562908627</v>
      </c>
    </row>
    <row r="1163" spans="1:20" x14ac:dyDescent="0.25">
      <c r="A1163" s="56">
        <v>222</v>
      </c>
      <c r="B1163" s="57">
        <v>217.49305354462641</v>
      </c>
      <c r="C1163" s="25">
        <v>9656.4120668176602</v>
      </c>
      <c r="D1163" s="26">
        <v>3.9176360031523614</v>
      </c>
      <c r="E1163" s="27">
        <v>14.997124361280118</v>
      </c>
      <c r="F1163" s="26">
        <v>1.0988575205496043</v>
      </c>
      <c r="G1163" s="28">
        <v>0.75841827432532971</v>
      </c>
      <c r="H1163" s="29">
        <v>2.5405365909180184</v>
      </c>
      <c r="I1163" s="28">
        <v>8.2492697838152232E-2</v>
      </c>
      <c r="J1163" s="30">
        <v>2.2905978082860647</v>
      </c>
      <c r="K1163" s="31">
        <v>0.9016196879330759</v>
      </c>
      <c r="L1163" s="26">
        <v>510.98427220439697</v>
      </c>
      <c r="M1163" s="32">
        <v>11.252733123420569</v>
      </c>
      <c r="N1163" s="32">
        <v>573.09711854639363</v>
      </c>
      <c r="O1163" s="32">
        <v>11.126519872444305</v>
      </c>
      <c r="P1163" s="26">
        <v>827.7977217832987</v>
      </c>
      <c r="Q1163" s="32">
        <v>22.926944654942645</v>
      </c>
      <c r="R1163" s="33">
        <v>510.98427220439697</v>
      </c>
      <c r="S1163" s="33">
        <v>11.252733123420569</v>
      </c>
      <c r="T1163" s="26">
        <v>61.728156379024526</v>
      </c>
    </row>
    <row r="1164" spans="1:20" x14ac:dyDescent="0.25">
      <c r="A1164" s="56">
        <v>47</v>
      </c>
      <c r="B1164" s="57">
        <v>371.89463054910323</v>
      </c>
      <c r="C1164" s="25">
        <v>8628.3623505356027</v>
      </c>
      <c r="D1164" s="26">
        <v>3.799211870862691</v>
      </c>
      <c r="E1164" s="27">
        <v>16.148273254681627</v>
      </c>
      <c r="F1164" s="26">
        <v>0.91373002149478055</v>
      </c>
      <c r="G1164" s="28">
        <v>0.70832887822002077</v>
      </c>
      <c r="H1164" s="29">
        <v>3.2023707128023897</v>
      </c>
      <c r="I1164" s="28">
        <v>8.2958284592972151E-2</v>
      </c>
      <c r="J1164" s="30">
        <v>3.0692467528749838</v>
      </c>
      <c r="K1164" s="31">
        <v>0.95842955988973888</v>
      </c>
      <c r="L1164" s="26">
        <v>513.75631842467601</v>
      </c>
      <c r="M1164" s="32">
        <v>15.156497282052129</v>
      </c>
      <c r="N1164" s="32">
        <v>543.75349391455995</v>
      </c>
      <c r="O1164" s="32">
        <v>13.483123322574329</v>
      </c>
      <c r="P1164" s="26">
        <v>671.53740624672264</v>
      </c>
      <c r="Q1164" s="32">
        <v>19.545530505303418</v>
      </c>
      <c r="R1164" s="33">
        <v>513.75631842467601</v>
      </c>
      <c r="S1164" s="33">
        <v>15.156497282052129</v>
      </c>
      <c r="T1164" s="26">
        <v>76.504497537389909</v>
      </c>
    </row>
    <row r="1165" spans="1:20" x14ac:dyDescent="0.25">
      <c r="A1165" s="56">
        <v>90</v>
      </c>
      <c r="B1165" s="57">
        <v>248.77127282672814</v>
      </c>
      <c r="C1165" s="25">
        <v>10766.026072500221</v>
      </c>
      <c r="D1165" s="26">
        <v>1.3358540976348916</v>
      </c>
      <c r="E1165" s="27">
        <v>17.728601396564777</v>
      </c>
      <c r="F1165" s="26">
        <v>1.5869962282165224</v>
      </c>
      <c r="G1165" s="28">
        <v>0.65495128915822776</v>
      </c>
      <c r="H1165" s="29">
        <v>2.5237958124330642</v>
      </c>
      <c r="I1165" s="28">
        <v>8.421359399225746E-2</v>
      </c>
      <c r="J1165" s="30">
        <v>1.9623935065325713</v>
      </c>
      <c r="K1165" s="31">
        <v>0.77755636841346809</v>
      </c>
      <c r="L1165" s="26">
        <v>521.22434188832699</v>
      </c>
      <c r="M1165" s="32">
        <v>9.8258921719856289</v>
      </c>
      <c r="N1165" s="32">
        <v>511.52112084387238</v>
      </c>
      <c r="O1165" s="32">
        <v>10.141970764314351</v>
      </c>
      <c r="P1165" s="26">
        <v>468.36481237541113</v>
      </c>
      <c r="Q1165" s="32">
        <v>35.138808012619478</v>
      </c>
      <c r="R1165" s="33">
        <v>521.22434188832699</v>
      </c>
      <c r="S1165" s="33">
        <v>9.8258921719856289</v>
      </c>
      <c r="T1165" s="26">
        <v>111.28597369320457</v>
      </c>
    </row>
    <row r="1166" spans="1:20" x14ac:dyDescent="0.25">
      <c r="A1166" s="56">
        <v>37</v>
      </c>
      <c r="B1166" s="57">
        <v>166.82509193660007</v>
      </c>
      <c r="C1166" s="25">
        <v>6983.7375303572544</v>
      </c>
      <c r="D1166" s="26">
        <v>3.4090889181111148</v>
      </c>
      <c r="E1166" s="27">
        <v>18.355756966974873</v>
      </c>
      <c r="F1166" s="26">
        <v>2.2306075290224334</v>
      </c>
      <c r="G1166" s="28">
        <v>0.63422540828952612</v>
      </c>
      <c r="H1166" s="29">
        <v>8.7339940074562179</v>
      </c>
      <c r="I1166" s="28">
        <v>8.4433474447657031E-2</v>
      </c>
      <c r="J1166" s="30">
        <v>8.4443496714518851</v>
      </c>
      <c r="K1166" s="31">
        <v>0.96683712677647093</v>
      </c>
      <c r="L1166" s="26">
        <v>522.5315536624704</v>
      </c>
      <c r="M1166" s="32">
        <v>42.384046554308185</v>
      </c>
      <c r="N1166" s="32">
        <v>498.72461358923118</v>
      </c>
      <c r="O1166" s="32">
        <v>34.430306152042988</v>
      </c>
      <c r="P1166" s="26">
        <v>390.87379475440196</v>
      </c>
      <c r="Q1166" s="32">
        <v>50.051876553489365</v>
      </c>
      <c r="R1166" s="33">
        <v>522.5315536624704</v>
      </c>
      <c r="S1166" s="33">
        <v>42.384046554308185</v>
      </c>
      <c r="T1166" s="26">
        <v>133.68293312955223</v>
      </c>
    </row>
    <row r="1167" spans="1:20" x14ac:dyDescent="0.25">
      <c r="A1167" s="56">
        <v>96</v>
      </c>
      <c r="B1167" s="57">
        <v>446.06537102119239</v>
      </c>
      <c r="C1167" s="25">
        <v>15270.846813053226</v>
      </c>
      <c r="D1167" s="26">
        <v>1.3490006211276606</v>
      </c>
      <c r="E1167" s="27">
        <v>17.435209230721409</v>
      </c>
      <c r="F1167" s="26">
        <v>0.91032984379334558</v>
      </c>
      <c r="G1167" s="28">
        <v>0.67645055228094064</v>
      </c>
      <c r="H1167" s="29">
        <v>1.5828089454298913</v>
      </c>
      <c r="I1167" s="28">
        <v>8.5538561888999512E-2</v>
      </c>
      <c r="J1167" s="30">
        <v>1.2948296155216976</v>
      </c>
      <c r="K1167" s="31">
        <v>0.81805806017227289</v>
      </c>
      <c r="L1167" s="26">
        <v>529.0974004576442</v>
      </c>
      <c r="M1167" s="32">
        <v>6.5773002724965863</v>
      </c>
      <c r="N1167" s="32">
        <v>524.62688924806196</v>
      </c>
      <c r="O1167" s="32">
        <v>6.4849946071106501</v>
      </c>
      <c r="P1167" s="26">
        <v>505.2375223407397</v>
      </c>
      <c r="Q1167" s="32">
        <v>20.018524752681145</v>
      </c>
      <c r="R1167" s="33">
        <v>529.0974004576442</v>
      </c>
      <c r="S1167" s="33">
        <v>6.5773002724965863</v>
      </c>
      <c r="T1167" s="26">
        <v>104.72250714997629</v>
      </c>
    </row>
    <row r="1168" spans="1:20" x14ac:dyDescent="0.25">
      <c r="A1168" s="56">
        <v>109</v>
      </c>
      <c r="B1168" s="57">
        <v>160.24806264388303</v>
      </c>
      <c r="C1168" s="25">
        <v>10571.816198038719</v>
      </c>
      <c r="D1168" s="26">
        <v>0.90605777547570299</v>
      </c>
      <c r="E1168" s="27">
        <v>17.829930602818507</v>
      </c>
      <c r="F1168" s="26">
        <v>2.3196299487474046</v>
      </c>
      <c r="G1168" s="28">
        <v>0.67103678848160608</v>
      </c>
      <c r="H1168" s="29">
        <v>3.5109873555088589</v>
      </c>
      <c r="I1168" s="28">
        <v>8.6775017192959381E-2</v>
      </c>
      <c r="J1168" s="30">
        <v>2.6355927438466673</v>
      </c>
      <c r="K1168" s="31">
        <v>0.7506699617449013</v>
      </c>
      <c r="L1168" s="26">
        <v>536.43584730483678</v>
      </c>
      <c r="M1168" s="32">
        <v>13.566012469041254</v>
      </c>
      <c r="N1168" s="32">
        <v>521.3426056949495</v>
      </c>
      <c r="O1168" s="32">
        <v>14.316876364499109</v>
      </c>
      <c r="P1168" s="26">
        <v>455.77512120061442</v>
      </c>
      <c r="Q1168" s="32">
        <v>51.477405206947623</v>
      </c>
      <c r="R1168" s="33">
        <v>536.43584730483678</v>
      </c>
      <c r="S1168" s="33">
        <v>13.566012469041254</v>
      </c>
      <c r="T1168" s="26">
        <v>117.69748333163596</v>
      </c>
    </row>
    <row r="1169" spans="1:20" x14ac:dyDescent="0.25">
      <c r="A1169" s="56">
        <v>48</v>
      </c>
      <c r="B1169" s="57">
        <v>101.55820848472314</v>
      </c>
      <c r="C1169" s="25">
        <v>2026.164822032956</v>
      </c>
      <c r="D1169" s="26">
        <v>0.63358959153503958</v>
      </c>
      <c r="E1169" s="27">
        <v>17.549479426059392</v>
      </c>
      <c r="F1169" s="26">
        <v>3.706997098060981</v>
      </c>
      <c r="G1169" s="28">
        <v>0.69348147751051881</v>
      </c>
      <c r="H1169" s="29">
        <v>8.1887656085730676</v>
      </c>
      <c r="I1169" s="28">
        <v>8.8266890933595285E-2</v>
      </c>
      <c r="J1169" s="30">
        <v>7.3016473967945403</v>
      </c>
      <c r="K1169" s="31">
        <v>0.89166643006001112</v>
      </c>
      <c r="L1169" s="26">
        <v>545.27911373737697</v>
      </c>
      <c r="M1169" s="32">
        <v>38.177417948237206</v>
      </c>
      <c r="N1169" s="32">
        <v>534.89003991912625</v>
      </c>
      <c r="O1169" s="32">
        <v>34.061645775217073</v>
      </c>
      <c r="P1169" s="26">
        <v>490.81056834826308</v>
      </c>
      <c r="Q1169" s="32">
        <v>81.795418710977856</v>
      </c>
      <c r="R1169" s="33">
        <v>545.27911373737697</v>
      </c>
      <c r="S1169" s="33">
        <v>38.177417948237206</v>
      </c>
      <c r="T1169" s="26">
        <v>111.09767166840319</v>
      </c>
    </row>
    <row r="1170" spans="1:20" x14ac:dyDescent="0.25">
      <c r="A1170" s="56">
        <v>300</v>
      </c>
      <c r="B1170" s="57">
        <v>412.32212165617341</v>
      </c>
      <c r="C1170" s="25">
        <v>20366.225879418056</v>
      </c>
      <c r="D1170" s="26">
        <v>17.647125547734319</v>
      </c>
      <c r="E1170" s="27">
        <v>16.903316419152013</v>
      </c>
      <c r="F1170" s="26">
        <v>0.67930705632248689</v>
      </c>
      <c r="G1170" s="28">
        <v>0.72863122482341558</v>
      </c>
      <c r="H1170" s="29">
        <v>2.5909246649807667</v>
      </c>
      <c r="I1170" s="28">
        <v>8.9326110719933863E-2</v>
      </c>
      <c r="J1170" s="30">
        <v>2.5002864921516843</v>
      </c>
      <c r="K1170" s="31">
        <v>0.96501705585879882</v>
      </c>
      <c r="L1170" s="26">
        <v>551.55041419247675</v>
      </c>
      <c r="M1170" s="32">
        <v>13.216884662157838</v>
      </c>
      <c r="N1170" s="32">
        <v>555.74950075860568</v>
      </c>
      <c r="O1170" s="32">
        <v>11.089383117172702</v>
      </c>
      <c r="P1170" s="26">
        <v>572.96779997457725</v>
      </c>
      <c r="Q1170" s="32">
        <v>14.771921292367153</v>
      </c>
      <c r="R1170" s="33">
        <v>551.55041419247675</v>
      </c>
      <c r="S1170" s="33">
        <v>13.216884662157838</v>
      </c>
      <c r="T1170" s="26">
        <v>96.262026280874636</v>
      </c>
    </row>
    <row r="1171" spans="1:20" x14ac:dyDescent="0.25">
      <c r="A1171" s="56">
        <v>197</v>
      </c>
      <c r="B1171" s="57">
        <v>60.762209233946209</v>
      </c>
      <c r="C1171" s="25">
        <v>1936.3501924161342</v>
      </c>
      <c r="D1171" s="26">
        <v>4.165765957185398</v>
      </c>
      <c r="E1171" s="27">
        <v>17.135495778128405</v>
      </c>
      <c r="F1171" s="26">
        <v>3.7323839831749313</v>
      </c>
      <c r="G1171" s="28">
        <v>0.72844686780850243</v>
      </c>
      <c r="H1171" s="29">
        <v>4.8497966430540966</v>
      </c>
      <c r="I1171" s="28">
        <v>9.0530158311020112E-2</v>
      </c>
      <c r="J1171" s="30">
        <v>3.0967462409952189</v>
      </c>
      <c r="K1171" s="31">
        <v>0.63853115272995908</v>
      </c>
      <c r="L1171" s="26">
        <v>558.67179220876221</v>
      </c>
      <c r="M1171" s="32">
        <v>16.572208199028239</v>
      </c>
      <c r="N1171" s="32">
        <v>555.64120526521288</v>
      </c>
      <c r="O1171" s="32">
        <v>20.756578873411513</v>
      </c>
      <c r="P1171" s="26">
        <v>543.26405775584999</v>
      </c>
      <c r="Q1171" s="32">
        <v>81.591757017949988</v>
      </c>
      <c r="R1171" s="33">
        <v>558.67179220876221</v>
      </c>
      <c r="S1171" s="33">
        <v>16.572208199028239</v>
      </c>
      <c r="T1171" s="26">
        <v>102.83614095814832</v>
      </c>
    </row>
    <row r="1172" spans="1:20" x14ac:dyDescent="0.25">
      <c r="A1172" s="56">
        <v>15</v>
      </c>
      <c r="B1172" s="57">
        <v>152.38643299976178</v>
      </c>
      <c r="C1172" s="25">
        <v>6480.2540780754161</v>
      </c>
      <c r="D1172" s="26">
        <v>0.59448006309311596</v>
      </c>
      <c r="E1172" s="27">
        <v>17.958884375289848</v>
      </c>
      <c r="F1172" s="26">
        <v>2.0454172044444339</v>
      </c>
      <c r="G1172" s="28">
        <v>0.69582812446078535</v>
      </c>
      <c r="H1172" s="29">
        <v>3.5529938354762165</v>
      </c>
      <c r="I1172" s="28">
        <v>9.0631685757659106E-2</v>
      </c>
      <c r="J1172" s="30">
        <v>2.9051736014728466</v>
      </c>
      <c r="K1172" s="31">
        <v>0.81766919279877104</v>
      </c>
      <c r="L1172" s="26">
        <v>559.27192004809638</v>
      </c>
      <c r="M1172" s="32">
        <v>15.562991686884232</v>
      </c>
      <c r="N1172" s="32">
        <v>536.29607607742366</v>
      </c>
      <c r="O1172" s="32">
        <v>14.803870586889616</v>
      </c>
      <c r="P1172" s="26">
        <v>439.71883648117938</v>
      </c>
      <c r="Q1172" s="32">
        <v>45.52674201377053</v>
      </c>
      <c r="R1172" s="33">
        <v>559.27192004809638</v>
      </c>
      <c r="S1172" s="33">
        <v>15.562991686884232</v>
      </c>
      <c r="T1172" s="26">
        <v>127.18852904361172</v>
      </c>
    </row>
    <row r="1173" spans="1:20" x14ac:dyDescent="0.25">
      <c r="A1173" s="56">
        <v>235</v>
      </c>
      <c r="B1173" s="57">
        <v>81.722501413975735</v>
      </c>
      <c r="C1173" s="25">
        <v>6834.5365942844637</v>
      </c>
      <c r="D1173" s="26">
        <v>0.97259180504039699</v>
      </c>
      <c r="E1173" s="27">
        <v>18.839099572141908</v>
      </c>
      <c r="F1173" s="26">
        <v>3.1206572016394114</v>
      </c>
      <c r="G1173" s="28">
        <v>0.66722872274736111</v>
      </c>
      <c r="H1173" s="29">
        <v>3.8668828954243302</v>
      </c>
      <c r="I1173" s="28">
        <v>9.1166146977303464E-2</v>
      </c>
      <c r="J1173" s="30">
        <v>2.2834802291198688</v>
      </c>
      <c r="K1173" s="31">
        <v>0.59052220894041141</v>
      </c>
      <c r="L1173" s="26">
        <v>562.43019475469589</v>
      </c>
      <c r="M1173" s="32">
        <v>12.298685748904802</v>
      </c>
      <c r="N1173" s="32">
        <v>519.02604514791233</v>
      </c>
      <c r="O1173" s="32">
        <v>15.714665948493035</v>
      </c>
      <c r="P1173" s="26">
        <v>332.25918695098636</v>
      </c>
      <c r="Q1173" s="32">
        <v>70.777181383331055</v>
      </c>
      <c r="R1173" s="33">
        <v>562.43019475469589</v>
      </c>
      <c r="S1173" s="33">
        <v>12.298685748904802</v>
      </c>
      <c r="T1173" s="26">
        <v>169.27453531560695</v>
      </c>
    </row>
    <row r="1174" spans="1:20" x14ac:dyDescent="0.25">
      <c r="A1174" s="56">
        <v>12</v>
      </c>
      <c r="B1174" s="57">
        <v>224.09597169198207</v>
      </c>
      <c r="C1174" s="25">
        <v>11974.391829947826</v>
      </c>
      <c r="D1174" s="26">
        <v>1.9215534159353134</v>
      </c>
      <c r="E1174" s="27">
        <v>17.327797677871818</v>
      </c>
      <c r="F1174" s="26">
        <v>1.5910531378382131</v>
      </c>
      <c r="G1174" s="28">
        <v>0.72744385549276847</v>
      </c>
      <c r="H1174" s="29">
        <v>5.1832800435679776</v>
      </c>
      <c r="I1174" s="28">
        <v>9.1420075065199571E-2</v>
      </c>
      <c r="J1174" s="30">
        <v>4.9330459072083679</v>
      </c>
      <c r="K1174" s="31">
        <v>0.95172282140724207</v>
      </c>
      <c r="L1174" s="26">
        <v>563.93018189646739</v>
      </c>
      <c r="M1174" s="32">
        <v>26.637009774270666</v>
      </c>
      <c r="N1174" s="32">
        <v>555.05181062415363</v>
      </c>
      <c r="O1174" s="32">
        <v>22.16660120159429</v>
      </c>
      <c r="P1174" s="26">
        <v>518.77582200367169</v>
      </c>
      <c r="Q1174" s="32">
        <v>34.920768606427032</v>
      </c>
      <c r="R1174" s="33">
        <v>563.93018189646739</v>
      </c>
      <c r="S1174" s="33">
        <v>26.637009774270666</v>
      </c>
      <c r="T1174" s="26">
        <v>108.70402165590441</v>
      </c>
    </row>
    <row r="1175" spans="1:20" x14ac:dyDescent="0.25">
      <c r="A1175" s="56">
        <v>281</v>
      </c>
      <c r="B1175" s="57">
        <v>111.02691397415478</v>
      </c>
      <c r="C1175" s="25">
        <v>6574.9748895108096</v>
      </c>
      <c r="D1175" s="26">
        <v>1.4779828886227968</v>
      </c>
      <c r="E1175" s="27">
        <v>18.052657882935947</v>
      </c>
      <c r="F1175" s="26">
        <v>2.2479503510360082</v>
      </c>
      <c r="G1175" s="28">
        <v>0.69859496713655556</v>
      </c>
      <c r="H1175" s="29">
        <v>3.0790504008086974</v>
      </c>
      <c r="I1175" s="28">
        <v>9.1467188428032475E-2</v>
      </c>
      <c r="J1175" s="30">
        <v>2.1041080271690631</v>
      </c>
      <c r="K1175" s="31">
        <v>0.68336264538457359</v>
      </c>
      <c r="L1175" s="26">
        <v>564.20844844321846</v>
      </c>
      <c r="M1175" s="32">
        <v>11.366881538493772</v>
      </c>
      <c r="N1175" s="32">
        <v>537.95138286175472</v>
      </c>
      <c r="O1175" s="32">
        <v>12.85895110076126</v>
      </c>
      <c r="P1175" s="26">
        <v>428.11890076123979</v>
      </c>
      <c r="Q1175" s="32">
        <v>50.126875630995983</v>
      </c>
      <c r="R1175" s="33">
        <v>564.20844844321846</v>
      </c>
      <c r="S1175" s="33">
        <v>11.366881538493772</v>
      </c>
      <c r="T1175" s="26">
        <v>131.7877924660643</v>
      </c>
    </row>
    <row r="1176" spans="1:20" x14ac:dyDescent="0.25">
      <c r="A1176" s="56">
        <v>249</v>
      </c>
      <c r="B1176" s="57">
        <v>120.21859739090524</v>
      </c>
      <c r="C1176" s="25">
        <v>10325.077504053745</v>
      </c>
      <c r="D1176" s="26">
        <v>1.1259453057561437</v>
      </c>
      <c r="E1176" s="27">
        <v>17.693434919781836</v>
      </c>
      <c r="F1176" s="26">
        <v>2.1289348422189756</v>
      </c>
      <c r="G1176" s="28">
        <v>0.71738301223294554</v>
      </c>
      <c r="H1176" s="29">
        <v>2.6985314410406933</v>
      </c>
      <c r="I1176" s="28">
        <v>9.2058091380190596E-2</v>
      </c>
      <c r="J1176" s="30">
        <v>1.6582244648633151</v>
      </c>
      <c r="K1176" s="31">
        <v>0.61449143769242787</v>
      </c>
      <c r="L1176" s="26">
        <v>567.69749003962795</v>
      </c>
      <c r="M1176" s="32">
        <v>9.01110462450049</v>
      </c>
      <c r="N1176" s="32">
        <v>549.1208078856813</v>
      </c>
      <c r="O1176" s="32">
        <v>11.446157413060519</v>
      </c>
      <c r="P1176" s="26">
        <v>472.80038999189998</v>
      </c>
      <c r="Q1176" s="32">
        <v>47.105684414905284</v>
      </c>
      <c r="R1176" s="33">
        <v>567.69749003962795</v>
      </c>
      <c r="S1176" s="33">
        <v>9.01110462450049</v>
      </c>
      <c r="T1176" s="26">
        <v>120.07128210054009</v>
      </c>
    </row>
    <row r="1177" spans="1:20" x14ac:dyDescent="0.25">
      <c r="A1177" s="56">
        <v>190</v>
      </c>
      <c r="B1177" s="57">
        <v>194.35194068034735</v>
      </c>
      <c r="C1177" s="25">
        <v>13187.733837447813</v>
      </c>
      <c r="D1177" s="26">
        <v>1.056790138624857</v>
      </c>
      <c r="E1177" s="27">
        <v>17.516303003548032</v>
      </c>
      <c r="F1177" s="26">
        <v>1.7003145642344419</v>
      </c>
      <c r="G1177" s="28">
        <v>0.72552771748427847</v>
      </c>
      <c r="H1177" s="29">
        <v>2.8329059592895343</v>
      </c>
      <c r="I1177" s="28">
        <v>9.2171187532109192E-2</v>
      </c>
      <c r="J1177" s="30">
        <v>2.2658964135260899</v>
      </c>
      <c r="K1177" s="31">
        <v>0.79984879346095727</v>
      </c>
      <c r="L1177" s="26">
        <v>568.36506156736186</v>
      </c>
      <c r="M1177" s="32">
        <v>12.327166291104106</v>
      </c>
      <c r="N1177" s="32">
        <v>553.9248889451801</v>
      </c>
      <c r="O1177" s="32">
        <v>12.09524523572901</v>
      </c>
      <c r="P1177" s="26">
        <v>494.97722688925654</v>
      </c>
      <c r="Q1177" s="32">
        <v>37.492417150436864</v>
      </c>
      <c r="R1177" s="33">
        <v>568.36506156736186</v>
      </c>
      <c r="S1177" s="33">
        <v>12.327166291104106</v>
      </c>
      <c r="T1177" s="26">
        <v>114.82650730000648</v>
      </c>
    </row>
    <row r="1178" spans="1:20" x14ac:dyDescent="0.25">
      <c r="A1178" s="56">
        <v>95</v>
      </c>
      <c r="B1178" s="57">
        <v>146.30567965881286</v>
      </c>
      <c r="C1178" s="25">
        <v>16970.959590363724</v>
      </c>
      <c r="D1178" s="26">
        <v>6.2470321929646975</v>
      </c>
      <c r="E1178" s="27">
        <v>16.884268326699591</v>
      </c>
      <c r="F1178" s="26">
        <v>1.951671037168712</v>
      </c>
      <c r="G1178" s="28">
        <v>0.7609719685587959</v>
      </c>
      <c r="H1178" s="29">
        <v>3.7181346144081333</v>
      </c>
      <c r="I1178" s="28">
        <v>9.3185776807684334E-2</v>
      </c>
      <c r="J1178" s="30">
        <v>3.1647282937934373</v>
      </c>
      <c r="K1178" s="31">
        <v>0.85116022468089447</v>
      </c>
      <c r="L1178" s="26">
        <v>574.35077765103154</v>
      </c>
      <c r="M1178" s="32">
        <v>17.390471067156398</v>
      </c>
      <c r="N1178" s="32">
        <v>574.57065692888841</v>
      </c>
      <c r="O1178" s="32">
        <v>16.315808996507428</v>
      </c>
      <c r="P1178" s="26">
        <v>575.44015117540471</v>
      </c>
      <c r="Q1178" s="32">
        <v>42.412116101364973</v>
      </c>
      <c r="R1178" s="33">
        <v>574.35077765103154</v>
      </c>
      <c r="S1178" s="33">
        <v>17.390471067156398</v>
      </c>
      <c r="T1178" s="26">
        <v>99.81068864900233</v>
      </c>
    </row>
    <row r="1179" spans="1:20" x14ac:dyDescent="0.25">
      <c r="A1179" s="56">
        <v>280</v>
      </c>
      <c r="B1179" s="57">
        <v>131.98502301291813</v>
      </c>
      <c r="C1179" s="25">
        <v>7522.5916581794008</v>
      </c>
      <c r="D1179" s="26">
        <v>2.8898400846509804</v>
      </c>
      <c r="E1179" s="27">
        <v>16.677300296816107</v>
      </c>
      <c r="F1179" s="26">
        <v>2.1352062207787155</v>
      </c>
      <c r="G1179" s="28">
        <v>0.77115456429936935</v>
      </c>
      <c r="H1179" s="29">
        <v>2.7622148108994606</v>
      </c>
      <c r="I1179" s="28">
        <v>9.3275139571228377E-2</v>
      </c>
      <c r="J1179" s="30">
        <v>1.752348440322363</v>
      </c>
      <c r="K1179" s="31">
        <v>0.63439976985415747</v>
      </c>
      <c r="L1179" s="26">
        <v>574.87771996430922</v>
      </c>
      <c r="M1179" s="32">
        <v>9.6377449785633758</v>
      </c>
      <c r="N1179" s="32">
        <v>580.42506995721703</v>
      </c>
      <c r="O1179" s="32">
        <v>12.212182085161942</v>
      </c>
      <c r="P1179" s="26">
        <v>602.17273473099283</v>
      </c>
      <c r="Q1179" s="32">
        <v>46.217604247212478</v>
      </c>
      <c r="R1179" s="33">
        <v>574.87771996430922</v>
      </c>
      <c r="S1179" s="33">
        <v>9.6377449785633758</v>
      </c>
      <c r="T1179" s="26">
        <v>95.467244995926791</v>
      </c>
    </row>
    <row r="1180" spans="1:20" x14ac:dyDescent="0.25">
      <c r="A1180" s="56">
        <v>204</v>
      </c>
      <c r="B1180" s="57">
        <v>708.83383571286515</v>
      </c>
      <c r="C1180" s="25">
        <v>31142.717328519924</v>
      </c>
      <c r="D1180" s="26">
        <v>5.4393092119008735</v>
      </c>
      <c r="E1180" s="27">
        <v>16.669903537942222</v>
      </c>
      <c r="F1180" s="26">
        <v>0.46899657037160475</v>
      </c>
      <c r="G1180" s="28">
        <v>0.77199124791144436</v>
      </c>
      <c r="H1180" s="29">
        <v>1.7551953346018689</v>
      </c>
      <c r="I1180" s="28">
        <v>9.3334926275162586E-2</v>
      </c>
      <c r="J1180" s="30">
        <v>1.6913760313980564</v>
      </c>
      <c r="K1180" s="31">
        <v>0.96363977162787484</v>
      </c>
      <c r="L1180" s="26">
        <v>575.23023810392579</v>
      </c>
      <c r="M1180" s="32">
        <v>9.3078557947250147</v>
      </c>
      <c r="N1180" s="32">
        <v>580.90461803198252</v>
      </c>
      <c r="O1180" s="32">
        <v>7.7645204090312063</v>
      </c>
      <c r="P1180" s="26">
        <v>603.13313410550882</v>
      </c>
      <c r="Q1180" s="32">
        <v>10.148886394748786</v>
      </c>
      <c r="R1180" s="33">
        <v>575.23023810392579</v>
      </c>
      <c r="S1180" s="33">
        <v>9.3078557947250147</v>
      </c>
      <c r="T1180" s="26">
        <v>95.373675491570353</v>
      </c>
    </row>
    <row r="1181" spans="1:20" x14ac:dyDescent="0.25">
      <c r="A1181" s="56">
        <v>268</v>
      </c>
      <c r="B1181" s="57">
        <v>115.45017577284611</v>
      </c>
      <c r="C1181" s="25">
        <v>2652.7336005577713</v>
      </c>
      <c r="D1181" s="26">
        <v>8.9255374873621385</v>
      </c>
      <c r="E1181" s="27">
        <v>16.886330348546853</v>
      </c>
      <c r="F1181" s="26">
        <v>3.2218169250742452</v>
      </c>
      <c r="G1181" s="28">
        <v>0.77354816066861298</v>
      </c>
      <c r="H1181" s="29">
        <v>5.0326776610343966</v>
      </c>
      <c r="I1181" s="28">
        <v>9.473737874645341E-2</v>
      </c>
      <c r="J1181" s="30">
        <v>3.866230740809423</v>
      </c>
      <c r="K1181" s="31">
        <v>0.7682253864068801</v>
      </c>
      <c r="L1181" s="26">
        <v>583.49394192940474</v>
      </c>
      <c r="M1181" s="32">
        <v>21.568453824650078</v>
      </c>
      <c r="N1181" s="32">
        <v>581.79636552000261</v>
      </c>
      <c r="O1181" s="32">
        <v>22.291698623737545</v>
      </c>
      <c r="P1181" s="26">
        <v>575.18970689929961</v>
      </c>
      <c r="Q1181" s="32">
        <v>70.069711439176871</v>
      </c>
      <c r="R1181" s="33">
        <v>583.49394192940474</v>
      </c>
      <c r="S1181" s="33">
        <v>21.568453824650078</v>
      </c>
      <c r="T1181" s="26">
        <v>101.44373846237116</v>
      </c>
    </row>
    <row r="1182" spans="1:20" x14ac:dyDescent="0.25">
      <c r="A1182" s="56">
        <v>289</v>
      </c>
      <c r="B1182" s="57">
        <v>149.53986920396966</v>
      </c>
      <c r="C1182" s="25">
        <v>4097.7469369312012</v>
      </c>
      <c r="D1182" s="26">
        <v>0.77831103619190456</v>
      </c>
      <c r="E1182" s="27">
        <v>17.886887274090252</v>
      </c>
      <c r="F1182" s="26">
        <v>2.6155063580519959</v>
      </c>
      <c r="G1182" s="28">
        <v>0.74016334198919242</v>
      </c>
      <c r="H1182" s="29">
        <v>3.1893824137266131</v>
      </c>
      <c r="I1182" s="28">
        <v>9.6019859751773989E-2</v>
      </c>
      <c r="J1182" s="30">
        <v>1.8251812709915098</v>
      </c>
      <c r="K1182" s="31">
        <v>0.57226792972087914</v>
      </c>
      <c r="L1182" s="26">
        <v>591.04147347705043</v>
      </c>
      <c r="M1182" s="32">
        <v>10.307829419826589</v>
      </c>
      <c r="N1182" s="32">
        <v>562.50087173368081</v>
      </c>
      <c r="O1182" s="32">
        <v>13.775288574063609</v>
      </c>
      <c r="P1182" s="26">
        <v>448.65095952339675</v>
      </c>
      <c r="Q1182" s="32">
        <v>58.117461840556302</v>
      </c>
      <c r="R1182" s="33">
        <v>591.04147347705043</v>
      </c>
      <c r="S1182" s="33">
        <v>10.307829419826589</v>
      </c>
      <c r="T1182" s="26">
        <v>131.7374812047467</v>
      </c>
    </row>
    <row r="1183" spans="1:20" x14ac:dyDescent="0.25">
      <c r="A1183" s="56">
        <v>7</v>
      </c>
      <c r="B1183" s="57">
        <v>195.82053651101535</v>
      </c>
      <c r="C1183" s="25">
        <v>5016.8456017354738</v>
      </c>
      <c r="D1183" s="26">
        <v>2.2411569775525071</v>
      </c>
      <c r="E1183" s="27">
        <v>18.205321310671302</v>
      </c>
      <c r="F1183" s="26">
        <v>1.7862389275387054</v>
      </c>
      <c r="G1183" s="28">
        <v>0.73545299129644592</v>
      </c>
      <c r="H1183" s="29">
        <v>2.5284927511251243</v>
      </c>
      <c r="I1183" s="28">
        <v>9.7107325322353805E-2</v>
      </c>
      <c r="J1183" s="30">
        <v>1.7895882448869835</v>
      </c>
      <c r="K1183" s="31">
        <v>0.70776878600528148</v>
      </c>
      <c r="L1183" s="26">
        <v>597.43440326150335</v>
      </c>
      <c r="M1183" s="32">
        <v>10.211147851375358</v>
      </c>
      <c r="N1183" s="32">
        <v>559.74866162882142</v>
      </c>
      <c r="O1183" s="32">
        <v>10.880536505276666</v>
      </c>
      <c r="P1183" s="26">
        <v>409.31169695845642</v>
      </c>
      <c r="Q1183" s="32">
        <v>39.960479351924931</v>
      </c>
      <c r="R1183" s="33">
        <v>597.43440326150335</v>
      </c>
      <c r="S1183" s="33">
        <v>10.211147851375358</v>
      </c>
      <c r="T1183" s="26">
        <v>145.96074524646204</v>
      </c>
    </row>
    <row r="1184" spans="1:20" x14ac:dyDescent="0.25">
      <c r="A1184" s="56">
        <v>17</v>
      </c>
      <c r="B1184" s="57">
        <v>395.96831193668925</v>
      </c>
      <c r="C1184" s="25">
        <v>12762.692116132763</v>
      </c>
      <c r="D1184" s="26">
        <v>1.2779805246291784</v>
      </c>
      <c r="E1184" s="27">
        <v>16.964593830463347</v>
      </c>
      <c r="F1184" s="26">
        <v>0.85091011239643288</v>
      </c>
      <c r="G1184" s="28">
        <v>0.78986350058304344</v>
      </c>
      <c r="H1184" s="29">
        <v>1.6394701718004765</v>
      </c>
      <c r="I1184" s="28">
        <v>9.7183880685373383E-2</v>
      </c>
      <c r="J1184" s="30">
        <v>1.4013616324293219</v>
      </c>
      <c r="K1184" s="31">
        <v>0.85476494573264328</v>
      </c>
      <c r="L1184" s="26">
        <v>597.88421373035533</v>
      </c>
      <c r="M1184" s="32">
        <v>8.0017222046226948</v>
      </c>
      <c r="N1184" s="32">
        <v>591.09444106966464</v>
      </c>
      <c r="O1184" s="32">
        <v>7.346375821377535</v>
      </c>
      <c r="P1184" s="26">
        <v>565.09228028174948</v>
      </c>
      <c r="Q1184" s="32">
        <v>18.531220967132413</v>
      </c>
      <c r="R1184" s="33">
        <v>597.88421373035533</v>
      </c>
      <c r="S1184" s="33">
        <v>8.0017222046226948</v>
      </c>
      <c r="T1184" s="26">
        <v>105.80293424505041</v>
      </c>
    </row>
    <row r="1185" spans="1:20" x14ac:dyDescent="0.25">
      <c r="A1185" s="56">
        <v>100</v>
      </c>
      <c r="B1185" s="57">
        <v>432.59004063561525</v>
      </c>
      <c r="C1185" s="25">
        <v>31423.37946135001</v>
      </c>
      <c r="D1185" s="26">
        <v>1.3329535012269398</v>
      </c>
      <c r="E1185" s="27">
        <v>16.498027556191825</v>
      </c>
      <c r="F1185" s="26">
        <v>0.76253868546517711</v>
      </c>
      <c r="G1185" s="28">
        <v>0.83820054538835931</v>
      </c>
      <c r="H1185" s="29">
        <v>1.5876823643736173</v>
      </c>
      <c r="I1185" s="28">
        <v>0.10029486289115296</v>
      </c>
      <c r="J1185" s="30">
        <v>1.3925767638848638</v>
      </c>
      <c r="K1185" s="31">
        <v>0.87711295101162878</v>
      </c>
      <c r="L1185" s="26">
        <v>616.13667079577806</v>
      </c>
      <c r="M1185" s="32">
        <v>8.1828989254870521</v>
      </c>
      <c r="N1185" s="32">
        <v>618.1521334607221</v>
      </c>
      <c r="O1185" s="32">
        <v>7.3511649474167484</v>
      </c>
      <c r="P1185" s="26">
        <v>625.51960762925171</v>
      </c>
      <c r="Q1185" s="32">
        <v>16.460475068349751</v>
      </c>
      <c r="R1185" s="33">
        <v>616.13667079577806</v>
      </c>
      <c r="S1185" s="33">
        <v>8.1828989254870521</v>
      </c>
      <c r="T1185" s="26">
        <v>98.499977183923065</v>
      </c>
    </row>
    <row r="1186" spans="1:20" x14ac:dyDescent="0.25">
      <c r="A1186" s="56">
        <v>246</v>
      </c>
      <c r="B1186" s="57">
        <v>209.21371307143869</v>
      </c>
      <c r="C1186" s="25">
        <v>10468.332927445723</v>
      </c>
      <c r="D1186" s="26">
        <v>3.4736243351498359</v>
      </c>
      <c r="E1186" s="27">
        <v>15.981469030684329</v>
      </c>
      <c r="F1186" s="26">
        <v>1.3790969116600158</v>
      </c>
      <c r="G1186" s="28">
        <v>0.88363193510704829</v>
      </c>
      <c r="H1186" s="29">
        <v>1.8012196804989709</v>
      </c>
      <c r="I1186" s="28">
        <v>0.10242048451868985</v>
      </c>
      <c r="J1186" s="30">
        <v>1.1586561378021614</v>
      </c>
      <c r="K1186" s="31">
        <v>0.64326197983867917</v>
      </c>
      <c r="L1186" s="26">
        <v>628.57826173951003</v>
      </c>
      <c r="M1186" s="32">
        <v>6.9392493180096722</v>
      </c>
      <c r="N1186" s="32">
        <v>642.94237044924614</v>
      </c>
      <c r="O1186" s="32">
        <v>8.5799012383591275</v>
      </c>
      <c r="P1186" s="26">
        <v>693.75264524906618</v>
      </c>
      <c r="Q1186" s="32">
        <v>29.378981967529967</v>
      </c>
      <c r="R1186" s="33">
        <v>628.57826173951003</v>
      </c>
      <c r="S1186" s="33">
        <v>6.9392493180096722</v>
      </c>
      <c r="T1186" s="26">
        <v>90.605530089740029</v>
      </c>
    </row>
    <row r="1187" spans="1:20" x14ac:dyDescent="0.25">
      <c r="A1187" s="56">
        <v>56</v>
      </c>
      <c r="B1187" s="57">
        <v>642.20258345720981</v>
      </c>
      <c r="C1187" s="25">
        <v>34517.345602008856</v>
      </c>
      <c r="D1187" s="26">
        <v>16.516220992543087</v>
      </c>
      <c r="E1187" s="27">
        <v>16.129723545119283</v>
      </c>
      <c r="F1187" s="26">
        <v>0.42350668101174466</v>
      </c>
      <c r="G1187" s="28">
        <v>0.90276086614511952</v>
      </c>
      <c r="H1187" s="29">
        <v>1.9919069665896509</v>
      </c>
      <c r="I1187" s="28">
        <v>0.10560837828744715</v>
      </c>
      <c r="J1187" s="30">
        <v>1.9463646766951976</v>
      </c>
      <c r="K1187" s="31">
        <v>0.97713633685792745</v>
      </c>
      <c r="L1187" s="26">
        <v>647.19259982829806</v>
      </c>
      <c r="M1187" s="32">
        <v>11.98505338119071</v>
      </c>
      <c r="N1187" s="32">
        <v>653.2019281182246</v>
      </c>
      <c r="O1187" s="32">
        <v>9.5962246194080194</v>
      </c>
      <c r="P1187" s="26">
        <v>674.02121623611356</v>
      </c>
      <c r="Q1187" s="32">
        <v>9.0371019019789856</v>
      </c>
      <c r="R1187" s="33">
        <v>647.19259982829806</v>
      </c>
      <c r="S1187" s="33">
        <v>11.98505338119071</v>
      </c>
      <c r="T1187" s="26">
        <v>96.019618409397765</v>
      </c>
    </row>
    <row r="1188" spans="1:20" x14ac:dyDescent="0.25">
      <c r="A1188" s="56">
        <v>49</v>
      </c>
      <c r="B1188" s="57">
        <v>135.09184015551409</v>
      </c>
      <c r="C1188" s="25">
        <v>9734.9371914061958</v>
      </c>
      <c r="D1188" s="26">
        <v>3.7818774582032706</v>
      </c>
      <c r="E1188" s="27">
        <v>16.076118150648092</v>
      </c>
      <c r="F1188" s="26">
        <v>2.6032336264072575</v>
      </c>
      <c r="G1188" s="28">
        <v>0.96022296970212662</v>
      </c>
      <c r="H1188" s="29">
        <v>3.8924189340027677</v>
      </c>
      <c r="I1188" s="28">
        <v>0.11195719402304591</v>
      </c>
      <c r="J1188" s="30">
        <v>2.8938036982708004</v>
      </c>
      <c r="K1188" s="31">
        <v>0.74344610570860581</v>
      </c>
      <c r="L1188" s="26">
        <v>684.1044351578621</v>
      </c>
      <c r="M1188" s="32">
        <v>18.782458505330396</v>
      </c>
      <c r="N1188" s="32">
        <v>683.41191737254121</v>
      </c>
      <c r="O1188" s="32">
        <v>19.362825984925223</v>
      </c>
      <c r="P1188" s="26">
        <v>681.11157883702549</v>
      </c>
      <c r="Q1188" s="32">
        <v>55.636596731335885</v>
      </c>
      <c r="R1188" s="33">
        <v>684.1044351578621</v>
      </c>
      <c r="S1188" s="33">
        <v>18.782458505330396</v>
      </c>
      <c r="T1188" s="26">
        <v>100.43940764095461</v>
      </c>
    </row>
    <row r="1189" spans="1:20" x14ac:dyDescent="0.25">
      <c r="A1189" s="56">
        <v>106</v>
      </c>
      <c r="B1189" s="57">
        <v>646.32178906866943</v>
      </c>
      <c r="C1189" s="25">
        <v>4668.4237282597933</v>
      </c>
      <c r="D1189" s="26">
        <v>2.718994994264365</v>
      </c>
      <c r="E1189" s="27">
        <v>14.886710805796813</v>
      </c>
      <c r="F1189" s="26">
        <v>0.77346994518924628</v>
      </c>
      <c r="G1189" s="28">
        <v>1.0535225498359304</v>
      </c>
      <c r="H1189" s="29">
        <v>2.984506657303633</v>
      </c>
      <c r="I1189" s="28">
        <v>0.11374735659118912</v>
      </c>
      <c r="J1189" s="30">
        <v>2.8825378109191644</v>
      </c>
      <c r="K1189" s="31">
        <v>0.96583393569086795</v>
      </c>
      <c r="L1189" s="26">
        <v>694.47430374881083</v>
      </c>
      <c r="M1189" s="32">
        <v>18.977941315906548</v>
      </c>
      <c r="N1189" s="32">
        <v>730.62561357141487</v>
      </c>
      <c r="O1189" s="32">
        <v>15.548223132562612</v>
      </c>
      <c r="P1189" s="26">
        <v>843.15399860223238</v>
      </c>
      <c r="Q1189" s="32">
        <v>16.09536884123969</v>
      </c>
      <c r="R1189" s="33">
        <v>694.47430374881083</v>
      </c>
      <c r="S1189" s="33">
        <v>18.977941315906548</v>
      </c>
      <c r="T1189" s="26">
        <v>82.366246842225678</v>
      </c>
    </row>
    <row r="1190" spans="1:20" x14ac:dyDescent="0.25">
      <c r="A1190" s="56">
        <v>211</v>
      </c>
      <c r="B1190" s="57">
        <v>451.93879978220764</v>
      </c>
      <c r="C1190" s="25">
        <v>33096.842131398873</v>
      </c>
      <c r="D1190" s="26">
        <v>4.4684083504646948</v>
      </c>
      <c r="E1190" s="27">
        <v>15.785344275072237</v>
      </c>
      <c r="F1190" s="26">
        <v>0.62890638218782058</v>
      </c>
      <c r="G1190" s="28">
        <v>1.0039594217953061</v>
      </c>
      <c r="H1190" s="29">
        <v>1.3356565106906371</v>
      </c>
      <c r="I1190" s="28">
        <v>0.11493940463621533</v>
      </c>
      <c r="J1190" s="30">
        <v>1.1783272368038153</v>
      </c>
      <c r="K1190" s="31">
        <v>0.88220828287246511</v>
      </c>
      <c r="L1190" s="26">
        <v>701.37023572964631</v>
      </c>
      <c r="M1190" s="32">
        <v>7.8307257463022779</v>
      </c>
      <c r="N1190" s="32">
        <v>705.81807829870138</v>
      </c>
      <c r="O1190" s="32">
        <v>6.7945142660813644</v>
      </c>
      <c r="P1190" s="26">
        <v>719.97676647500941</v>
      </c>
      <c r="Q1190" s="32">
        <v>13.361538517461156</v>
      </c>
      <c r="R1190" s="33">
        <v>701.37023572964631</v>
      </c>
      <c r="S1190" s="33">
        <v>7.8307257463022779</v>
      </c>
      <c r="T1190" s="26">
        <v>97.41567622571209</v>
      </c>
    </row>
    <row r="1191" spans="1:20" x14ac:dyDescent="0.25">
      <c r="A1191" s="56">
        <v>32</v>
      </c>
      <c r="B1191" s="57">
        <v>257.68416771207103</v>
      </c>
      <c r="C1191" s="25">
        <v>6882.8842881988403</v>
      </c>
      <c r="D1191" s="26">
        <v>2.0739474483405167</v>
      </c>
      <c r="E1191" s="27">
        <v>14.735990184187569</v>
      </c>
      <c r="F1191" s="26">
        <v>1.1504615032588479</v>
      </c>
      <c r="G1191" s="28">
        <v>1.198967702406575</v>
      </c>
      <c r="H1191" s="29">
        <v>2.1502589450421308</v>
      </c>
      <c r="I1191" s="28">
        <v>0.12814024001901081</v>
      </c>
      <c r="J1191" s="30">
        <v>1.8166044864672906</v>
      </c>
      <c r="K1191" s="31">
        <v>0.84483056826985903</v>
      </c>
      <c r="L1191" s="26">
        <v>777.24719810466888</v>
      </c>
      <c r="M1191" s="32">
        <v>13.301531489247452</v>
      </c>
      <c r="N1191" s="32">
        <v>800.1096858043237</v>
      </c>
      <c r="O1191" s="32">
        <v>11.904994720788409</v>
      </c>
      <c r="P1191" s="26">
        <v>864.33425021553944</v>
      </c>
      <c r="Q1191" s="32">
        <v>23.866215694061395</v>
      </c>
      <c r="R1191" s="33">
        <v>777.24719810466888</v>
      </c>
      <c r="S1191" s="33">
        <v>13.301531489247452</v>
      </c>
      <c r="T1191" s="26">
        <v>89.924377971929999</v>
      </c>
    </row>
    <row r="1192" spans="1:20" x14ac:dyDescent="0.25">
      <c r="A1192" s="56">
        <v>286</v>
      </c>
      <c r="B1192" s="57">
        <v>171.57418942952916</v>
      </c>
      <c r="C1192" s="25">
        <v>3571.5700150058346</v>
      </c>
      <c r="D1192" s="26">
        <v>0.72481221009943442</v>
      </c>
      <c r="E1192" s="27">
        <v>14.623836051466608</v>
      </c>
      <c r="F1192" s="26">
        <v>1.6286633056827595</v>
      </c>
      <c r="G1192" s="28">
        <v>1.2455646512082712</v>
      </c>
      <c r="H1192" s="29">
        <v>2.1758740259258862</v>
      </c>
      <c r="I1192" s="28">
        <v>0.13210714571201007</v>
      </c>
      <c r="J1192" s="30">
        <v>1.4428733878692999</v>
      </c>
      <c r="K1192" s="31">
        <v>0.66312358651155023</v>
      </c>
      <c r="L1192" s="26">
        <v>799.8751135591134</v>
      </c>
      <c r="M1192" s="32">
        <v>10.853895028349996</v>
      </c>
      <c r="N1192" s="32">
        <v>821.40123326845605</v>
      </c>
      <c r="O1192" s="32">
        <v>12.255342648334988</v>
      </c>
      <c r="P1192" s="26">
        <v>880.12041951196943</v>
      </c>
      <c r="Q1192" s="32">
        <v>33.6819738476932</v>
      </c>
      <c r="R1192" s="33">
        <v>799.8751135591134</v>
      </c>
      <c r="S1192" s="33">
        <v>10.853895028349996</v>
      </c>
      <c r="T1192" s="26">
        <v>90.882462879641807</v>
      </c>
    </row>
    <row r="1193" spans="1:20" x14ac:dyDescent="0.25">
      <c r="A1193" s="56">
        <v>230</v>
      </c>
      <c r="B1193" s="57">
        <v>113.00204388954732</v>
      </c>
      <c r="C1193" s="25">
        <v>8761.1185993149502</v>
      </c>
      <c r="D1193" s="26">
        <v>1.3478121998764159</v>
      </c>
      <c r="E1193" s="27">
        <v>15.328416624765104</v>
      </c>
      <c r="F1193" s="26">
        <v>1.5624076445555222</v>
      </c>
      <c r="G1193" s="28">
        <v>1.1926031180038421</v>
      </c>
      <c r="H1193" s="29">
        <v>3.7382002167776953</v>
      </c>
      <c r="I1193" s="28">
        <v>0.13258425776586014</v>
      </c>
      <c r="J1193" s="30">
        <v>3.3960305082480153</v>
      </c>
      <c r="K1193" s="31">
        <v>0.90846672497798209</v>
      </c>
      <c r="L1193" s="26">
        <v>802.59129992444002</v>
      </c>
      <c r="M1193" s="32">
        <v>25.627929306282851</v>
      </c>
      <c r="N1193" s="32">
        <v>797.16654954059038</v>
      </c>
      <c r="O1193" s="32">
        <v>20.648487367297662</v>
      </c>
      <c r="P1193" s="26">
        <v>782.01217940624724</v>
      </c>
      <c r="Q1193" s="32">
        <v>32.853038394656721</v>
      </c>
      <c r="R1193" s="33">
        <v>802.59129992444002</v>
      </c>
      <c r="S1193" s="33">
        <v>25.627929306282851</v>
      </c>
      <c r="T1193" s="26">
        <v>102.63156010355461</v>
      </c>
    </row>
    <row r="1194" spans="1:20" x14ac:dyDescent="0.25">
      <c r="A1194" s="56">
        <v>254</v>
      </c>
      <c r="B1194" s="57">
        <v>364.32660695556098</v>
      </c>
      <c r="C1194" s="25">
        <v>24951.305784669705</v>
      </c>
      <c r="D1194" s="26">
        <v>8.3372459869103626</v>
      </c>
      <c r="E1194" s="27">
        <v>14.601888137027561</v>
      </c>
      <c r="F1194" s="26">
        <v>0.67429765399276642</v>
      </c>
      <c r="G1194" s="28">
        <v>1.2913944087559108</v>
      </c>
      <c r="H1194" s="29">
        <v>1.0181071022602874</v>
      </c>
      <c r="I1194" s="28">
        <v>0.13676237813632619</v>
      </c>
      <c r="J1194" s="30">
        <v>0.76280059353194718</v>
      </c>
      <c r="K1194" s="31">
        <v>0.74923413444269538</v>
      </c>
      <c r="L1194" s="26">
        <v>826.32846234575391</v>
      </c>
      <c r="M1194" s="32">
        <v>5.9159746157727113</v>
      </c>
      <c r="N1194" s="32">
        <v>841.91556518746006</v>
      </c>
      <c r="O1194" s="32">
        <v>5.8262242533950257</v>
      </c>
      <c r="P1194" s="26">
        <v>883.26558389958859</v>
      </c>
      <c r="Q1194" s="32">
        <v>13.943766768573312</v>
      </c>
      <c r="R1194" s="33">
        <v>826.32846234575391</v>
      </c>
      <c r="S1194" s="33">
        <v>5.9159746157727113</v>
      </c>
      <c r="T1194" s="26">
        <v>93.553793718254127</v>
      </c>
    </row>
    <row r="1195" spans="1:20" x14ac:dyDescent="0.25">
      <c r="A1195" s="56">
        <v>266</v>
      </c>
      <c r="B1195" s="57">
        <v>145.72425813263445</v>
      </c>
      <c r="C1195" s="25">
        <v>18044.87695852125</v>
      </c>
      <c r="D1195" s="26">
        <v>3.2529912216325436</v>
      </c>
      <c r="E1195" s="27">
        <v>14.467382667894956</v>
      </c>
      <c r="F1195" s="26">
        <v>1.4765574454825541</v>
      </c>
      <c r="G1195" s="28">
        <v>1.3158448278724466</v>
      </c>
      <c r="H1195" s="29">
        <v>2.7665347222463832</v>
      </c>
      <c r="I1195" s="28">
        <v>0.13806810745866735</v>
      </c>
      <c r="J1195" s="30">
        <v>2.3395496317849096</v>
      </c>
      <c r="K1195" s="31">
        <v>0.84566067903360043</v>
      </c>
      <c r="L1195" s="26">
        <v>833.72881415151335</v>
      </c>
      <c r="M1195" s="32">
        <v>18.296867933120552</v>
      </c>
      <c r="N1195" s="32">
        <v>852.69285415146453</v>
      </c>
      <c r="O1195" s="32">
        <v>15.96235745101535</v>
      </c>
      <c r="P1195" s="26">
        <v>902.33497030487081</v>
      </c>
      <c r="Q1195" s="32">
        <v>30.438196117250584</v>
      </c>
      <c r="R1195" s="33">
        <v>833.72881415151335</v>
      </c>
      <c r="S1195" s="33">
        <v>18.296867933120552</v>
      </c>
      <c r="T1195" s="26">
        <v>92.396819539180939</v>
      </c>
    </row>
    <row r="1196" spans="1:20" x14ac:dyDescent="0.25">
      <c r="A1196" s="56">
        <v>251</v>
      </c>
      <c r="B1196" s="57">
        <v>301.57440929274321</v>
      </c>
      <c r="C1196" s="25">
        <v>32318.749513037979</v>
      </c>
      <c r="D1196" s="26">
        <v>2.5195323285634883</v>
      </c>
      <c r="E1196" s="27">
        <v>14.408850065547275</v>
      </c>
      <c r="F1196" s="26">
        <v>0.80938048461420808</v>
      </c>
      <c r="G1196" s="28">
        <v>1.4722384905536872</v>
      </c>
      <c r="H1196" s="29">
        <v>1.6192304674849325</v>
      </c>
      <c r="I1196" s="28">
        <v>0.15385308725787436</v>
      </c>
      <c r="J1196" s="30">
        <v>1.4024302257000678</v>
      </c>
      <c r="K1196" s="31">
        <v>0.86610908938638642</v>
      </c>
      <c r="L1196" s="26">
        <v>922.52604402542477</v>
      </c>
      <c r="M1196" s="32">
        <v>12.054679658770226</v>
      </c>
      <c r="N1196" s="32">
        <v>919.04758257913522</v>
      </c>
      <c r="O1196" s="32">
        <v>9.7912883976842409</v>
      </c>
      <c r="P1196" s="26">
        <v>910.68730993954364</v>
      </c>
      <c r="Q1196" s="32">
        <v>16.666836168484167</v>
      </c>
      <c r="R1196" s="33">
        <v>910.68730993954364</v>
      </c>
      <c r="S1196" s="33">
        <v>16.666836168484167</v>
      </c>
      <c r="T1196" s="26">
        <v>101.29997793498046</v>
      </c>
    </row>
    <row r="1197" spans="1:20" x14ac:dyDescent="0.25">
      <c r="A1197" s="56">
        <v>277</v>
      </c>
      <c r="B1197" s="57">
        <v>371.80581147842014</v>
      </c>
      <c r="C1197" s="25">
        <v>5559.6336771088381</v>
      </c>
      <c r="D1197" s="26">
        <v>1.95632033767417</v>
      </c>
      <c r="E1197" s="27">
        <v>14.397376718882599</v>
      </c>
      <c r="F1197" s="26">
        <v>1.3716782908298126</v>
      </c>
      <c r="G1197" s="28">
        <v>1.5122767125941232</v>
      </c>
      <c r="H1197" s="29">
        <v>2.185012595397295</v>
      </c>
      <c r="I1197" s="28">
        <v>0.15791135432557979</v>
      </c>
      <c r="J1197" s="30">
        <v>1.7008170708547781</v>
      </c>
      <c r="K1197" s="31">
        <v>0.7784014950016902</v>
      </c>
      <c r="L1197" s="26">
        <v>945.15922998804172</v>
      </c>
      <c r="M1197" s="32">
        <v>14.952528407905106</v>
      </c>
      <c r="N1197" s="32">
        <v>935.36010440845143</v>
      </c>
      <c r="O1197" s="32">
        <v>13.355885677638469</v>
      </c>
      <c r="P1197" s="26">
        <v>912.32739423493661</v>
      </c>
      <c r="Q1197" s="32">
        <v>28.236136553269034</v>
      </c>
      <c r="R1197" s="33">
        <v>912.32739423493661</v>
      </c>
      <c r="S1197" s="33">
        <v>28.236136553269034</v>
      </c>
      <c r="T1197" s="26">
        <v>103.59869011503676</v>
      </c>
    </row>
    <row r="1198" spans="1:20" x14ac:dyDescent="0.25">
      <c r="A1198" s="56">
        <v>282</v>
      </c>
      <c r="B1198" s="57">
        <v>169.57168768987279</v>
      </c>
      <c r="C1198" s="25">
        <v>2709.3151273697831</v>
      </c>
      <c r="D1198" s="26">
        <v>2.3292401363651889</v>
      </c>
      <c r="E1198" s="27">
        <v>14.015276571375347</v>
      </c>
      <c r="F1198" s="26">
        <v>1.4794120864387292</v>
      </c>
      <c r="G1198" s="28">
        <v>1.4300891414078538</v>
      </c>
      <c r="H1198" s="29">
        <v>2.1902584825694289</v>
      </c>
      <c r="I1198" s="28">
        <v>0.14536622308204078</v>
      </c>
      <c r="J1198" s="30">
        <v>1.6151074574053406</v>
      </c>
      <c r="K1198" s="31">
        <v>0.73740495483009405</v>
      </c>
      <c r="L1198" s="26">
        <v>874.93589913320261</v>
      </c>
      <c r="M1198" s="32">
        <v>13.214154226407857</v>
      </c>
      <c r="N1198" s="32">
        <v>901.58698318176596</v>
      </c>
      <c r="O1198" s="32">
        <v>13.088510894890931</v>
      </c>
      <c r="P1198" s="26">
        <v>967.45815467702869</v>
      </c>
      <c r="Q1198" s="32">
        <v>30.181569395884651</v>
      </c>
      <c r="R1198" s="33">
        <v>967.45815467702869</v>
      </c>
      <c r="S1198" s="33">
        <v>30.181569395884651</v>
      </c>
      <c r="T1198" s="26">
        <v>90.436562543140354</v>
      </c>
    </row>
    <row r="1199" spans="1:20" x14ac:dyDescent="0.25">
      <c r="A1199" s="56">
        <v>219</v>
      </c>
      <c r="B1199" s="57">
        <v>195.88064277487325</v>
      </c>
      <c r="C1199" s="25">
        <v>18660.309755238763</v>
      </c>
      <c r="D1199" s="26">
        <v>1.6301581127007716</v>
      </c>
      <c r="E1199" s="27">
        <v>13.884536301121823</v>
      </c>
      <c r="F1199" s="26">
        <v>0.80357445287878226</v>
      </c>
      <c r="G1199" s="28">
        <v>1.687519246588574</v>
      </c>
      <c r="H1199" s="29">
        <v>1.6079585792457878</v>
      </c>
      <c r="I1199" s="28">
        <v>0.16993343659777202</v>
      </c>
      <c r="J1199" s="30">
        <v>1.3927666320136687</v>
      </c>
      <c r="K1199" s="31">
        <v>0.86617071483703589</v>
      </c>
      <c r="L1199" s="26">
        <v>1011.7444344527903</v>
      </c>
      <c r="M1199" s="32">
        <v>13.041118415798849</v>
      </c>
      <c r="N1199" s="32">
        <v>1003.8265268309565</v>
      </c>
      <c r="O1199" s="32">
        <v>10.252190740247443</v>
      </c>
      <c r="P1199" s="26">
        <v>986.59732589923215</v>
      </c>
      <c r="Q1199" s="32">
        <v>16.344645113438503</v>
      </c>
      <c r="R1199" s="33">
        <v>986.59732589923215</v>
      </c>
      <c r="S1199" s="33">
        <v>16.344645113438503</v>
      </c>
      <c r="T1199" s="26">
        <v>102.54887256365082</v>
      </c>
    </row>
    <row r="1200" spans="1:20" x14ac:dyDescent="0.25">
      <c r="A1200" s="56">
        <v>291</v>
      </c>
      <c r="B1200" s="57">
        <v>385.0824888176827</v>
      </c>
      <c r="C1200" s="25">
        <v>23671.867649507047</v>
      </c>
      <c r="D1200" s="26">
        <v>1.4047404626647944</v>
      </c>
      <c r="E1200" s="27">
        <v>13.810103631319169</v>
      </c>
      <c r="F1200" s="26">
        <v>0.73057867819145195</v>
      </c>
      <c r="G1200" s="28">
        <v>1.5263784630310764</v>
      </c>
      <c r="H1200" s="29">
        <v>1.975630955574035</v>
      </c>
      <c r="I1200" s="28">
        <v>0.15288254101445345</v>
      </c>
      <c r="J1200" s="30">
        <v>1.8355850477693496</v>
      </c>
      <c r="K1200" s="31">
        <v>0.92911332584177186</v>
      </c>
      <c r="L1200" s="26">
        <v>917.10145755743906</v>
      </c>
      <c r="M1200" s="32">
        <v>15.69157021980061</v>
      </c>
      <c r="N1200" s="32">
        <v>941.04365102996849</v>
      </c>
      <c r="O1200" s="32">
        <v>12.120490039027629</v>
      </c>
      <c r="P1200" s="26">
        <v>997.48853792649265</v>
      </c>
      <c r="Q1200" s="32">
        <v>14.824401002473678</v>
      </c>
      <c r="R1200" s="33">
        <v>997.48853792649265</v>
      </c>
      <c r="S1200" s="33">
        <v>14.824401002473678</v>
      </c>
      <c r="T1200" s="26">
        <v>91.941052221396291</v>
      </c>
    </row>
    <row r="1201" spans="1:20" x14ac:dyDescent="0.25">
      <c r="A1201" s="56">
        <v>97</v>
      </c>
      <c r="B1201" s="57">
        <v>250.21760423711694</v>
      </c>
      <c r="C1201" s="25">
        <v>30592.763250851065</v>
      </c>
      <c r="D1201" s="26">
        <v>6.2495086836513396</v>
      </c>
      <c r="E1201" s="27">
        <v>13.680328259620312</v>
      </c>
      <c r="F1201" s="26">
        <v>0.58508194326829399</v>
      </c>
      <c r="G1201" s="28">
        <v>1.5760706744967838</v>
      </c>
      <c r="H1201" s="29">
        <v>2.2789221751308157</v>
      </c>
      <c r="I1201" s="28">
        <v>0.15637629959005803</v>
      </c>
      <c r="J1201" s="30">
        <v>2.2025361290939967</v>
      </c>
      <c r="K1201" s="31">
        <v>0.96648150302349212</v>
      </c>
      <c r="L1201" s="26">
        <v>936.60748400964928</v>
      </c>
      <c r="M1201" s="32">
        <v>19.200577034998673</v>
      </c>
      <c r="N1201" s="32">
        <v>960.82169225527832</v>
      </c>
      <c r="O1201" s="32">
        <v>14.158115934410944</v>
      </c>
      <c r="P1201" s="26">
        <v>1016.6413540701192</v>
      </c>
      <c r="Q1201" s="32">
        <v>11.852792521927142</v>
      </c>
      <c r="R1201" s="33">
        <v>1016.6413540701192</v>
      </c>
      <c r="S1201" s="33">
        <v>11.852792521927142</v>
      </c>
      <c r="T1201" s="26">
        <v>92.127620055976024</v>
      </c>
    </row>
    <row r="1202" spans="1:20" x14ac:dyDescent="0.25">
      <c r="A1202" s="56">
        <v>210</v>
      </c>
      <c r="B1202" s="57">
        <v>80.722134579026175</v>
      </c>
      <c r="C1202" s="25">
        <v>7569.4394592277577</v>
      </c>
      <c r="D1202" s="26">
        <v>2.1187976948235172</v>
      </c>
      <c r="E1202" s="27">
        <v>13.633537625030757</v>
      </c>
      <c r="F1202" s="26">
        <v>1.9673370284390985</v>
      </c>
      <c r="G1202" s="28">
        <v>1.8498976343562765</v>
      </c>
      <c r="H1202" s="29">
        <v>2.4163750324487103</v>
      </c>
      <c r="I1202" s="28">
        <v>0.18291738468560839</v>
      </c>
      <c r="J1202" s="30">
        <v>1.403015792489138</v>
      </c>
      <c r="K1202" s="31">
        <v>0.58062832699746425</v>
      </c>
      <c r="L1202" s="26">
        <v>1082.8928098439935</v>
      </c>
      <c r="M1202" s="32">
        <v>13.98562938131829</v>
      </c>
      <c r="N1202" s="32">
        <v>1063.3934871968045</v>
      </c>
      <c r="O1202" s="32">
        <v>15.927525352614566</v>
      </c>
      <c r="P1202" s="26">
        <v>1023.5800093944515</v>
      </c>
      <c r="Q1202" s="32">
        <v>39.826296370571356</v>
      </c>
      <c r="R1202" s="33">
        <v>1023.5800093944515</v>
      </c>
      <c r="S1202" s="33">
        <v>39.826296370571356</v>
      </c>
      <c r="T1202" s="26">
        <v>105.79464232450488</v>
      </c>
    </row>
    <row r="1203" spans="1:20" x14ac:dyDescent="0.25">
      <c r="A1203" s="56">
        <v>241</v>
      </c>
      <c r="B1203" s="57">
        <v>591.55704818751894</v>
      </c>
      <c r="C1203" s="25">
        <v>40481.525327031406</v>
      </c>
      <c r="D1203" s="26">
        <v>2.1238971113652214</v>
      </c>
      <c r="E1203" s="27">
        <v>13.495886941090573</v>
      </c>
      <c r="F1203" s="26">
        <v>0.27018248271297757</v>
      </c>
      <c r="G1203" s="28">
        <v>1.7107002821469699</v>
      </c>
      <c r="H1203" s="29">
        <v>3.7920447943614755</v>
      </c>
      <c r="I1203" s="28">
        <v>0.16744573250614483</v>
      </c>
      <c r="J1203" s="30">
        <v>3.7824073218624954</v>
      </c>
      <c r="K1203" s="31">
        <v>0.99745850246460432</v>
      </c>
      <c r="L1203" s="26">
        <v>998.02241861177379</v>
      </c>
      <c r="M1203" s="32">
        <v>34.972617938214</v>
      </c>
      <c r="N1203" s="32">
        <v>1012.5470967219866</v>
      </c>
      <c r="O1203" s="32">
        <v>24.304054139716982</v>
      </c>
      <c r="P1203" s="26">
        <v>1044.0811676748901</v>
      </c>
      <c r="Q1203" s="32">
        <v>5.4692373408122421</v>
      </c>
      <c r="R1203" s="33">
        <v>1044.0811676748901</v>
      </c>
      <c r="S1203" s="33">
        <v>5.4692373408122421</v>
      </c>
      <c r="T1203" s="26">
        <v>95.588585400339454</v>
      </c>
    </row>
    <row r="1204" spans="1:20" x14ac:dyDescent="0.25">
      <c r="A1204" s="56">
        <v>20</v>
      </c>
      <c r="B1204" s="57">
        <v>217.54884982649756</v>
      </c>
      <c r="C1204" s="25">
        <v>24270.442235414379</v>
      </c>
      <c r="D1204" s="26">
        <v>0.81239201563669539</v>
      </c>
      <c r="E1204" s="27">
        <v>13.488843811199994</v>
      </c>
      <c r="F1204" s="26">
        <v>0.73269869562400913</v>
      </c>
      <c r="G1204" s="28">
        <v>1.789015339562241</v>
      </c>
      <c r="H1204" s="29">
        <v>7.3847985299104861</v>
      </c>
      <c r="I1204" s="28">
        <v>0.17501993393672752</v>
      </c>
      <c r="J1204" s="30">
        <v>7.3483604939332521</v>
      </c>
      <c r="K1204" s="31">
        <v>0.99506580500068509</v>
      </c>
      <c r="L1204" s="26">
        <v>1039.7106366140306</v>
      </c>
      <c r="M1204" s="32">
        <v>70.561577979664094</v>
      </c>
      <c r="N1204" s="32">
        <v>1041.4668311443809</v>
      </c>
      <c r="O1204" s="32">
        <v>48.134545773939067</v>
      </c>
      <c r="P1204" s="26">
        <v>1045.1719968694131</v>
      </c>
      <c r="Q1204" s="32">
        <v>14.798014971705129</v>
      </c>
      <c r="R1204" s="33">
        <v>1045.1719968694131</v>
      </c>
      <c r="S1204" s="33">
        <v>14.798014971705129</v>
      </c>
      <c r="T1204" s="26">
        <v>99.477467797478226</v>
      </c>
    </row>
    <row r="1205" spans="1:20" x14ac:dyDescent="0.25">
      <c r="A1205" s="56">
        <v>81</v>
      </c>
      <c r="B1205" s="57">
        <v>396.97726259797724</v>
      </c>
      <c r="C1205" s="25">
        <v>25863.830042052792</v>
      </c>
      <c r="D1205" s="26">
        <v>1.5481038808090135</v>
      </c>
      <c r="E1205" s="27">
        <v>13.471999385168933</v>
      </c>
      <c r="F1205" s="26">
        <v>0.62228918414102552</v>
      </c>
      <c r="G1205" s="28">
        <v>1.7523860931592807</v>
      </c>
      <c r="H1205" s="29">
        <v>1.5344481661873106</v>
      </c>
      <c r="I1205" s="28">
        <v>0.17122239896736596</v>
      </c>
      <c r="J1205" s="30">
        <v>1.402600208903698</v>
      </c>
      <c r="K1205" s="31">
        <v>0.91407467505975182</v>
      </c>
      <c r="L1205" s="26">
        <v>1018.8427967342765</v>
      </c>
      <c r="M1205" s="32">
        <v>13.218248783170623</v>
      </c>
      <c r="N1205" s="32">
        <v>1028.043058039292</v>
      </c>
      <c r="O1205" s="32">
        <v>9.9201078507269358</v>
      </c>
      <c r="P1205" s="26">
        <v>1047.6924259339823</v>
      </c>
      <c r="Q1205" s="32">
        <v>12.565907397275282</v>
      </c>
      <c r="R1205" s="33">
        <v>1047.6924259339823</v>
      </c>
      <c r="S1205" s="33">
        <v>12.565907397275282</v>
      </c>
      <c r="T1205" s="26">
        <v>97.246364630918521</v>
      </c>
    </row>
    <row r="1206" spans="1:20" x14ac:dyDescent="0.25">
      <c r="A1206" s="56">
        <v>263</v>
      </c>
      <c r="B1206" s="57">
        <v>237.79335131243704</v>
      </c>
      <c r="C1206" s="25">
        <v>15585.976415970525</v>
      </c>
      <c r="D1206" s="26">
        <v>1.441543434261616</v>
      </c>
      <c r="E1206" s="27">
        <v>13.451703780653787</v>
      </c>
      <c r="F1206" s="26">
        <v>0.70696382062357044</v>
      </c>
      <c r="G1206" s="28">
        <v>1.9250318147695675</v>
      </c>
      <c r="H1206" s="29">
        <v>1.4592546913715669</v>
      </c>
      <c r="I1206" s="28">
        <v>0.18780793255450109</v>
      </c>
      <c r="J1206" s="30">
        <v>1.2765682162028205</v>
      </c>
      <c r="K1206" s="31">
        <v>0.87480836878650858</v>
      </c>
      <c r="L1206" s="26">
        <v>1109.4893468883411</v>
      </c>
      <c r="M1206" s="32">
        <v>13.011594884111105</v>
      </c>
      <c r="N1206" s="32">
        <v>1089.8160709437618</v>
      </c>
      <c r="O1206" s="32">
        <v>9.7517302310188825</v>
      </c>
      <c r="P1206" s="26">
        <v>1050.7315272022322</v>
      </c>
      <c r="Q1206" s="32">
        <v>14.267296012200177</v>
      </c>
      <c r="R1206" s="33">
        <v>1050.7315272022322</v>
      </c>
      <c r="S1206" s="33">
        <v>14.267296012200177</v>
      </c>
      <c r="T1206" s="26">
        <v>105.59208686186113</v>
      </c>
    </row>
    <row r="1207" spans="1:20" x14ac:dyDescent="0.25">
      <c r="A1207" s="56">
        <v>232</v>
      </c>
      <c r="B1207" s="57">
        <v>202.06171235708433</v>
      </c>
      <c r="C1207" s="25">
        <v>18076.99479636757</v>
      </c>
      <c r="D1207" s="26">
        <v>1.909922354299199</v>
      </c>
      <c r="E1207" s="27">
        <v>13.424037599259467</v>
      </c>
      <c r="F1207" s="26">
        <v>0.76363255630339844</v>
      </c>
      <c r="G1207" s="28">
        <v>1.8115852249778306</v>
      </c>
      <c r="H1207" s="29">
        <v>1.8735661466076974</v>
      </c>
      <c r="I1207" s="28">
        <v>0.17637647355936553</v>
      </c>
      <c r="J1207" s="30">
        <v>1.710881475926358</v>
      </c>
      <c r="K1207" s="31">
        <v>0.91316844031586586</v>
      </c>
      <c r="L1207" s="26">
        <v>1047.1486144932608</v>
      </c>
      <c r="M1207" s="32">
        <v>16.536112067320119</v>
      </c>
      <c r="N1207" s="32">
        <v>1049.650668917076</v>
      </c>
      <c r="O1207" s="32">
        <v>12.258224108436593</v>
      </c>
      <c r="P1207" s="26">
        <v>1054.8806164102195</v>
      </c>
      <c r="Q1207" s="32">
        <v>15.398489667874969</v>
      </c>
      <c r="R1207" s="33">
        <v>1054.8806164102195</v>
      </c>
      <c r="S1207" s="33">
        <v>15.398489667874969</v>
      </c>
      <c r="T1207" s="26">
        <v>99.267025879831706</v>
      </c>
    </row>
    <row r="1208" spans="1:20" x14ac:dyDescent="0.25">
      <c r="A1208" s="56">
        <v>57</v>
      </c>
      <c r="B1208" s="57">
        <v>257.6324231953655</v>
      </c>
      <c r="C1208" s="25">
        <v>19629.182559628298</v>
      </c>
      <c r="D1208" s="26">
        <v>1.5808365206793122</v>
      </c>
      <c r="E1208" s="27">
        <v>13.407688312483151</v>
      </c>
      <c r="F1208" s="26">
        <v>0.78562578219374346</v>
      </c>
      <c r="G1208" s="28">
        <v>1.8636673166992519</v>
      </c>
      <c r="H1208" s="29">
        <v>1.9663655786919969</v>
      </c>
      <c r="I1208" s="28">
        <v>0.18122621482786042</v>
      </c>
      <c r="J1208" s="30">
        <v>1.8026052589008998</v>
      </c>
      <c r="K1208" s="31">
        <v>0.91671929087569337</v>
      </c>
      <c r="L1208" s="26">
        <v>1073.6700340217865</v>
      </c>
      <c r="M1208" s="32">
        <v>17.828216094356662</v>
      </c>
      <c r="N1208" s="32">
        <v>1068.2876397226869</v>
      </c>
      <c r="O1208" s="32">
        <v>12.994623745549916</v>
      </c>
      <c r="P1208" s="26">
        <v>1057.3345841921644</v>
      </c>
      <c r="Q1208" s="32">
        <v>15.835733371381025</v>
      </c>
      <c r="R1208" s="33">
        <v>1057.3345841921644</v>
      </c>
      <c r="S1208" s="33">
        <v>15.835733371381025</v>
      </c>
      <c r="T1208" s="26">
        <v>101.5449650539997</v>
      </c>
    </row>
    <row r="1209" spans="1:20" x14ac:dyDescent="0.25">
      <c r="A1209" s="56">
        <v>260</v>
      </c>
      <c r="B1209" s="57">
        <v>241.19257453127628</v>
      </c>
      <c r="C1209" s="25">
        <v>1826.0215580849479</v>
      </c>
      <c r="D1209" s="26">
        <v>0.79397383015269352</v>
      </c>
      <c r="E1209" s="27">
        <v>13.384117607617014</v>
      </c>
      <c r="F1209" s="26">
        <v>0.9665883237108388</v>
      </c>
      <c r="G1209" s="28">
        <v>1.4906181835465122</v>
      </c>
      <c r="H1209" s="29">
        <v>2.8851825224889738</v>
      </c>
      <c r="I1209" s="28">
        <v>0.1446954531232881</v>
      </c>
      <c r="J1209" s="30">
        <v>2.7184527217779064</v>
      </c>
      <c r="K1209" s="31">
        <v>0.94221169738431887</v>
      </c>
      <c r="L1209" s="26">
        <v>871.15952826631747</v>
      </c>
      <c r="M1209" s="32">
        <v>22.151677785888808</v>
      </c>
      <c r="N1209" s="32">
        <v>926.56845829124791</v>
      </c>
      <c r="O1209" s="32">
        <v>17.534994497896662</v>
      </c>
      <c r="P1209" s="26">
        <v>1060.8745403068374</v>
      </c>
      <c r="Q1209" s="32">
        <v>19.469366102430513</v>
      </c>
      <c r="R1209" s="33">
        <v>1060.8745403068374</v>
      </c>
      <c r="S1209" s="33">
        <v>19.469366102430513</v>
      </c>
      <c r="T1209" s="26">
        <v>82.11711141775082</v>
      </c>
    </row>
    <row r="1210" spans="1:20" x14ac:dyDescent="0.25">
      <c r="A1210" s="56">
        <v>1</v>
      </c>
      <c r="B1210" s="57">
        <v>141.68343046028724</v>
      </c>
      <c r="C1210" s="25">
        <v>14660.980760701974</v>
      </c>
      <c r="D1210" s="26">
        <v>1.8309238129644292</v>
      </c>
      <c r="E1210" s="27">
        <v>13.355929064489059</v>
      </c>
      <c r="F1210" s="26">
        <v>1.6043319357007819</v>
      </c>
      <c r="G1210" s="28">
        <v>1.9041154784357275</v>
      </c>
      <c r="H1210" s="29">
        <v>2.1309255441201178</v>
      </c>
      <c r="I1210" s="28">
        <v>0.18444467116756036</v>
      </c>
      <c r="J1210" s="30">
        <v>1.4024844792988631</v>
      </c>
      <c r="K1210" s="31">
        <v>0.65815742984017012</v>
      </c>
      <c r="L1210" s="26">
        <v>1091.2105258257891</v>
      </c>
      <c r="M1210" s="32">
        <v>14.078886048371487</v>
      </c>
      <c r="N1210" s="32">
        <v>1082.5291785281922</v>
      </c>
      <c r="O1210" s="32">
        <v>14.187499184441208</v>
      </c>
      <c r="P1210" s="26">
        <v>1065.1169229821005</v>
      </c>
      <c r="Q1210" s="32">
        <v>32.268272323832321</v>
      </c>
      <c r="R1210" s="33">
        <v>1065.1169229821005</v>
      </c>
      <c r="S1210" s="33">
        <v>32.268272323832321</v>
      </c>
      <c r="T1210" s="26">
        <v>102.44983459380516</v>
      </c>
    </row>
    <row r="1211" spans="1:20" x14ac:dyDescent="0.25">
      <c r="A1211" s="56">
        <v>256</v>
      </c>
      <c r="B1211" s="57">
        <v>328.00636753900892</v>
      </c>
      <c r="C1211" s="25">
        <v>9069.6031701476732</v>
      </c>
      <c r="D1211" s="26">
        <v>2.6189269152452401</v>
      </c>
      <c r="E1211" s="27">
        <v>13.35559391618664</v>
      </c>
      <c r="F1211" s="26">
        <v>0.64305641780428457</v>
      </c>
      <c r="G1211" s="28">
        <v>1.5141617268479661</v>
      </c>
      <c r="H1211" s="29">
        <v>1.9187389577825005</v>
      </c>
      <c r="I1211" s="28">
        <v>0.14666760333052911</v>
      </c>
      <c r="J1211" s="30">
        <v>1.8077714544800727</v>
      </c>
      <c r="K1211" s="31">
        <v>0.94216644069672006</v>
      </c>
      <c r="L1211" s="26">
        <v>882.25624222326076</v>
      </c>
      <c r="M1211" s="32">
        <v>14.905932718608653</v>
      </c>
      <c r="N1211" s="32">
        <v>936.12168207076184</v>
      </c>
      <c r="O1211" s="32">
        <v>11.733948827319693</v>
      </c>
      <c r="P1211" s="26">
        <v>1065.1673003563826</v>
      </c>
      <c r="Q1211" s="32">
        <v>12.920890641722622</v>
      </c>
      <c r="R1211" s="33">
        <v>1065.1673003563826</v>
      </c>
      <c r="S1211" s="33">
        <v>12.920890641722622</v>
      </c>
      <c r="T1211" s="26">
        <v>82.827950306780579</v>
      </c>
    </row>
    <row r="1212" spans="1:20" x14ac:dyDescent="0.25">
      <c r="A1212" s="56">
        <v>225</v>
      </c>
      <c r="B1212" s="57">
        <v>218.2354426781275</v>
      </c>
      <c r="C1212" s="25">
        <v>19190.684062495689</v>
      </c>
      <c r="D1212" s="26">
        <v>1.2864562135567823</v>
      </c>
      <c r="E1212" s="27">
        <v>13.283862395438064</v>
      </c>
      <c r="F1212" s="26">
        <v>0.51763599586042419</v>
      </c>
      <c r="G1212" s="28">
        <v>1.7554416359474938</v>
      </c>
      <c r="H1212" s="29">
        <v>2.090777548414092</v>
      </c>
      <c r="I1212" s="28">
        <v>0.16912565372170865</v>
      </c>
      <c r="J1212" s="30">
        <v>2.0256859906565055</v>
      </c>
      <c r="K1212" s="31">
        <v>0.96886729637643176</v>
      </c>
      <c r="L1212" s="26">
        <v>1007.2919576283391</v>
      </c>
      <c r="M1212" s="32">
        <v>18.890344201207256</v>
      </c>
      <c r="N1212" s="32">
        <v>1029.1696534364353</v>
      </c>
      <c r="O1212" s="32">
        <v>13.525664269088622</v>
      </c>
      <c r="P1212" s="26">
        <v>1075.9872140393509</v>
      </c>
      <c r="Q1212" s="32">
        <v>10.386068963763933</v>
      </c>
      <c r="R1212" s="33">
        <v>1075.9872140393509</v>
      </c>
      <c r="S1212" s="33">
        <v>10.386068963763933</v>
      </c>
      <c r="T1212" s="26">
        <v>93.615606624810752</v>
      </c>
    </row>
    <row r="1213" spans="1:20" x14ac:dyDescent="0.25">
      <c r="A1213" s="56">
        <v>98</v>
      </c>
      <c r="B1213" s="57">
        <v>304.68294192428414</v>
      </c>
      <c r="C1213" s="25">
        <v>28132.776433121846</v>
      </c>
      <c r="D1213" s="26">
        <v>2.7935812926904422</v>
      </c>
      <c r="E1213" s="27">
        <v>13.086918009535717</v>
      </c>
      <c r="F1213" s="26">
        <v>0.46266377128899894</v>
      </c>
      <c r="G1213" s="28">
        <v>1.9062576923629775</v>
      </c>
      <c r="H1213" s="29">
        <v>2.3454579568497014</v>
      </c>
      <c r="I1213" s="28">
        <v>0.18093297160575172</v>
      </c>
      <c r="J1213" s="30">
        <v>2.2993727975441951</v>
      </c>
      <c r="K1213" s="31">
        <v>0.98035131724663027</v>
      </c>
      <c r="L1213" s="26">
        <v>1072.0694922070115</v>
      </c>
      <c r="M1213" s="32">
        <v>22.710247073705659</v>
      </c>
      <c r="N1213" s="32">
        <v>1083.2778973291361</v>
      </c>
      <c r="O1213" s="32">
        <v>15.622096575051387</v>
      </c>
      <c r="P1213" s="26">
        <v>1105.889717779025</v>
      </c>
      <c r="Q1213" s="32">
        <v>9.2369012547214879</v>
      </c>
      <c r="R1213" s="33">
        <v>1105.889717779025</v>
      </c>
      <c r="S1213" s="33">
        <v>9.2369012547214879</v>
      </c>
      <c r="T1213" s="26">
        <v>96.941808479788094</v>
      </c>
    </row>
    <row r="1214" spans="1:20" x14ac:dyDescent="0.25">
      <c r="A1214" s="56">
        <v>214</v>
      </c>
      <c r="B1214" s="57">
        <v>84.531111762793174</v>
      </c>
      <c r="C1214" s="25">
        <v>10704.341998717078</v>
      </c>
      <c r="D1214" s="26">
        <v>0.84307125797311089</v>
      </c>
      <c r="E1214" s="27">
        <v>13.079946654231323</v>
      </c>
      <c r="F1214" s="26">
        <v>1.7553693401235793</v>
      </c>
      <c r="G1214" s="28">
        <v>2.1038377876144256</v>
      </c>
      <c r="H1214" s="29">
        <v>2.3195174000129253</v>
      </c>
      <c r="I1214" s="28">
        <v>0.19957996831413358</v>
      </c>
      <c r="J1214" s="30">
        <v>1.5161924181042561</v>
      </c>
      <c r="K1214" s="31">
        <v>0.6536671887418507</v>
      </c>
      <c r="L1214" s="26">
        <v>1173.0634592459319</v>
      </c>
      <c r="M1214" s="32">
        <v>16.261522024768396</v>
      </c>
      <c r="N1214" s="32">
        <v>1150.0627931264441</v>
      </c>
      <c r="O1214" s="32">
        <v>15.965281050478438</v>
      </c>
      <c r="P1214" s="26">
        <v>1106.9369542652817</v>
      </c>
      <c r="Q1214" s="32">
        <v>35.076114048111549</v>
      </c>
      <c r="R1214" s="33">
        <v>1106.9369542652817</v>
      </c>
      <c r="S1214" s="33">
        <v>35.076114048111549</v>
      </c>
      <c r="T1214" s="26">
        <v>105.97382757218915</v>
      </c>
    </row>
    <row r="1215" spans="1:20" x14ac:dyDescent="0.25">
      <c r="A1215" s="56">
        <v>237</v>
      </c>
      <c r="B1215" s="57">
        <v>115.72114359213292</v>
      </c>
      <c r="C1215" s="25">
        <v>4552.7816806934879</v>
      </c>
      <c r="D1215" s="26">
        <v>1.3127097630548752</v>
      </c>
      <c r="E1215" s="27">
        <v>12.936113411714535</v>
      </c>
      <c r="F1215" s="26">
        <v>1.4286309073236154</v>
      </c>
      <c r="G1215" s="28">
        <v>2.0862812074149746</v>
      </c>
      <c r="H1215" s="29">
        <v>2.2367372564753865</v>
      </c>
      <c r="I1215" s="28">
        <v>0.19573810783180193</v>
      </c>
      <c r="J1215" s="30">
        <v>1.721048309939248</v>
      </c>
      <c r="K1215" s="31">
        <v>0.76944589935934082</v>
      </c>
      <c r="L1215" s="26">
        <v>1152.3845812440736</v>
      </c>
      <c r="M1215" s="32">
        <v>18.161500672830584</v>
      </c>
      <c r="N1215" s="32">
        <v>1144.3030648167</v>
      </c>
      <c r="O1215" s="32">
        <v>15.353780685030529</v>
      </c>
      <c r="P1215" s="26">
        <v>1129.0329681459032</v>
      </c>
      <c r="Q1215" s="32">
        <v>28.459273692453621</v>
      </c>
      <c r="R1215" s="33">
        <v>1129.0329681459032</v>
      </c>
      <c r="S1215" s="33">
        <v>28.459273692453621</v>
      </c>
      <c r="T1215" s="26">
        <v>102.06828443074771</v>
      </c>
    </row>
    <row r="1216" spans="1:20" x14ac:dyDescent="0.25">
      <c r="A1216" s="56">
        <v>25</v>
      </c>
      <c r="B1216" s="57">
        <v>160.94117250243747</v>
      </c>
      <c r="C1216" s="25">
        <v>32285.810713691928</v>
      </c>
      <c r="D1216" s="26">
        <v>1.1387505696915678</v>
      </c>
      <c r="E1216" s="27">
        <v>12.909775463559919</v>
      </c>
      <c r="F1216" s="26">
        <v>1.3332509161091586</v>
      </c>
      <c r="G1216" s="28">
        <v>2.0691416012655193</v>
      </c>
      <c r="H1216" s="29">
        <v>2.006815547623904</v>
      </c>
      <c r="I1216" s="28">
        <v>0.19373479456519208</v>
      </c>
      <c r="J1216" s="30">
        <v>1.4999168766565432</v>
      </c>
      <c r="K1216" s="31">
        <v>0.74741142923297788</v>
      </c>
      <c r="L1216" s="26">
        <v>1141.5753437206643</v>
      </c>
      <c r="M1216" s="32">
        <v>15.692279283055996</v>
      </c>
      <c r="N1216" s="32">
        <v>1138.6484376229912</v>
      </c>
      <c r="O1216" s="32">
        <v>13.738431577658616</v>
      </c>
      <c r="P1216" s="26">
        <v>1133.0741349696777</v>
      </c>
      <c r="Q1216" s="32">
        <v>26.543432225866695</v>
      </c>
      <c r="R1216" s="33">
        <v>1133.0741349696777</v>
      </c>
      <c r="S1216" s="33">
        <v>26.543432225866695</v>
      </c>
      <c r="T1216" s="26">
        <v>100.75027824646389</v>
      </c>
    </row>
    <row r="1217" spans="1:20" x14ac:dyDescent="0.25">
      <c r="A1217" s="56">
        <v>271</v>
      </c>
      <c r="B1217" s="57">
        <v>531.19483214689899</v>
      </c>
      <c r="C1217" s="25">
        <v>19030.564206832052</v>
      </c>
      <c r="D1217" s="26">
        <v>2.9093583559000646</v>
      </c>
      <c r="E1217" s="27">
        <v>12.905005438541073</v>
      </c>
      <c r="F1217" s="26">
        <v>0.38276064249222291</v>
      </c>
      <c r="G1217" s="28">
        <v>1.8367543789138876</v>
      </c>
      <c r="H1217" s="29">
        <v>1.8664498777243448</v>
      </c>
      <c r="I1217" s="28">
        <v>0.17191271576115355</v>
      </c>
      <c r="J1217" s="30">
        <v>1.8267811682344886</v>
      </c>
      <c r="K1217" s="31">
        <v>0.9787464373068393</v>
      </c>
      <c r="L1217" s="26">
        <v>1022.6411846892853</v>
      </c>
      <c r="M1217" s="32">
        <v>17.275017878957726</v>
      </c>
      <c r="N1217" s="32">
        <v>1058.6998774689996</v>
      </c>
      <c r="O1217" s="32">
        <v>12.271474130930642</v>
      </c>
      <c r="P1217" s="26">
        <v>1133.7913915996783</v>
      </c>
      <c r="Q1217" s="32">
        <v>7.6066591766539204</v>
      </c>
      <c r="R1217" s="33">
        <v>1133.7913915996783</v>
      </c>
      <c r="S1217" s="33">
        <v>7.6066591766539204</v>
      </c>
      <c r="T1217" s="26">
        <v>90.196591036595365</v>
      </c>
    </row>
    <row r="1218" spans="1:20" x14ac:dyDescent="0.25">
      <c r="A1218" s="56">
        <v>61</v>
      </c>
      <c r="B1218" s="57">
        <v>110.83310452650866</v>
      </c>
      <c r="C1218" s="25">
        <v>14277.800399078458</v>
      </c>
      <c r="D1218" s="26">
        <v>0.73641477241704634</v>
      </c>
      <c r="E1218" s="27">
        <v>12.893276780720322</v>
      </c>
      <c r="F1218" s="26">
        <v>1.1763946200146929</v>
      </c>
      <c r="G1218" s="28">
        <v>2.1360916442474802</v>
      </c>
      <c r="H1218" s="29">
        <v>2.3824816576656946</v>
      </c>
      <c r="I1218" s="28">
        <v>0.19974775745769319</v>
      </c>
      <c r="J1218" s="30">
        <v>2.0717901793169022</v>
      </c>
      <c r="K1218" s="31">
        <v>0.86959333879900635</v>
      </c>
      <c r="L1218" s="26">
        <v>1173.9650770656172</v>
      </c>
      <c r="M1218" s="32">
        <v>22.236051101321891</v>
      </c>
      <c r="N1218" s="32">
        <v>1160.559806421659</v>
      </c>
      <c r="O1218" s="32">
        <v>16.478919776345833</v>
      </c>
      <c r="P1218" s="26">
        <v>1135.6017455280842</v>
      </c>
      <c r="Q1218" s="32">
        <v>23.410627245714409</v>
      </c>
      <c r="R1218" s="33">
        <v>1135.6017455280842</v>
      </c>
      <c r="S1218" s="33">
        <v>23.410627245714409</v>
      </c>
      <c r="T1218" s="26">
        <v>103.37823816215543</v>
      </c>
    </row>
    <row r="1219" spans="1:20" x14ac:dyDescent="0.25">
      <c r="A1219" s="56">
        <v>186</v>
      </c>
      <c r="B1219" s="57">
        <v>175.80442931616258</v>
      </c>
      <c r="C1219" s="25">
        <v>11502.834481496877</v>
      </c>
      <c r="D1219" s="26">
        <v>0.48567994369565221</v>
      </c>
      <c r="E1219" s="27">
        <v>12.884119584221738</v>
      </c>
      <c r="F1219" s="26">
        <v>1.4968008100533639</v>
      </c>
      <c r="G1219" s="28">
        <v>2.0530310163355292</v>
      </c>
      <c r="H1219" s="29">
        <v>2.1471947015480777</v>
      </c>
      <c r="I1219" s="28">
        <v>0.19184433655775493</v>
      </c>
      <c r="J1219" s="30">
        <v>1.5394909617726673</v>
      </c>
      <c r="K1219" s="31">
        <v>0.71697781326617926</v>
      </c>
      <c r="L1219" s="26">
        <v>1131.3583882637365</v>
      </c>
      <c r="M1219" s="32">
        <v>15.974441518800973</v>
      </c>
      <c r="N1219" s="32">
        <v>1133.3044351918782</v>
      </c>
      <c r="O1219" s="32">
        <v>14.662087789276143</v>
      </c>
      <c r="P1219" s="26">
        <v>1137.0525781649046</v>
      </c>
      <c r="Q1219" s="32">
        <v>29.774197625114653</v>
      </c>
      <c r="R1219" s="33">
        <v>1137.0525781649046</v>
      </c>
      <c r="S1219" s="33">
        <v>29.774197625114653</v>
      </c>
      <c r="T1219" s="26">
        <v>99.499214899071958</v>
      </c>
    </row>
    <row r="1220" spans="1:20" x14ac:dyDescent="0.25">
      <c r="A1220" s="56">
        <v>223</v>
      </c>
      <c r="B1220" s="57">
        <v>286.01291191820593</v>
      </c>
      <c r="C1220" s="25">
        <v>5797.4061034622291</v>
      </c>
      <c r="D1220" s="26">
        <v>1.0203312111646274</v>
      </c>
      <c r="E1220" s="27">
        <v>12.836179090746032</v>
      </c>
      <c r="F1220" s="26">
        <v>0.6126088406675082</v>
      </c>
      <c r="G1220" s="28">
        <v>1.6852541034178252</v>
      </c>
      <c r="H1220" s="29">
        <v>2.1865959735087341</v>
      </c>
      <c r="I1220" s="28">
        <v>0.1568916701833902</v>
      </c>
      <c r="J1220" s="30">
        <v>2.0990265266786459</v>
      </c>
      <c r="K1220" s="31">
        <v>0.95995170214753056</v>
      </c>
      <c r="L1220" s="26">
        <v>939.47986403676123</v>
      </c>
      <c r="M1220" s="32">
        <v>18.350356158291788</v>
      </c>
      <c r="N1220" s="32">
        <v>1002.9703626210719</v>
      </c>
      <c r="O1220" s="32">
        <v>13.93495990740621</v>
      </c>
      <c r="P1220" s="26">
        <v>1144.4284494320755</v>
      </c>
      <c r="Q1220" s="32">
        <v>12.171784990230094</v>
      </c>
      <c r="R1220" s="33">
        <v>1144.4284494320755</v>
      </c>
      <c r="S1220" s="33">
        <v>12.171784990230094</v>
      </c>
      <c r="T1220" s="26">
        <v>82.091620887525096</v>
      </c>
    </row>
    <row r="1221" spans="1:20" x14ac:dyDescent="0.25">
      <c r="A1221" s="56">
        <v>59</v>
      </c>
      <c r="B1221" s="57">
        <v>379.26414367006748</v>
      </c>
      <c r="C1221" s="25">
        <v>19330.786681870813</v>
      </c>
      <c r="D1221" s="26">
        <v>1.843255247079975</v>
      </c>
      <c r="E1221" s="27">
        <v>12.834252216009716</v>
      </c>
      <c r="F1221" s="26">
        <v>0.96211687404327528</v>
      </c>
      <c r="G1221" s="28">
        <v>2.0464680566540157</v>
      </c>
      <c r="H1221" s="29">
        <v>3.7893517314999663</v>
      </c>
      <c r="I1221" s="28">
        <v>0.19049091377360675</v>
      </c>
      <c r="J1221" s="30">
        <v>3.665176348513532</v>
      </c>
      <c r="K1221" s="31">
        <v>0.96723044156756577</v>
      </c>
      <c r="L1221" s="26">
        <v>1124.0338735737614</v>
      </c>
      <c r="M1221" s="32">
        <v>37.806479661955791</v>
      </c>
      <c r="N1221" s="32">
        <v>1131.1193637518236</v>
      </c>
      <c r="O1221" s="32">
        <v>25.852169739634974</v>
      </c>
      <c r="P1221" s="26">
        <v>1144.726517408978</v>
      </c>
      <c r="Q1221" s="32">
        <v>19.10227073711701</v>
      </c>
      <c r="R1221" s="33">
        <v>1144.726517408978</v>
      </c>
      <c r="S1221" s="33">
        <v>19.10227073711701</v>
      </c>
      <c r="T1221" s="26">
        <v>98.192350441741041</v>
      </c>
    </row>
    <row r="1222" spans="1:20" x14ac:dyDescent="0.25">
      <c r="A1222" s="56">
        <v>284</v>
      </c>
      <c r="B1222" s="57">
        <v>105.01954016014373</v>
      </c>
      <c r="C1222" s="25">
        <v>14006.389028056954</v>
      </c>
      <c r="D1222" s="26">
        <v>1.1498621972031786</v>
      </c>
      <c r="E1222" s="27">
        <v>12.679085141314053</v>
      </c>
      <c r="F1222" s="26">
        <v>1.5077139232240757</v>
      </c>
      <c r="G1222" s="28">
        <v>2.2011879170145416</v>
      </c>
      <c r="H1222" s="29">
        <v>2.1320583552265768</v>
      </c>
      <c r="I1222" s="28">
        <v>0.20241549907063464</v>
      </c>
      <c r="J1222" s="30">
        <v>1.5074719087955577</v>
      </c>
      <c r="K1222" s="31">
        <v>0.70705002285706975</v>
      </c>
      <c r="L1222" s="26">
        <v>1188.2833165867685</v>
      </c>
      <c r="M1222" s="32">
        <v>16.359030559698454</v>
      </c>
      <c r="N1222" s="32">
        <v>1181.4204853390047</v>
      </c>
      <c r="O1222" s="32">
        <v>14.886961526183313</v>
      </c>
      <c r="P1222" s="26">
        <v>1168.8571499249974</v>
      </c>
      <c r="Q1222" s="32">
        <v>29.859692908735838</v>
      </c>
      <c r="R1222" s="33">
        <v>1168.8571499249974</v>
      </c>
      <c r="S1222" s="33">
        <v>29.859692908735838</v>
      </c>
      <c r="T1222" s="26">
        <v>101.66197953813412</v>
      </c>
    </row>
    <row r="1223" spans="1:20" x14ac:dyDescent="0.25">
      <c r="A1223" s="56">
        <v>293</v>
      </c>
      <c r="B1223" s="57">
        <v>342.93875876661377</v>
      </c>
      <c r="C1223" s="25">
        <v>30700.077381542895</v>
      </c>
      <c r="D1223" s="26">
        <v>1.2977690327421527</v>
      </c>
      <c r="E1223" s="27">
        <v>12.643051119919351</v>
      </c>
      <c r="F1223" s="26">
        <v>0.38257692028824514</v>
      </c>
      <c r="G1223" s="28">
        <v>2.1693506945288723</v>
      </c>
      <c r="H1223" s="29">
        <v>1.6320048918410142</v>
      </c>
      <c r="I1223" s="28">
        <v>0.19892088575544734</v>
      </c>
      <c r="J1223" s="30">
        <v>1.5865291888445552</v>
      </c>
      <c r="K1223" s="31">
        <v>0.97213506943281325</v>
      </c>
      <c r="L1223" s="26">
        <v>1169.5206468652514</v>
      </c>
      <c r="M1223" s="32">
        <v>16.96903454263213</v>
      </c>
      <c r="N1223" s="32">
        <v>1171.2715019390698</v>
      </c>
      <c r="O1223" s="32">
        <v>11.343025286482089</v>
      </c>
      <c r="P1223" s="26">
        <v>1174.5284443148823</v>
      </c>
      <c r="Q1223" s="32">
        <v>7.5890276916410357</v>
      </c>
      <c r="R1223" s="33">
        <v>1174.5284443148823</v>
      </c>
      <c r="S1223" s="33">
        <v>7.5890276916410357</v>
      </c>
      <c r="T1223" s="26">
        <v>99.573633361212288</v>
      </c>
    </row>
    <row r="1224" spans="1:20" x14ac:dyDescent="0.25">
      <c r="A1224" s="56">
        <v>228</v>
      </c>
      <c r="B1224" s="57">
        <v>34.821270650574839</v>
      </c>
      <c r="C1224" s="25">
        <v>5478.6770759923411</v>
      </c>
      <c r="D1224" s="26">
        <v>1.1205278320326391</v>
      </c>
      <c r="E1224" s="27">
        <v>12.597409427751632</v>
      </c>
      <c r="F1224" s="26">
        <v>3.0007227376683399</v>
      </c>
      <c r="G1224" s="28">
        <v>2.2096814745880291</v>
      </c>
      <c r="H1224" s="29">
        <v>5.685279763010727</v>
      </c>
      <c r="I1224" s="28">
        <v>0.20188759965407141</v>
      </c>
      <c r="J1224" s="30">
        <v>4.8288786519583962</v>
      </c>
      <c r="K1224" s="31">
        <v>0.84936517695677805</v>
      </c>
      <c r="L1224" s="26">
        <v>1185.4525101529612</v>
      </c>
      <c r="M1224" s="32">
        <v>52.290140932942336</v>
      </c>
      <c r="N1224" s="32">
        <v>1184.1109845337758</v>
      </c>
      <c r="O1224" s="32">
        <v>39.76229172881574</v>
      </c>
      <c r="P1224" s="26">
        <v>1181.6790799874705</v>
      </c>
      <c r="Q1224" s="32">
        <v>59.317031811841616</v>
      </c>
      <c r="R1224" s="33">
        <v>1181.6790799874705</v>
      </c>
      <c r="S1224" s="33">
        <v>59.317031811841616</v>
      </c>
      <c r="T1224" s="26">
        <v>100.31932783015256</v>
      </c>
    </row>
    <row r="1225" spans="1:20" x14ac:dyDescent="0.25">
      <c r="A1225" s="56">
        <v>40</v>
      </c>
      <c r="B1225" s="57">
        <v>146.00313571677535</v>
      </c>
      <c r="C1225" s="25">
        <v>2576.9799425142287</v>
      </c>
      <c r="D1225" s="26">
        <v>0.92941667529157923</v>
      </c>
      <c r="E1225" s="27">
        <v>12.434805434229018</v>
      </c>
      <c r="F1225" s="26">
        <v>1.4701414885182524</v>
      </c>
      <c r="G1225" s="28">
        <v>1.8714898419187087</v>
      </c>
      <c r="H1225" s="29">
        <v>3.4785115755491596</v>
      </c>
      <c r="I1225" s="28">
        <v>0.16878163661441228</v>
      </c>
      <c r="J1225" s="30">
        <v>3.1525746279773985</v>
      </c>
      <c r="K1225" s="31">
        <v>0.90629988128750028</v>
      </c>
      <c r="L1225" s="26">
        <v>1005.3948107358707</v>
      </c>
      <c r="M1225" s="32">
        <v>29.347992279663174</v>
      </c>
      <c r="N1225" s="32">
        <v>1071.0575252715691</v>
      </c>
      <c r="O1225" s="32">
        <v>23.02385155792922</v>
      </c>
      <c r="P1225" s="26">
        <v>1207.3104322876106</v>
      </c>
      <c r="Q1225" s="32">
        <v>28.95192645591419</v>
      </c>
      <c r="R1225" s="33">
        <v>1207.3104322876106</v>
      </c>
      <c r="S1225" s="33">
        <v>28.95192645591419</v>
      </c>
      <c r="T1225" s="26">
        <v>83.275583797520042</v>
      </c>
    </row>
    <row r="1226" spans="1:20" x14ac:dyDescent="0.25">
      <c r="A1226" s="56">
        <v>236</v>
      </c>
      <c r="B1226" s="57">
        <v>225.67190612253006</v>
      </c>
      <c r="C1226" s="25">
        <v>22405.421820522275</v>
      </c>
      <c r="D1226" s="26">
        <v>0.81404949313891828</v>
      </c>
      <c r="E1226" s="27">
        <v>12.351144223545528</v>
      </c>
      <c r="F1226" s="26">
        <v>0.52250845359229403</v>
      </c>
      <c r="G1226" s="28">
        <v>2.3262421193577669</v>
      </c>
      <c r="H1226" s="29">
        <v>1.4507389886017927</v>
      </c>
      <c r="I1226" s="28">
        <v>0.20838230283633588</v>
      </c>
      <c r="J1226" s="30">
        <v>1.3533767136218733</v>
      </c>
      <c r="K1226" s="31">
        <v>0.93288780701085561</v>
      </c>
      <c r="L1226" s="26">
        <v>1220.1935555364776</v>
      </c>
      <c r="M1226" s="32">
        <v>15.045068539465092</v>
      </c>
      <c r="N1226" s="32">
        <v>1220.331191632916</v>
      </c>
      <c r="O1226" s="32">
        <v>10.302322779227325</v>
      </c>
      <c r="P1226" s="26">
        <v>1220.5919463196049</v>
      </c>
      <c r="Q1226" s="32">
        <v>10.271464142503305</v>
      </c>
      <c r="R1226" s="33">
        <v>1220.5919463196049</v>
      </c>
      <c r="S1226" s="33">
        <v>10.271464142503305</v>
      </c>
      <c r="T1226" s="26">
        <v>99.967360854351966</v>
      </c>
    </row>
    <row r="1227" spans="1:20" x14ac:dyDescent="0.25">
      <c r="A1227" s="56">
        <v>233</v>
      </c>
      <c r="B1227" s="57">
        <v>56.65374697325958</v>
      </c>
      <c r="C1227" s="25">
        <v>6085.3568103460457</v>
      </c>
      <c r="D1227" s="26">
        <v>1.8350106288085386</v>
      </c>
      <c r="E1227" s="27">
        <v>12.32225360854239</v>
      </c>
      <c r="F1227" s="26">
        <v>1.8877814614112662</v>
      </c>
      <c r="G1227" s="28">
        <v>2.3810369142123426</v>
      </c>
      <c r="H1227" s="29">
        <v>3.0796457520443035</v>
      </c>
      <c r="I1227" s="28">
        <v>0.21279185312029064</v>
      </c>
      <c r="J1227" s="30">
        <v>2.433207576849223</v>
      </c>
      <c r="K1227" s="31">
        <v>0.79009333305106033</v>
      </c>
      <c r="L1227" s="26">
        <v>1243.6745751452042</v>
      </c>
      <c r="M1227" s="32">
        <v>27.521286405873411</v>
      </c>
      <c r="N1227" s="32">
        <v>1236.9218071792939</v>
      </c>
      <c r="O1227" s="32">
        <v>22.024953280845807</v>
      </c>
      <c r="P1227" s="26">
        <v>1225.1575903588114</v>
      </c>
      <c r="Q1227" s="32">
        <v>37.082621462334259</v>
      </c>
      <c r="R1227" s="33">
        <v>1225.1575903588114</v>
      </c>
      <c r="S1227" s="33">
        <v>37.082621462334259</v>
      </c>
      <c r="T1227" s="26">
        <v>101.51139616095999</v>
      </c>
    </row>
    <row r="1228" spans="1:20" x14ac:dyDescent="0.25">
      <c r="A1228" s="56">
        <v>24</v>
      </c>
      <c r="B1228" s="57">
        <v>235.60706184763083</v>
      </c>
      <c r="C1228" s="25">
        <v>17691.840906032547</v>
      </c>
      <c r="D1228" s="26">
        <v>1.1253341789568501</v>
      </c>
      <c r="E1228" s="27">
        <v>12.303364246694761</v>
      </c>
      <c r="F1228" s="26">
        <v>1.4362501213662893</v>
      </c>
      <c r="G1228" s="28">
        <v>2.1395870765328402</v>
      </c>
      <c r="H1228" s="29">
        <v>2.8575063418836883</v>
      </c>
      <c r="I1228" s="28">
        <v>0.19092050435236665</v>
      </c>
      <c r="J1228" s="30">
        <v>2.4703295494287434</v>
      </c>
      <c r="K1228" s="31">
        <v>0.86450536022267743</v>
      </c>
      <c r="L1228" s="26">
        <v>1126.3596529904387</v>
      </c>
      <c r="M1228" s="32">
        <v>25.529668147441726</v>
      </c>
      <c r="N1228" s="32">
        <v>1161.6909041821702</v>
      </c>
      <c r="O1228" s="32">
        <v>19.775590183600684</v>
      </c>
      <c r="P1228" s="26">
        <v>1228.1699262993657</v>
      </c>
      <c r="Q1228" s="32">
        <v>28.21834804468665</v>
      </c>
      <c r="R1228" s="33">
        <v>1228.1699262993657</v>
      </c>
      <c r="S1228" s="33">
        <v>28.21834804468665</v>
      </c>
      <c r="T1228" s="26">
        <v>91.710408215604616</v>
      </c>
    </row>
    <row r="1229" spans="1:20" x14ac:dyDescent="0.25">
      <c r="A1229" s="56">
        <v>295</v>
      </c>
      <c r="B1229" s="57">
        <v>95.708667776638251</v>
      </c>
      <c r="C1229" s="25">
        <v>25136.019897393711</v>
      </c>
      <c r="D1229" s="26">
        <v>1.3815250461558757</v>
      </c>
      <c r="E1229" s="27">
        <v>11.880624966439251</v>
      </c>
      <c r="F1229" s="26">
        <v>1.1992996385789723</v>
      </c>
      <c r="G1229" s="28">
        <v>2.4370344172105276</v>
      </c>
      <c r="H1229" s="29">
        <v>2.1878302642662226</v>
      </c>
      <c r="I1229" s="28">
        <v>0.20999051306341113</v>
      </c>
      <c r="J1229" s="30">
        <v>1.8298310419663224</v>
      </c>
      <c r="K1229" s="31">
        <v>0.83636791749931771</v>
      </c>
      <c r="L1229" s="26">
        <v>1228.7672466362708</v>
      </c>
      <c r="M1229" s="32">
        <v>20.471438719102935</v>
      </c>
      <c r="N1229" s="32">
        <v>1253.6010677296333</v>
      </c>
      <c r="O1229" s="32">
        <v>15.752741958235333</v>
      </c>
      <c r="P1229" s="26">
        <v>1296.4830149616807</v>
      </c>
      <c r="Q1229" s="32">
        <v>23.301896504772571</v>
      </c>
      <c r="R1229" s="33">
        <v>1296.4830149616807</v>
      </c>
      <c r="S1229" s="33">
        <v>23.301896504772571</v>
      </c>
      <c r="T1229" s="26">
        <v>94.776964484381509</v>
      </c>
    </row>
    <row r="1230" spans="1:20" x14ac:dyDescent="0.25">
      <c r="A1230" s="56">
        <v>207</v>
      </c>
      <c r="B1230" s="57">
        <v>65.314247583670422</v>
      </c>
      <c r="C1230" s="25">
        <v>12924.309377195956</v>
      </c>
      <c r="D1230" s="26">
        <v>1.1335728401850134</v>
      </c>
      <c r="E1230" s="27">
        <v>11.820931412700586</v>
      </c>
      <c r="F1230" s="26">
        <v>1.3491931449804755</v>
      </c>
      <c r="G1230" s="28">
        <v>2.7230601537208616</v>
      </c>
      <c r="H1230" s="29">
        <v>2.0153753405179038</v>
      </c>
      <c r="I1230" s="28">
        <v>0.23345740723667116</v>
      </c>
      <c r="J1230" s="30">
        <v>1.4971358056987851</v>
      </c>
      <c r="K1230" s="31">
        <v>0.74285706270180762</v>
      </c>
      <c r="L1230" s="26">
        <v>1352.5938848306055</v>
      </c>
      <c r="M1230" s="32">
        <v>18.266866953640601</v>
      </c>
      <c r="N1230" s="32">
        <v>1334.7676824745099</v>
      </c>
      <c r="O1230" s="32">
        <v>14.968369352835566</v>
      </c>
      <c r="P1230" s="26">
        <v>1306.269844432466</v>
      </c>
      <c r="Q1230" s="32">
        <v>26.198449013786671</v>
      </c>
      <c r="R1230" s="33">
        <v>1306.269844432466</v>
      </c>
      <c r="S1230" s="33">
        <v>26.198449013786671</v>
      </c>
      <c r="T1230" s="26">
        <v>103.54628414608054</v>
      </c>
    </row>
    <row r="1231" spans="1:20" x14ac:dyDescent="0.25">
      <c r="A1231" s="56">
        <v>36</v>
      </c>
      <c r="B1231" s="57">
        <v>790.72673947612645</v>
      </c>
      <c r="C1231" s="25">
        <v>73108.435444116345</v>
      </c>
      <c r="D1231" s="26">
        <v>9.8248809351572408</v>
      </c>
      <c r="E1231" s="27">
        <v>11.593759959509354</v>
      </c>
      <c r="F1231" s="26">
        <v>0.2821120914135567</v>
      </c>
      <c r="G1231" s="28">
        <v>2.5458028989773318</v>
      </c>
      <c r="H1231" s="29">
        <v>0.9520821228311529</v>
      </c>
      <c r="I1231" s="28">
        <v>0.21406605537399354</v>
      </c>
      <c r="J1231" s="30">
        <v>0.90932564930993975</v>
      </c>
      <c r="K1231" s="31">
        <v>0.95509161185164282</v>
      </c>
      <c r="L1231" s="26">
        <v>1250.4438517519504</v>
      </c>
      <c r="M1231" s="32">
        <v>10.335785998373694</v>
      </c>
      <c r="N1231" s="32">
        <v>1285.2359466542318</v>
      </c>
      <c r="O1231" s="32">
        <v>6.9409876521308433</v>
      </c>
      <c r="P1231" s="26">
        <v>1343.8487008275902</v>
      </c>
      <c r="Q1231" s="32">
        <v>5.4494346304360306</v>
      </c>
      <c r="R1231" s="33">
        <v>1343.8487008275902</v>
      </c>
      <c r="S1231" s="33">
        <v>5.4494346304360306</v>
      </c>
      <c r="T1231" s="26">
        <v>93.049451994252209</v>
      </c>
    </row>
    <row r="1232" spans="1:20" x14ac:dyDescent="0.25">
      <c r="A1232" s="56">
        <v>93</v>
      </c>
      <c r="B1232" s="57">
        <v>187.80061358223463</v>
      </c>
      <c r="C1232" s="25">
        <v>10796.06371212369</v>
      </c>
      <c r="D1232" s="26">
        <v>1.7596322743545074</v>
      </c>
      <c r="E1232" s="27">
        <v>11.368390962370462</v>
      </c>
      <c r="F1232" s="26">
        <v>1.4421684783350299</v>
      </c>
      <c r="G1232" s="28">
        <v>2.6463379960163187</v>
      </c>
      <c r="H1232" s="29">
        <v>2.1974943813097032</v>
      </c>
      <c r="I1232" s="28">
        <v>0.21819411776392139</v>
      </c>
      <c r="J1232" s="30">
        <v>1.6580505529037828</v>
      </c>
      <c r="K1232" s="31">
        <v>0.75451867681936335</v>
      </c>
      <c r="L1232" s="26">
        <v>1272.325742332956</v>
      </c>
      <c r="M1232" s="32">
        <v>19.144489509404707</v>
      </c>
      <c r="N1232" s="32">
        <v>1313.6247907810232</v>
      </c>
      <c r="O1232" s="32">
        <v>16.1950725758918</v>
      </c>
      <c r="P1232" s="26">
        <v>1381.6631698148374</v>
      </c>
      <c r="Q1232" s="32">
        <v>27.710175377280393</v>
      </c>
      <c r="R1232" s="33">
        <v>1381.6631698148374</v>
      </c>
      <c r="S1232" s="33">
        <v>27.710175377280393</v>
      </c>
      <c r="T1232" s="26">
        <v>92.086535280770775</v>
      </c>
    </row>
    <row r="1233" spans="1:20" x14ac:dyDescent="0.25">
      <c r="A1233" s="56">
        <v>252</v>
      </c>
      <c r="B1233" s="57">
        <v>40.666806132088993</v>
      </c>
      <c r="C1233" s="25">
        <v>5876.587935296594</v>
      </c>
      <c r="D1233" s="26">
        <v>0.80055949863760689</v>
      </c>
      <c r="E1233" s="27">
        <v>11.112963969413991</v>
      </c>
      <c r="F1233" s="26">
        <v>2.3713493960437537</v>
      </c>
      <c r="G1233" s="28">
        <v>3.1600742396681305</v>
      </c>
      <c r="H1233" s="29">
        <v>3.2484438594692024</v>
      </c>
      <c r="I1233" s="28">
        <v>0.25469822429725303</v>
      </c>
      <c r="J1233" s="30">
        <v>2.2201552986235202</v>
      </c>
      <c r="K1233" s="31">
        <v>0.68345195258701363</v>
      </c>
      <c r="L1233" s="26">
        <v>1462.659693419009</v>
      </c>
      <c r="M1233" s="32">
        <v>29.053010019142334</v>
      </c>
      <c r="N1233" s="32">
        <v>1447.4619690186348</v>
      </c>
      <c r="O1233" s="32">
        <v>25.060495341265323</v>
      </c>
      <c r="P1233" s="26">
        <v>1425.1928315908422</v>
      </c>
      <c r="Q1233" s="32">
        <v>45.296336837502395</v>
      </c>
      <c r="R1233" s="33">
        <v>1425.1928315908422</v>
      </c>
      <c r="S1233" s="33">
        <v>45.296336837502395</v>
      </c>
      <c r="T1233" s="26">
        <v>102.62889771809652</v>
      </c>
    </row>
    <row r="1234" spans="1:20" x14ac:dyDescent="0.25">
      <c r="A1234" s="56">
        <v>70</v>
      </c>
      <c r="B1234" s="57">
        <v>447.83666735888818</v>
      </c>
      <c r="C1234" s="25">
        <v>21156.752817585926</v>
      </c>
      <c r="D1234" s="26">
        <v>1.6694136486067663</v>
      </c>
      <c r="E1234" s="27">
        <v>11.10882029742139</v>
      </c>
      <c r="F1234" s="26">
        <v>0.45612888869107038</v>
      </c>
      <c r="G1234" s="28">
        <v>2.9983205058484628</v>
      </c>
      <c r="H1234" s="29">
        <v>1.3352026905143066</v>
      </c>
      <c r="I1234" s="28">
        <v>0.24157095803266734</v>
      </c>
      <c r="J1234" s="30">
        <v>1.2548755562437626</v>
      </c>
      <c r="K1234" s="31">
        <v>0.9398389961005823</v>
      </c>
      <c r="L1234" s="26">
        <v>1394.8588519805146</v>
      </c>
      <c r="M1234" s="32">
        <v>15.739571492436426</v>
      </c>
      <c r="N1234" s="32">
        <v>1407.1933791038543</v>
      </c>
      <c r="O1234" s="32">
        <v>10.1669824504296</v>
      </c>
      <c r="P1234" s="26">
        <v>1425.9050673799052</v>
      </c>
      <c r="Q1234" s="32">
        <v>8.7107622489170353</v>
      </c>
      <c r="R1234" s="33">
        <v>1425.9050673799052</v>
      </c>
      <c r="S1234" s="33">
        <v>8.7107622489170353</v>
      </c>
      <c r="T1234" s="26">
        <v>97.822701096333304</v>
      </c>
    </row>
    <row r="1235" spans="1:20" x14ac:dyDescent="0.25">
      <c r="A1235" s="56">
        <v>104</v>
      </c>
      <c r="B1235" s="57">
        <v>57.771907975818294</v>
      </c>
      <c r="C1235" s="25">
        <v>4091.1504427018631</v>
      </c>
      <c r="D1235" s="26">
        <v>0.57556083297047012</v>
      </c>
      <c r="E1235" s="27">
        <v>10.77396877611497</v>
      </c>
      <c r="F1235" s="26">
        <v>2.1960743218977958</v>
      </c>
      <c r="G1235" s="28">
        <v>3.3668565254348479</v>
      </c>
      <c r="H1235" s="29">
        <v>2.9682085165738283</v>
      </c>
      <c r="I1235" s="28">
        <v>0.26308679343410202</v>
      </c>
      <c r="J1235" s="30">
        <v>1.9968774049907378</v>
      </c>
      <c r="K1235" s="31">
        <v>0.6727550958231574</v>
      </c>
      <c r="L1235" s="26">
        <v>1505.6152204087693</v>
      </c>
      <c r="M1235" s="32">
        <v>26.812540541180624</v>
      </c>
      <c r="N1235" s="32">
        <v>1496.7187081291816</v>
      </c>
      <c r="O1235" s="32">
        <v>23.241054966279876</v>
      </c>
      <c r="P1235" s="26">
        <v>1484.1250915646899</v>
      </c>
      <c r="Q1235" s="32">
        <v>41.614354772095226</v>
      </c>
      <c r="R1235" s="33">
        <v>1484.1250915646899</v>
      </c>
      <c r="S1235" s="33">
        <v>41.614354772095226</v>
      </c>
      <c r="T1235" s="26">
        <v>101.44799983277844</v>
      </c>
    </row>
    <row r="1236" spans="1:20" x14ac:dyDescent="0.25">
      <c r="A1236" s="56">
        <v>278</v>
      </c>
      <c r="B1236" s="57">
        <v>142.54084281151617</v>
      </c>
      <c r="C1236" s="25">
        <v>5080.8533224204457</v>
      </c>
      <c r="D1236" s="26">
        <v>1.201713418409037</v>
      </c>
      <c r="E1236" s="27">
        <v>10.594591241197014</v>
      </c>
      <c r="F1236" s="26">
        <v>1.8544970450028819</v>
      </c>
      <c r="G1236" s="28">
        <v>3.6333861428179643</v>
      </c>
      <c r="H1236" s="29">
        <v>2.5391146615913658</v>
      </c>
      <c r="I1236" s="28">
        <v>0.27918654630538009</v>
      </c>
      <c r="J1236" s="30">
        <v>1.7343425194533562</v>
      </c>
      <c r="K1236" s="31">
        <v>0.68305009840176889</v>
      </c>
      <c r="L1236" s="26">
        <v>1587.2642398716112</v>
      </c>
      <c r="M1236" s="32">
        <v>24.401456758757831</v>
      </c>
      <c r="N1236" s="32">
        <v>1556.8745993136811</v>
      </c>
      <c r="O1236" s="32">
        <v>20.220071465228443</v>
      </c>
      <c r="P1236" s="26">
        <v>1515.8699047552452</v>
      </c>
      <c r="Q1236" s="32">
        <v>34.991876443786396</v>
      </c>
      <c r="R1236" s="33">
        <v>1515.8699047552452</v>
      </c>
      <c r="S1236" s="33">
        <v>34.991876443786396</v>
      </c>
      <c r="T1236" s="26">
        <v>104.70979302989021</v>
      </c>
    </row>
    <row r="1237" spans="1:20" x14ac:dyDescent="0.25">
      <c r="A1237" s="56">
        <v>33</v>
      </c>
      <c r="B1237" s="57">
        <v>304.71547383894989</v>
      </c>
      <c r="C1237" s="25">
        <v>36819.705511044849</v>
      </c>
      <c r="D1237" s="26">
        <v>11.625021230791226</v>
      </c>
      <c r="E1237" s="27">
        <v>10.551834550920981</v>
      </c>
      <c r="F1237" s="26">
        <v>0.53221638000021265</v>
      </c>
      <c r="G1237" s="28">
        <v>3.1708880327161251</v>
      </c>
      <c r="H1237" s="29">
        <v>1.66216648211413</v>
      </c>
      <c r="I1237" s="28">
        <v>0.24266525892599267</v>
      </c>
      <c r="J1237" s="30">
        <v>1.574656514647919</v>
      </c>
      <c r="K1237" s="31">
        <v>0.94735186372251579</v>
      </c>
      <c r="L1237" s="26">
        <v>1400.5381164613586</v>
      </c>
      <c r="M1237" s="32">
        <v>19.822519638757853</v>
      </c>
      <c r="N1237" s="32">
        <v>1450.097954637117</v>
      </c>
      <c r="O1237" s="32">
        <v>12.831573753558928</v>
      </c>
      <c r="P1237" s="26">
        <v>1523.4928740293221</v>
      </c>
      <c r="Q1237" s="32">
        <v>10.030172645176208</v>
      </c>
      <c r="R1237" s="33">
        <v>1523.4928740293221</v>
      </c>
      <c r="S1237" s="33">
        <v>10.030172645176208</v>
      </c>
      <c r="T1237" s="26">
        <v>91.929416955999699</v>
      </c>
    </row>
    <row r="1238" spans="1:20" x14ac:dyDescent="0.25">
      <c r="A1238" s="56">
        <v>42</v>
      </c>
      <c r="B1238" s="57">
        <v>217.05417577616453</v>
      </c>
      <c r="C1238" s="25">
        <v>2451.2770064016813</v>
      </c>
      <c r="D1238" s="26">
        <v>1.0217814231320992</v>
      </c>
      <c r="E1238" s="27">
        <v>10.539236319749314</v>
      </c>
      <c r="F1238" s="26">
        <v>1.4095158114039192</v>
      </c>
      <c r="G1238" s="28">
        <v>3.1692370395683689</v>
      </c>
      <c r="H1238" s="29">
        <v>2.5873222002669483</v>
      </c>
      <c r="I1238" s="28">
        <v>0.24224933357494738</v>
      </c>
      <c r="J1238" s="30">
        <v>2.1696777054199901</v>
      </c>
      <c r="K1238" s="31">
        <v>0.83858040764931896</v>
      </c>
      <c r="L1238" s="26">
        <v>1398.3801130315353</v>
      </c>
      <c r="M1238" s="32">
        <v>27.275319215061131</v>
      </c>
      <c r="N1238" s="32">
        <v>1449.6959485591162</v>
      </c>
      <c r="O1238" s="32">
        <v>19.972598290382621</v>
      </c>
      <c r="P1238" s="26">
        <v>1525.7443198011529</v>
      </c>
      <c r="Q1238" s="32">
        <v>26.559541232727497</v>
      </c>
      <c r="R1238" s="33">
        <v>1525.7443198011529</v>
      </c>
      <c r="S1238" s="33">
        <v>26.559541232727497</v>
      </c>
      <c r="T1238" s="26">
        <v>91.652323058543871</v>
      </c>
    </row>
    <row r="1239" spans="1:20" x14ac:dyDescent="0.25">
      <c r="A1239" s="56">
        <v>60</v>
      </c>
      <c r="B1239" s="57">
        <v>697.2322740464565</v>
      </c>
      <c r="C1239" s="25">
        <v>19415.802664452443</v>
      </c>
      <c r="D1239" s="26">
        <v>1.1038658641327725</v>
      </c>
      <c r="E1239" s="27">
        <v>10.337114624817078</v>
      </c>
      <c r="F1239" s="26">
        <v>0.1920291180869878</v>
      </c>
      <c r="G1239" s="28">
        <v>3.239675937813812</v>
      </c>
      <c r="H1239" s="29">
        <v>0.91841706400825196</v>
      </c>
      <c r="I1239" s="28">
        <v>0.24288440322340543</v>
      </c>
      <c r="J1239" s="30">
        <v>0.8981173204366294</v>
      </c>
      <c r="K1239" s="31">
        <v>0.97789703135193495</v>
      </c>
      <c r="L1239" s="26">
        <v>1401.6748428216831</v>
      </c>
      <c r="M1239" s="32">
        <v>11.314115626938928</v>
      </c>
      <c r="N1239" s="32">
        <v>1466.7074544977104</v>
      </c>
      <c r="O1239" s="32">
        <v>7.126001229498911</v>
      </c>
      <c r="P1239" s="26">
        <v>1562.1452762439937</v>
      </c>
      <c r="Q1239" s="32">
        <v>3.6011186953597871</v>
      </c>
      <c r="R1239" s="33">
        <v>1562.1452762439937</v>
      </c>
      <c r="S1239" s="33">
        <v>3.6011186953597871</v>
      </c>
      <c r="T1239" s="26">
        <v>89.727560178772606</v>
      </c>
    </row>
    <row r="1240" spans="1:20" x14ac:dyDescent="0.25">
      <c r="A1240" s="56">
        <v>209</v>
      </c>
      <c r="B1240" s="57">
        <v>43.11854703399748</v>
      </c>
      <c r="C1240" s="25">
        <v>9403.0007624454392</v>
      </c>
      <c r="D1240" s="26">
        <v>0.75600962145463924</v>
      </c>
      <c r="E1240" s="27">
        <v>10.287992560775768</v>
      </c>
      <c r="F1240" s="26">
        <v>1.2537458478158432</v>
      </c>
      <c r="G1240" s="28">
        <v>3.830815241908446</v>
      </c>
      <c r="H1240" s="29">
        <v>2.154217223623764</v>
      </c>
      <c r="I1240" s="28">
        <v>0.28583840085915663</v>
      </c>
      <c r="J1240" s="30">
        <v>1.7517914246969617</v>
      </c>
      <c r="K1240" s="31">
        <v>0.81319163429124708</v>
      </c>
      <c r="L1240" s="26">
        <v>1620.6991627614209</v>
      </c>
      <c r="M1240" s="32">
        <v>25.103656216769195</v>
      </c>
      <c r="N1240" s="32">
        <v>1599.2437838921051</v>
      </c>
      <c r="O1240" s="32">
        <v>17.34732178799959</v>
      </c>
      <c r="P1240" s="26">
        <v>1571.0727109629754</v>
      </c>
      <c r="Q1240" s="32">
        <v>23.483350284033577</v>
      </c>
      <c r="R1240" s="33">
        <v>1571.0727109629754</v>
      </c>
      <c r="S1240" s="33">
        <v>23.483350284033577</v>
      </c>
      <c r="T1240" s="26">
        <v>103.15876225537819</v>
      </c>
    </row>
    <row r="1241" spans="1:20" x14ac:dyDescent="0.25">
      <c r="A1241" s="56">
        <v>87</v>
      </c>
      <c r="B1241" s="57">
        <v>106.97215049919664</v>
      </c>
      <c r="C1241" s="25">
        <v>15029.193261095208</v>
      </c>
      <c r="D1241" s="26">
        <v>2.3570520285998362</v>
      </c>
      <c r="E1241" s="27">
        <v>9.926211956095873</v>
      </c>
      <c r="F1241" s="26">
        <v>0.62420987823717156</v>
      </c>
      <c r="G1241" s="28">
        <v>3.4514069158088918</v>
      </c>
      <c r="H1241" s="29">
        <v>1.7018941851131661</v>
      </c>
      <c r="I1241" s="28">
        <v>0.24847256014689736</v>
      </c>
      <c r="J1241" s="30">
        <v>1.5832895645563838</v>
      </c>
      <c r="K1241" s="31">
        <v>0.93031022633825144</v>
      </c>
      <c r="L1241" s="26">
        <v>1430.593729184694</v>
      </c>
      <c r="M1241" s="32">
        <v>20.313250560365191</v>
      </c>
      <c r="N1241" s="32">
        <v>1516.1904930352521</v>
      </c>
      <c r="O1241" s="32">
        <v>13.399436753907935</v>
      </c>
      <c r="P1241" s="26">
        <v>1637.8300444308088</v>
      </c>
      <c r="Q1241" s="32">
        <v>11.591471652324913</v>
      </c>
      <c r="R1241" s="33">
        <v>1637.8300444308088</v>
      </c>
      <c r="S1241" s="33">
        <v>11.591471652324913</v>
      </c>
      <c r="T1241" s="26">
        <v>87.346897442088675</v>
      </c>
    </row>
    <row r="1242" spans="1:20" x14ac:dyDescent="0.25">
      <c r="A1242" s="56">
        <v>229</v>
      </c>
      <c r="B1242" s="57">
        <v>314.06136596373454</v>
      </c>
      <c r="C1242" s="25">
        <v>6844.2913931324983</v>
      </c>
      <c r="D1242" s="26">
        <v>0.91194334548551803</v>
      </c>
      <c r="E1242" s="27">
        <v>9.7232982621316744</v>
      </c>
      <c r="F1242" s="26">
        <v>0.44556879770979813</v>
      </c>
      <c r="G1242" s="28">
        <v>3.6949530604292922</v>
      </c>
      <c r="H1242" s="29">
        <v>1.7501841012337815</v>
      </c>
      <c r="I1242" s="28">
        <v>0.26056810756549353</v>
      </c>
      <c r="J1242" s="30">
        <v>1.6925167162302843</v>
      </c>
      <c r="K1242" s="31">
        <v>0.96705067486166463</v>
      </c>
      <c r="L1242" s="26">
        <v>1492.7477735259772</v>
      </c>
      <c r="M1242" s="32">
        <v>22.553185275707506</v>
      </c>
      <c r="N1242" s="32">
        <v>1570.2778238631358</v>
      </c>
      <c r="O1242" s="32">
        <v>13.986813492104829</v>
      </c>
      <c r="P1242" s="26">
        <v>1676.0865490376082</v>
      </c>
      <c r="Q1242" s="32">
        <v>8.233740862086961</v>
      </c>
      <c r="R1242" s="33">
        <v>1676.0865490376082</v>
      </c>
      <c r="S1242" s="33">
        <v>8.233740862086961</v>
      </c>
      <c r="T1242" s="26">
        <v>89.061497115593326</v>
      </c>
    </row>
    <row r="1243" spans="1:20" x14ac:dyDescent="0.25">
      <c r="A1243" s="56">
        <v>267</v>
      </c>
      <c r="B1243" s="57">
        <v>273.21332414851435</v>
      </c>
      <c r="C1243" s="25">
        <v>38378.731722716366</v>
      </c>
      <c r="D1243" s="26">
        <v>1.3884411878211942</v>
      </c>
      <c r="E1243" s="27">
        <v>9.6607856444099358</v>
      </c>
      <c r="F1243" s="26">
        <v>0.2363336216080488</v>
      </c>
      <c r="G1243" s="28">
        <v>4.1207577410024658</v>
      </c>
      <c r="H1243" s="29">
        <v>1.7438582047068381</v>
      </c>
      <c r="I1243" s="28">
        <v>0.28872756910623543</v>
      </c>
      <c r="J1243" s="30">
        <v>1.7277696193129974</v>
      </c>
      <c r="K1243" s="31">
        <v>0.99077414359125293</v>
      </c>
      <c r="L1243" s="26">
        <v>1635.1674523278693</v>
      </c>
      <c r="M1243" s="32">
        <v>24.953607689336309</v>
      </c>
      <c r="N1243" s="32">
        <v>1658.4276025695183</v>
      </c>
      <c r="O1243" s="32">
        <v>14.249920565383945</v>
      </c>
      <c r="P1243" s="26">
        <v>1687.9963533435468</v>
      </c>
      <c r="Q1243" s="32">
        <v>4.3606151832941578</v>
      </c>
      <c r="R1243" s="33">
        <v>1687.9963533435468</v>
      </c>
      <c r="S1243" s="33">
        <v>4.3606151832941578</v>
      </c>
      <c r="T1243" s="26">
        <v>96.870319008033675</v>
      </c>
    </row>
    <row r="1244" spans="1:20" x14ac:dyDescent="0.25">
      <c r="A1244" s="56">
        <v>240</v>
      </c>
      <c r="B1244" s="57">
        <v>298.52022235790866</v>
      </c>
      <c r="C1244" s="25">
        <v>12706.652960767507</v>
      </c>
      <c r="D1244" s="26">
        <v>1.2637987472619052</v>
      </c>
      <c r="E1244" s="27">
        <v>9.4237810156599231</v>
      </c>
      <c r="F1244" s="26">
        <v>0.25509398095195507</v>
      </c>
      <c r="G1244" s="28">
        <v>3.9311975230327469</v>
      </c>
      <c r="H1244" s="29">
        <v>2.77389773946916</v>
      </c>
      <c r="I1244" s="28">
        <v>0.26868831292693152</v>
      </c>
      <c r="J1244" s="30">
        <v>2.7621433217547202</v>
      </c>
      <c r="K1244" s="31">
        <v>0.99576249061124755</v>
      </c>
      <c r="L1244" s="26">
        <v>1534.1404820164082</v>
      </c>
      <c r="M1244" s="32">
        <v>37.710579485547328</v>
      </c>
      <c r="N1244" s="32">
        <v>1620.1267846254391</v>
      </c>
      <c r="O1244" s="32">
        <v>22.457614974126841</v>
      </c>
      <c r="P1244" s="26">
        <v>1733.6907762050857</v>
      </c>
      <c r="Q1244" s="32">
        <v>4.6797427983985926</v>
      </c>
      <c r="R1244" s="33">
        <v>1733.6907762050857</v>
      </c>
      <c r="S1244" s="33">
        <v>4.6797427983985926</v>
      </c>
      <c r="T1244" s="26">
        <v>88.489856615291131</v>
      </c>
    </row>
    <row r="1245" spans="1:20" x14ac:dyDescent="0.25">
      <c r="A1245" s="56">
        <v>279</v>
      </c>
      <c r="B1245" s="57">
        <v>258.96520657378488</v>
      </c>
      <c r="C1245" s="25">
        <v>10711.490027614482</v>
      </c>
      <c r="D1245" s="26">
        <v>1.7628912151736453</v>
      </c>
      <c r="E1245" s="27">
        <v>9.42003086808276</v>
      </c>
      <c r="F1245" s="26">
        <v>0.21511794363657041</v>
      </c>
      <c r="G1245" s="28">
        <v>4.678225424758983</v>
      </c>
      <c r="H1245" s="29">
        <v>1.1157888032770955</v>
      </c>
      <c r="I1245" s="28">
        <v>0.31961871126399194</v>
      </c>
      <c r="J1245" s="30">
        <v>1.0948556634753761</v>
      </c>
      <c r="K1245" s="31">
        <v>0.98123915588663546</v>
      </c>
      <c r="L1245" s="26">
        <v>1787.8668155911187</v>
      </c>
      <c r="M1245" s="32">
        <v>17.094634668237973</v>
      </c>
      <c r="N1245" s="32">
        <v>1763.3535652126159</v>
      </c>
      <c r="O1245" s="32">
        <v>9.3345343677782466</v>
      </c>
      <c r="P1245" s="26">
        <v>1734.4209239414338</v>
      </c>
      <c r="Q1245" s="32">
        <v>3.9460118755280291</v>
      </c>
      <c r="R1245" s="33">
        <v>1734.4209239414338</v>
      </c>
      <c r="S1245" s="33">
        <v>3.9460118755280291</v>
      </c>
      <c r="T1245" s="26">
        <v>103.08148333036885</v>
      </c>
    </row>
    <row r="1246" spans="1:20" x14ac:dyDescent="0.25">
      <c r="A1246" s="56">
        <v>83</v>
      </c>
      <c r="B1246" s="57">
        <v>269.45983605508155</v>
      </c>
      <c r="C1246" s="25">
        <v>29564.046468440447</v>
      </c>
      <c r="D1246" s="26">
        <v>1.5102531214641175</v>
      </c>
      <c r="E1246" s="27">
        <v>9.1497133890295821</v>
      </c>
      <c r="F1246" s="26">
        <v>0.23631241726817157</v>
      </c>
      <c r="G1246" s="28">
        <v>4.6897120861667689</v>
      </c>
      <c r="H1246" s="29">
        <v>1.3587031309104809</v>
      </c>
      <c r="I1246" s="28">
        <v>0.3112091780206987</v>
      </c>
      <c r="J1246" s="30">
        <v>1.3379950072368794</v>
      </c>
      <c r="K1246" s="31">
        <v>0.984758904868553</v>
      </c>
      <c r="L1246" s="26">
        <v>1746.654299008587</v>
      </c>
      <c r="M1246" s="32">
        <v>20.471731378887625</v>
      </c>
      <c r="N1246" s="32">
        <v>1765.4055408309152</v>
      </c>
      <c r="O1246" s="32">
        <v>11.371782235653313</v>
      </c>
      <c r="P1246" s="26">
        <v>1787.6457337265338</v>
      </c>
      <c r="Q1246" s="32">
        <v>4.3062846683093312</v>
      </c>
      <c r="R1246" s="33">
        <v>1787.6457337265338</v>
      </c>
      <c r="S1246" s="33">
        <v>4.3062846683093312</v>
      </c>
      <c r="T1246" s="26">
        <v>97.706959833003609</v>
      </c>
    </row>
    <row r="1247" spans="1:20" x14ac:dyDescent="0.25">
      <c r="A1247" s="56">
        <v>199</v>
      </c>
      <c r="B1247" s="57">
        <v>102.15447436325495</v>
      </c>
      <c r="C1247" s="25">
        <v>17808.488867407134</v>
      </c>
      <c r="D1247" s="26">
        <v>1.500853398920049</v>
      </c>
      <c r="E1247" s="27">
        <v>9.1390455431120667</v>
      </c>
      <c r="F1247" s="26">
        <v>0.63854465720192521</v>
      </c>
      <c r="G1247" s="28">
        <v>4.828548899385197</v>
      </c>
      <c r="H1247" s="29">
        <v>1.566049405723378</v>
      </c>
      <c r="I1247" s="28">
        <v>0.32004879822037247</v>
      </c>
      <c r="J1247" s="30">
        <v>1.4299550559109964</v>
      </c>
      <c r="K1247" s="31">
        <v>0.91309702662316872</v>
      </c>
      <c r="L1247" s="26">
        <v>1789.9674730941749</v>
      </c>
      <c r="M1247" s="32">
        <v>22.349537889871954</v>
      </c>
      <c r="N1247" s="32">
        <v>1789.8848221005971</v>
      </c>
      <c r="O1247" s="32">
        <v>13.173947465266792</v>
      </c>
      <c r="P1247" s="26">
        <v>1789.7713310445904</v>
      </c>
      <c r="Q1247" s="32">
        <v>11.631309763497484</v>
      </c>
      <c r="R1247" s="33">
        <v>1789.7713310445904</v>
      </c>
      <c r="S1247" s="33">
        <v>11.631309763497484</v>
      </c>
      <c r="T1247" s="26">
        <v>100.01095905639913</v>
      </c>
    </row>
    <row r="1248" spans="1:20" x14ac:dyDescent="0.25">
      <c r="A1248" s="56">
        <v>5</v>
      </c>
      <c r="B1248" s="57">
        <v>299.90285339996188</v>
      </c>
      <c r="C1248" s="25">
        <v>41198.694741738167</v>
      </c>
      <c r="D1248" s="26">
        <v>4.6167063643910708</v>
      </c>
      <c r="E1248" s="27">
        <v>9.0848079158807238</v>
      </c>
      <c r="F1248" s="26">
        <v>0.35434563024604632</v>
      </c>
      <c r="G1248" s="28">
        <v>4.7554541950969966</v>
      </c>
      <c r="H1248" s="29">
        <v>2.2094490694159306</v>
      </c>
      <c r="I1248" s="28">
        <v>0.31333324568628801</v>
      </c>
      <c r="J1248" s="30">
        <v>2.1808494594236563</v>
      </c>
      <c r="K1248" s="31">
        <v>0.98705577313903192</v>
      </c>
      <c r="L1248" s="26">
        <v>1757.0885924602846</v>
      </c>
      <c r="M1248" s="32">
        <v>33.541258350924181</v>
      </c>
      <c r="N1248" s="32">
        <v>1777.0705801732865</v>
      </c>
      <c r="O1248" s="32">
        <v>18.538498623295595</v>
      </c>
      <c r="P1248" s="26">
        <v>1800.6081613109889</v>
      </c>
      <c r="Q1248" s="32">
        <v>6.4468647584334349</v>
      </c>
      <c r="R1248" s="33">
        <v>1800.6081613109889</v>
      </c>
      <c r="S1248" s="33">
        <v>6.4468647584334349</v>
      </c>
      <c r="T1248" s="26">
        <v>97.583062779243519</v>
      </c>
    </row>
    <row r="1249" spans="1:20" x14ac:dyDescent="0.25">
      <c r="A1249" s="56">
        <v>71</v>
      </c>
      <c r="B1249" s="57">
        <v>512.39394796828674</v>
      </c>
      <c r="C1249" s="25">
        <v>43957.245451753857</v>
      </c>
      <c r="D1249" s="26">
        <v>5.2776328970083348</v>
      </c>
      <c r="E1249" s="27">
        <v>8.9685462601933903</v>
      </c>
      <c r="F1249" s="26">
        <v>0.16897371019904228</v>
      </c>
      <c r="G1249" s="28">
        <v>4.587922179513237</v>
      </c>
      <c r="H1249" s="29">
        <v>1.0251613962683483</v>
      </c>
      <c r="I1249" s="28">
        <v>0.29842611187359841</v>
      </c>
      <c r="J1249" s="30">
        <v>1.0111398388256887</v>
      </c>
      <c r="K1249" s="31">
        <v>0.9863225854058697</v>
      </c>
      <c r="L1249" s="26">
        <v>1683.499421913961</v>
      </c>
      <c r="M1249" s="32">
        <v>14.981309944866666</v>
      </c>
      <c r="N1249" s="32">
        <v>1747.0757119764983</v>
      </c>
      <c r="O1249" s="32">
        <v>8.5466930056091996</v>
      </c>
      <c r="P1249" s="26">
        <v>1824.0042303773973</v>
      </c>
      <c r="Q1249" s="32">
        <v>3.0654866218245616</v>
      </c>
      <c r="R1249" s="33">
        <v>1824.0042303773973</v>
      </c>
      <c r="S1249" s="33">
        <v>3.0654866218245616</v>
      </c>
      <c r="T1249" s="26">
        <v>92.296903366591152</v>
      </c>
    </row>
    <row r="1250" spans="1:20" x14ac:dyDescent="0.25">
      <c r="A1250" s="56">
        <v>84</v>
      </c>
      <c r="B1250" s="57">
        <v>120.6959519356198</v>
      </c>
      <c r="C1250" s="25">
        <v>24904.866049690394</v>
      </c>
      <c r="D1250" s="26">
        <v>1.5495417993614677</v>
      </c>
      <c r="E1250" s="27">
        <v>8.7822521641627063</v>
      </c>
      <c r="F1250" s="26">
        <v>0.4612496453648256</v>
      </c>
      <c r="G1250" s="28">
        <v>5.5741089220173041</v>
      </c>
      <c r="H1250" s="29">
        <v>5.0560621551383216</v>
      </c>
      <c r="I1250" s="28">
        <v>0.35504228418672124</v>
      </c>
      <c r="J1250" s="30">
        <v>5.0349789752562808</v>
      </c>
      <c r="K1250" s="31">
        <v>0.99583011853194614</v>
      </c>
      <c r="L1250" s="26">
        <v>1958.6311676817188</v>
      </c>
      <c r="M1250" s="32">
        <v>85.048820513968508</v>
      </c>
      <c r="N1250" s="32">
        <v>1912.1074719104349</v>
      </c>
      <c r="O1250" s="32">
        <v>43.555914200745178</v>
      </c>
      <c r="P1250" s="26">
        <v>1861.9932335330536</v>
      </c>
      <c r="Q1250" s="32">
        <v>8.3275540713016198</v>
      </c>
      <c r="R1250" s="33">
        <v>1861.9932335330536</v>
      </c>
      <c r="S1250" s="33">
        <v>8.3275540713016198</v>
      </c>
      <c r="T1250" s="26">
        <v>105.19002606498729</v>
      </c>
    </row>
    <row r="1251" spans="1:20" x14ac:dyDescent="0.25">
      <c r="A1251" s="56">
        <v>39</v>
      </c>
      <c r="B1251" s="57">
        <v>227.85132400575046</v>
      </c>
      <c r="C1251" s="25">
        <v>30188.210080113564</v>
      </c>
      <c r="D1251" s="26">
        <v>2.9125253045976991</v>
      </c>
      <c r="E1251" s="27">
        <v>8.6661142211167395</v>
      </c>
      <c r="F1251" s="26">
        <v>0.29392393186825722</v>
      </c>
      <c r="G1251" s="28">
        <v>5.1442988938445824</v>
      </c>
      <c r="H1251" s="29">
        <v>9.3231229006938889</v>
      </c>
      <c r="I1251" s="28">
        <v>0.32333247607790577</v>
      </c>
      <c r="J1251" s="30">
        <v>9.3184885761435545</v>
      </c>
      <c r="K1251" s="31">
        <v>0.99950292143526409</v>
      </c>
      <c r="L1251" s="26">
        <v>1805.9832923816814</v>
      </c>
      <c r="M1251" s="32">
        <v>146.79764912102598</v>
      </c>
      <c r="N1251" s="32">
        <v>1843.4529550172865</v>
      </c>
      <c r="O1251" s="32">
        <v>79.419942508235863</v>
      </c>
      <c r="P1251" s="26">
        <v>1885.9983272684394</v>
      </c>
      <c r="Q1251" s="32">
        <v>5.2904849759954686</v>
      </c>
      <c r="R1251" s="33">
        <v>1885.9983272684394</v>
      </c>
      <c r="S1251" s="33">
        <v>5.2904849759954686</v>
      </c>
      <c r="T1251" s="26">
        <v>95.757417505102097</v>
      </c>
    </row>
    <row r="1252" spans="1:20" x14ac:dyDescent="0.25">
      <c r="A1252" s="56">
        <v>101</v>
      </c>
      <c r="B1252" s="57">
        <v>494.89070085480137</v>
      </c>
      <c r="C1252" s="25">
        <v>14957.361768117644</v>
      </c>
      <c r="D1252" s="26">
        <v>2.2964774555446161</v>
      </c>
      <c r="E1252" s="27">
        <v>8.6173688376438324</v>
      </c>
      <c r="F1252" s="26">
        <v>0.18866026791846147</v>
      </c>
      <c r="G1252" s="28">
        <v>4.8919469328003311</v>
      </c>
      <c r="H1252" s="29">
        <v>1.844293370438683</v>
      </c>
      <c r="I1252" s="28">
        <v>0.30574202969336306</v>
      </c>
      <c r="J1252" s="30">
        <v>1.8346185814912623</v>
      </c>
      <c r="K1252" s="31">
        <v>0.99475420282776394</v>
      </c>
      <c r="L1252" s="26">
        <v>1719.7194798325672</v>
      </c>
      <c r="M1252" s="32">
        <v>27.6926441859448</v>
      </c>
      <c r="N1252" s="32">
        <v>1800.8696673674071</v>
      </c>
      <c r="O1252" s="32">
        <v>15.549512377883616</v>
      </c>
      <c r="P1252" s="26">
        <v>1896.1450502782036</v>
      </c>
      <c r="Q1252" s="32">
        <v>3.3929661326762925</v>
      </c>
      <c r="R1252" s="33">
        <v>1896.1450502782036</v>
      </c>
      <c r="S1252" s="33">
        <v>3.3929661326762925</v>
      </c>
      <c r="T1252" s="26">
        <v>90.695565699483211</v>
      </c>
    </row>
    <row r="1253" spans="1:20" x14ac:dyDescent="0.25">
      <c r="A1253" s="56">
        <v>22</v>
      </c>
      <c r="B1253" s="57">
        <v>146.93863544120609</v>
      </c>
      <c r="C1253" s="25">
        <v>27415.8539104425</v>
      </c>
      <c r="D1253" s="26">
        <v>1.7798083450511655</v>
      </c>
      <c r="E1253" s="27">
        <v>8.4195810466965622</v>
      </c>
      <c r="F1253" s="26">
        <v>0.50985054780576278</v>
      </c>
      <c r="G1253" s="28">
        <v>6.0058646075027804</v>
      </c>
      <c r="H1253" s="29">
        <v>2.4836033990213529</v>
      </c>
      <c r="I1253" s="28">
        <v>0.36674545850272772</v>
      </c>
      <c r="J1253" s="30">
        <v>2.4307073584725458</v>
      </c>
      <c r="K1253" s="31">
        <v>0.97870189718308054</v>
      </c>
      <c r="L1253" s="26">
        <v>2014.0682413748832</v>
      </c>
      <c r="M1253" s="32">
        <v>42.046915786100158</v>
      </c>
      <c r="N1253" s="32">
        <v>1976.6945213664198</v>
      </c>
      <c r="O1253" s="32">
        <v>21.621787237516287</v>
      </c>
      <c r="P1253" s="26">
        <v>1937.7969153242884</v>
      </c>
      <c r="Q1253" s="32">
        <v>9.1242080406866535</v>
      </c>
      <c r="R1253" s="33">
        <v>1937.7969153242884</v>
      </c>
      <c r="S1253" s="33">
        <v>9.1242080406866535</v>
      </c>
      <c r="T1253" s="26">
        <v>103.93598139451217</v>
      </c>
    </row>
    <row r="1254" spans="1:20" x14ac:dyDescent="0.25">
      <c r="A1254" s="56">
        <v>217</v>
      </c>
      <c r="B1254" s="57">
        <v>178.41247986825806</v>
      </c>
      <c r="C1254" s="25">
        <v>33441.083897428114</v>
      </c>
      <c r="D1254" s="26">
        <v>2.2983121753506386</v>
      </c>
      <c r="E1254" s="27">
        <v>8.1105774712160699</v>
      </c>
      <c r="F1254" s="26">
        <v>0.37561395256117242</v>
      </c>
      <c r="G1254" s="28">
        <v>5.8639172508989175</v>
      </c>
      <c r="H1254" s="29">
        <v>1.5414142331865597</v>
      </c>
      <c r="I1254" s="28">
        <v>0.34493585108946934</v>
      </c>
      <c r="J1254" s="30">
        <v>1.4949488275226959</v>
      </c>
      <c r="K1254" s="31">
        <v>0.96985534150167663</v>
      </c>
      <c r="L1254" s="26">
        <v>1910.3711043295316</v>
      </c>
      <c r="M1254" s="32">
        <v>24.716298148162423</v>
      </c>
      <c r="N1254" s="32">
        <v>1955.9103483690644</v>
      </c>
      <c r="O1254" s="32">
        <v>13.371809317279258</v>
      </c>
      <c r="P1254" s="26">
        <v>2004.4410662082653</v>
      </c>
      <c r="Q1254" s="32">
        <v>6.6676725472186718</v>
      </c>
      <c r="R1254" s="33">
        <v>2004.4410662082653</v>
      </c>
      <c r="S1254" s="33">
        <v>6.6676725472186718</v>
      </c>
      <c r="T1254" s="26">
        <v>95.306923038815867</v>
      </c>
    </row>
    <row r="1255" spans="1:20" x14ac:dyDescent="0.25">
      <c r="A1255" s="56">
        <v>92</v>
      </c>
      <c r="B1255" s="57">
        <v>398.51643081679111</v>
      </c>
      <c r="C1255" s="25">
        <v>40101.360882570363</v>
      </c>
      <c r="D1255" s="26">
        <v>0.94331221309819091</v>
      </c>
      <c r="E1255" s="27">
        <v>7.9663890263819797</v>
      </c>
      <c r="F1255" s="26">
        <v>0.14537170173818784</v>
      </c>
      <c r="G1255" s="28">
        <v>6.2935775060137678</v>
      </c>
      <c r="H1255" s="29">
        <v>1.5462008482243799</v>
      </c>
      <c r="I1255" s="28">
        <v>0.36362842167531584</v>
      </c>
      <c r="J1255" s="30">
        <v>1.5393518543151643</v>
      </c>
      <c r="K1255" s="31">
        <v>0.99557043710260507</v>
      </c>
      <c r="L1255" s="26">
        <v>1999.3495837686444</v>
      </c>
      <c r="M1255" s="32">
        <v>26.46185713341572</v>
      </c>
      <c r="N1255" s="32">
        <v>2017.5602043072338</v>
      </c>
      <c r="O1255" s="32">
        <v>13.54810557105975</v>
      </c>
      <c r="P1255" s="26">
        <v>2036.2343004782786</v>
      </c>
      <c r="Q1255" s="32">
        <v>2.5697568474732861</v>
      </c>
      <c r="R1255" s="33">
        <v>2036.2343004782786</v>
      </c>
      <c r="S1255" s="33">
        <v>2.5697568474732861</v>
      </c>
      <c r="T1255" s="26">
        <v>98.188581898410675</v>
      </c>
    </row>
    <row r="1256" spans="1:20" x14ac:dyDescent="0.25">
      <c r="A1256" s="56">
        <v>66</v>
      </c>
      <c r="B1256" s="57">
        <v>76.487598415700376</v>
      </c>
      <c r="C1256" s="25">
        <v>15213.881815942428</v>
      </c>
      <c r="D1256" s="26">
        <v>0.78177670407195055</v>
      </c>
      <c r="E1256" s="27">
        <v>7.2925455921120745</v>
      </c>
      <c r="F1256" s="26">
        <v>0.71068616428830522</v>
      </c>
      <c r="G1256" s="28">
        <v>7.0209680593304862</v>
      </c>
      <c r="H1256" s="29">
        <v>2.2523467168836042</v>
      </c>
      <c r="I1256" s="28">
        <v>0.37134268692653177</v>
      </c>
      <c r="J1256" s="30">
        <v>2.1372858744083647</v>
      </c>
      <c r="K1256" s="31">
        <v>0.94891512855780891</v>
      </c>
      <c r="L1256" s="26">
        <v>2035.7152189617073</v>
      </c>
      <c r="M1256" s="32">
        <v>37.309080914588208</v>
      </c>
      <c r="N1256" s="32">
        <v>2114.0875465769022</v>
      </c>
      <c r="O1256" s="32">
        <v>20.021271042678336</v>
      </c>
      <c r="P1256" s="26">
        <v>2191.2061131058836</v>
      </c>
      <c r="Q1256" s="32">
        <v>12.354743272205951</v>
      </c>
      <c r="R1256" s="33">
        <v>2191.2061131058836</v>
      </c>
      <c r="S1256" s="33">
        <v>12.354743272205951</v>
      </c>
      <c r="T1256" s="26">
        <v>92.903867271355011</v>
      </c>
    </row>
    <row r="1257" spans="1:20" x14ac:dyDescent="0.25">
      <c r="A1257" s="56">
        <v>30</v>
      </c>
      <c r="B1257" s="57">
        <v>133.08170062073717</v>
      </c>
      <c r="C1257" s="25">
        <v>30879.116750791374</v>
      </c>
      <c r="D1257" s="26">
        <v>0.893796264741058</v>
      </c>
      <c r="E1257" s="27">
        <v>6.8350557403956564</v>
      </c>
      <c r="F1257" s="26">
        <v>0.45327795016429939</v>
      </c>
      <c r="G1257" s="28">
        <v>7.8473946475458121</v>
      </c>
      <c r="H1257" s="29">
        <v>1.2448886454341157</v>
      </c>
      <c r="I1257" s="28">
        <v>0.38901493931576847</v>
      </c>
      <c r="J1257" s="30">
        <v>1.1594338443506116</v>
      </c>
      <c r="K1257" s="31">
        <v>0.93135546589092355</v>
      </c>
      <c r="L1257" s="26">
        <v>2118.258302409572</v>
      </c>
      <c r="M1257" s="32">
        <v>20.932691281836696</v>
      </c>
      <c r="N1257" s="32">
        <v>2213.6599741795662</v>
      </c>
      <c r="O1257" s="32">
        <v>11.212130953501628</v>
      </c>
      <c r="P1257" s="26">
        <v>2303.1586972308091</v>
      </c>
      <c r="Q1257" s="32">
        <v>7.7843681001431833</v>
      </c>
      <c r="R1257" s="33">
        <v>2303.1586972308091</v>
      </c>
      <c r="S1257" s="33">
        <v>7.7843681001431833</v>
      </c>
      <c r="T1257" s="26">
        <v>91.971877793590551</v>
      </c>
    </row>
    <row r="1258" spans="1:20" x14ac:dyDescent="0.25">
      <c r="A1258" s="56">
        <v>220</v>
      </c>
      <c r="B1258" s="57">
        <v>233.91246982057461</v>
      </c>
      <c r="C1258" s="25">
        <v>15684.74811955567</v>
      </c>
      <c r="D1258" s="26">
        <v>1.6683723040226226</v>
      </c>
      <c r="E1258" s="27">
        <v>6.4587131224896943</v>
      </c>
      <c r="F1258" s="26">
        <v>0.20419755036314449</v>
      </c>
      <c r="G1258" s="28">
        <v>7.4888087212357499</v>
      </c>
      <c r="H1258" s="29">
        <v>1.8919297881892443</v>
      </c>
      <c r="I1258" s="28">
        <v>0.35079828227198001</v>
      </c>
      <c r="J1258" s="30">
        <v>1.8808779024337252</v>
      </c>
      <c r="K1258" s="31">
        <v>0.99415840597018312</v>
      </c>
      <c r="L1258" s="26">
        <v>1938.4092692403167</v>
      </c>
      <c r="M1258" s="32">
        <v>31.488300552908186</v>
      </c>
      <c r="N1258" s="32">
        <v>2171.6491597280569</v>
      </c>
      <c r="O1258" s="32">
        <v>16.948889525717959</v>
      </c>
      <c r="P1258" s="26">
        <v>2399.9482392286804</v>
      </c>
      <c r="Q1258" s="32">
        <v>3.4727033759290862</v>
      </c>
      <c r="R1258" s="33">
        <v>2399.9482392286804</v>
      </c>
      <c r="S1258" s="33">
        <v>3.4727033759290862</v>
      </c>
      <c r="T1258" s="26">
        <v>80.76879482464598</v>
      </c>
    </row>
    <row r="1259" spans="1:20" x14ac:dyDescent="0.25">
      <c r="A1259" s="56">
        <v>231</v>
      </c>
      <c r="B1259" s="57">
        <v>412.02415150395353</v>
      </c>
      <c r="C1259" s="25">
        <v>54935.530950471511</v>
      </c>
      <c r="D1259" s="26">
        <v>1.5975542916748389</v>
      </c>
      <c r="E1259" s="27">
        <v>6.3607680165160669</v>
      </c>
      <c r="F1259" s="26">
        <v>0.15014513291993531</v>
      </c>
      <c r="G1259" s="28">
        <v>8.3469185309484573</v>
      </c>
      <c r="H1259" s="29">
        <v>2.2134292091667258</v>
      </c>
      <c r="I1259" s="28">
        <v>0.38506536428867294</v>
      </c>
      <c r="J1259" s="30">
        <v>2.2083308862244562</v>
      </c>
      <c r="K1259" s="31">
        <v>0.99769664061486352</v>
      </c>
      <c r="L1259" s="26">
        <v>2099.9022269649286</v>
      </c>
      <c r="M1259" s="32">
        <v>39.577831593420115</v>
      </c>
      <c r="N1259" s="32">
        <v>2269.4285628251191</v>
      </c>
      <c r="O1259" s="32">
        <v>20.072886754319143</v>
      </c>
      <c r="P1259" s="26">
        <v>2425.8955459309027</v>
      </c>
      <c r="Q1259" s="32">
        <v>2.5439423959403484</v>
      </c>
      <c r="R1259" s="33">
        <v>2425.8955459309027</v>
      </c>
      <c r="S1259" s="33">
        <v>2.5439423959403484</v>
      </c>
      <c r="T1259" s="26">
        <v>86.561939176945117</v>
      </c>
    </row>
    <row r="1260" spans="1:20" x14ac:dyDescent="0.25">
      <c r="A1260" s="56">
        <v>63</v>
      </c>
      <c r="B1260" s="57">
        <v>177.49342147896465</v>
      </c>
      <c r="C1260" s="25">
        <v>3838.3698850111136</v>
      </c>
      <c r="D1260" s="26">
        <v>0.63982936793559986</v>
      </c>
      <c r="E1260" s="27">
        <v>6.3563498792817255</v>
      </c>
      <c r="F1260" s="26">
        <v>0.38227663280310054</v>
      </c>
      <c r="G1260" s="28">
        <v>9.8614603302918695</v>
      </c>
      <c r="H1260" s="29">
        <v>3.3102215610797221</v>
      </c>
      <c r="I1260" s="28">
        <v>0.454619177400582</v>
      </c>
      <c r="J1260" s="30">
        <v>3.2880741110032474</v>
      </c>
      <c r="K1260" s="31">
        <v>0.99330937531889807</v>
      </c>
      <c r="L1260" s="26">
        <v>2415.7558911838632</v>
      </c>
      <c r="M1260" s="32">
        <v>66.248116369317131</v>
      </c>
      <c r="N1260" s="32">
        <v>2421.9127523836187</v>
      </c>
      <c r="O1260" s="32">
        <v>30.526063215785371</v>
      </c>
      <c r="P1260" s="26">
        <v>2427.07403718761</v>
      </c>
      <c r="Q1260" s="32">
        <v>6.4804812845447941</v>
      </c>
      <c r="R1260" s="33">
        <v>2427.07403718761</v>
      </c>
      <c r="S1260" s="33">
        <v>6.4804812845447941</v>
      </c>
      <c r="T1260" s="26">
        <v>99.533671168232601</v>
      </c>
    </row>
    <row r="1261" spans="1:20" x14ac:dyDescent="0.25">
      <c r="A1261" s="56">
        <v>187</v>
      </c>
      <c r="B1261" s="57">
        <v>126.19539166314718</v>
      </c>
      <c r="C1261" s="25">
        <v>6179.9510620237061</v>
      </c>
      <c r="D1261" s="26">
        <v>0.43786292479963257</v>
      </c>
      <c r="E1261" s="27">
        <v>6.1493610518504713</v>
      </c>
      <c r="F1261" s="26">
        <v>0.28126166589483254</v>
      </c>
      <c r="G1261" s="28">
        <v>10.271769140944436</v>
      </c>
      <c r="H1261" s="29">
        <v>2.3399824561559637</v>
      </c>
      <c r="I1261" s="28">
        <v>0.45811442623239984</v>
      </c>
      <c r="J1261" s="30">
        <v>2.3230173848716156</v>
      </c>
      <c r="K1261" s="31">
        <v>0.99274991518004041</v>
      </c>
      <c r="L1261" s="26">
        <v>2431.2271532494524</v>
      </c>
      <c r="M1261" s="32">
        <v>47.050120318294375</v>
      </c>
      <c r="N1261" s="32">
        <v>2459.5636834370289</v>
      </c>
      <c r="O1261" s="32">
        <v>21.655165905468493</v>
      </c>
      <c r="P1261" s="26">
        <v>2483.0554054613435</v>
      </c>
      <c r="Q1261" s="32">
        <v>4.7431635106499925</v>
      </c>
      <c r="R1261" s="33">
        <v>2483.0554054613435</v>
      </c>
      <c r="S1261" s="33">
        <v>4.7431635106499925</v>
      </c>
      <c r="T1261" s="26">
        <v>97.912722684403334</v>
      </c>
    </row>
    <row r="1262" spans="1:20" x14ac:dyDescent="0.25">
      <c r="A1262" s="56">
        <v>45</v>
      </c>
      <c r="B1262" s="57">
        <v>514.20494132248302</v>
      </c>
      <c r="C1262" s="25">
        <v>7739.9031133205008</v>
      </c>
      <c r="D1262" s="26">
        <v>0.44628210144963903</v>
      </c>
      <c r="E1262" s="27">
        <v>6.1216588812014461</v>
      </c>
      <c r="F1262" s="26">
        <v>0.12080731469519099</v>
      </c>
      <c r="G1262" s="28">
        <v>9.1799336453340548</v>
      </c>
      <c r="H1262" s="29">
        <v>6.044487648921697</v>
      </c>
      <c r="I1262" s="28">
        <v>0.40757486458369002</v>
      </c>
      <c r="J1262" s="30">
        <v>6.0432802790109843</v>
      </c>
      <c r="K1262" s="31">
        <v>0.99980025272928996</v>
      </c>
      <c r="L1262" s="26">
        <v>2203.8244601108117</v>
      </c>
      <c r="M1262" s="32">
        <v>112.8161218210862</v>
      </c>
      <c r="N1262" s="32">
        <v>2356.1136142164396</v>
      </c>
      <c r="O1262" s="32">
        <v>55.400624027057347</v>
      </c>
      <c r="P1262" s="26">
        <v>2490.6666046402183</v>
      </c>
      <c r="Q1262" s="32">
        <v>2.03570769954149</v>
      </c>
      <c r="R1262" s="33">
        <v>2490.6666046402183</v>
      </c>
      <c r="S1262" s="33">
        <v>2.03570769954149</v>
      </c>
      <c r="T1262" s="26">
        <v>88.483318321488412</v>
      </c>
    </row>
    <row r="1263" spans="1:20" x14ac:dyDescent="0.25">
      <c r="A1263" s="56">
        <v>250</v>
      </c>
      <c r="B1263" s="57">
        <v>182.39530781187278</v>
      </c>
      <c r="C1263" s="25">
        <v>40003.425698546547</v>
      </c>
      <c r="D1263" s="26">
        <v>1.3283433192450365</v>
      </c>
      <c r="E1263" s="27">
        <v>5.6404317620676201</v>
      </c>
      <c r="F1263" s="26">
        <v>0.23516813521420893</v>
      </c>
      <c r="G1263" s="28">
        <v>11.590289482504167</v>
      </c>
      <c r="H1263" s="29">
        <v>1.8311881537071732</v>
      </c>
      <c r="I1263" s="28">
        <v>0.47413864903303438</v>
      </c>
      <c r="J1263" s="30">
        <v>1.8160247802431984</v>
      </c>
      <c r="K1263" s="31">
        <v>0.99171937988279524</v>
      </c>
      <c r="L1263" s="26">
        <v>2501.6847862015893</v>
      </c>
      <c r="M1263" s="32">
        <v>37.654071256922407</v>
      </c>
      <c r="N1263" s="32">
        <v>2571.8899739475964</v>
      </c>
      <c r="O1263" s="32">
        <v>17.118377197114796</v>
      </c>
      <c r="P1263" s="26">
        <v>2627.6826437997602</v>
      </c>
      <c r="Q1263" s="32">
        <v>3.9100258477244552</v>
      </c>
      <c r="R1263" s="33">
        <v>2627.6826437997602</v>
      </c>
      <c r="S1263" s="33">
        <v>3.9100258477244552</v>
      </c>
      <c r="T1263" s="26">
        <v>95.204981929782363</v>
      </c>
    </row>
    <row r="1264" spans="1:20" x14ac:dyDescent="0.25">
      <c r="A1264" s="56">
        <v>118</v>
      </c>
      <c r="B1264" s="57">
        <v>109.17544471886298</v>
      </c>
      <c r="C1264" s="25">
        <v>33659.3296194574</v>
      </c>
      <c r="D1264" s="26">
        <v>1.0064045981518515</v>
      </c>
      <c r="E1264" s="27">
        <v>5.4189011037055943</v>
      </c>
      <c r="F1264" s="26">
        <v>0.2822717279232278</v>
      </c>
      <c r="G1264" s="28">
        <v>12.85059608543602</v>
      </c>
      <c r="H1264" s="29">
        <v>1.2849786387575133</v>
      </c>
      <c r="I1264" s="28">
        <v>0.50504866050655672</v>
      </c>
      <c r="J1264" s="30">
        <v>1.2535919486333449</v>
      </c>
      <c r="K1264" s="31">
        <v>0.97557415417075166</v>
      </c>
      <c r="L1264" s="26">
        <v>2635.4567622281979</v>
      </c>
      <c r="M1264" s="32">
        <v>27.118124077366929</v>
      </c>
      <c r="N1264" s="32">
        <v>2668.7599841263659</v>
      </c>
      <c r="O1264" s="32">
        <v>12.106014927124534</v>
      </c>
      <c r="P1264" s="26">
        <v>2694.0786002699133</v>
      </c>
      <c r="Q1264" s="32">
        <v>4.6639608629684517</v>
      </c>
      <c r="R1264" s="33">
        <v>2694.0786002699133</v>
      </c>
      <c r="S1264" s="33">
        <v>4.6639608629684517</v>
      </c>
      <c r="T1264" s="26">
        <v>97.82404871053717</v>
      </c>
    </row>
    <row r="1265" spans="1:20" x14ac:dyDescent="0.25">
      <c r="A1265" s="56">
        <v>297</v>
      </c>
      <c r="B1265" s="57">
        <v>399.03929186254504</v>
      </c>
      <c r="C1265" s="25">
        <v>85356.369784786119</v>
      </c>
      <c r="D1265" s="26">
        <v>11.337739301872999</v>
      </c>
      <c r="E1265" s="27">
        <v>5.2154060402618194</v>
      </c>
      <c r="F1265" s="26">
        <v>0.14921186225885083</v>
      </c>
      <c r="G1265" s="28">
        <v>14.009017551127915</v>
      </c>
      <c r="H1265" s="29">
        <v>1.7925451253345581</v>
      </c>
      <c r="I1265" s="28">
        <v>0.52990074524431663</v>
      </c>
      <c r="J1265" s="30">
        <v>1.7863241157533345</v>
      </c>
      <c r="K1265" s="31">
        <v>0.99652951019569869</v>
      </c>
      <c r="L1265" s="26">
        <v>2741.033752849019</v>
      </c>
      <c r="M1265" s="32">
        <v>39.885522233449365</v>
      </c>
      <c r="N1265" s="32">
        <v>2750.3185160654557</v>
      </c>
      <c r="O1265" s="32">
        <v>16.990100629557446</v>
      </c>
      <c r="P1265" s="26">
        <v>2757.1281577909735</v>
      </c>
      <c r="Q1265" s="32">
        <v>2.4509766064168161</v>
      </c>
      <c r="R1265" s="33">
        <v>2757.1281577909735</v>
      </c>
      <c r="S1265" s="33">
        <v>2.4509766064168161</v>
      </c>
      <c r="T1265" s="26">
        <v>99.416261993608245</v>
      </c>
    </row>
    <row r="1266" spans="1:20" x14ac:dyDescent="0.25">
      <c r="A1266" s="56">
        <v>255</v>
      </c>
      <c r="B1266" s="57">
        <v>65.840161630270131</v>
      </c>
      <c r="C1266" s="25">
        <v>28163.440345771931</v>
      </c>
      <c r="D1266" s="26">
        <v>1.6697227080254364</v>
      </c>
      <c r="E1266" s="27">
        <v>5.1876890117849612</v>
      </c>
      <c r="F1266" s="26">
        <v>0.27572414258886968</v>
      </c>
      <c r="G1266" s="28">
        <v>14.635403022386399</v>
      </c>
      <c r="H1266" s="29">
        <v>1.7374793544207789</v>
      </c>
      <c r="I1266" s="28">
        <v>0.55065215725470218</v>
      </c>
      <c r="J1266" s="30">
        <v>1.7154622421470196</v>
      </c>
      <c r="K1266" s="31">
        <v>0.98732813013418552</v>
      </c>
      <c r="L1266" s="26">
        <v>2827.8845386498292</v>
      </c>
      <c r="M1266" s="32">
        <v>39.270614637163817</v>
      </c>
      <c r="N1266" s="32">
        <v>2791.8340534224258</v>
      </c>
      <c r="O1266" s="32">
        <v>16.515185829893881</v>
      </c>
      <c r="P1266" s="26">
        <v>2765.8774599843191</v>
      </c>
      <c r="Q1266" s="32">
        <v>4.5254005560748283</v>
      </c>
      <c r="R1266" s="33">
        <v>2765.8774599843191</v>
      </c>
      <c r="S1266" s="33">
        <v>4.5254005560748283</v>
      </c>
      <c r="T1266" s="26">
        <v>102.24185921330954</v>
      </c>
    </row>
    <row r="1267" spans="1:20" x14ac:dyDescent="0.25">
      <c r="A1267" s="56">
        <v>4</v>
      </c>
      <c r="B1267" s="57">
        <v>33.69043916261537</v>
      </c>
      <c r="C1267" s="25">
        <v>12039.400824623932</v>
      </c>
      <c r="D1267" s="26">
        <v>1.2825103707400576</v>
      </c>
      <c r="E1267" s="27">
        <v>4.9518739875953699</v>
      </c>
      <c r="F1267" s="26">
        <v>1.5641135960413586</v>
      </c>
      <c r="G1267" s="28">
        <v>15.236162207575259</v>
      </c>
      <c r="H1267" s="29">
        <v>2.7440072641612772</v>
      </c>
      <c r="I1267" s="28">
        <v>0.54719723895035954</v>
      </c>
      <c r="J1267" s="30">
        <v>2.2545785691451132</v>
      </c>
      <c r="K1267" s="31">
        <v>0.82163724513106895</v>
      </c>
      <c r="L1267" s="26">
        <v>2813.5056320338817</v>
      </c>
      <c r="M1267" s="32">
        <v>51.403299923768827</v>
      </c>
      <c r="N1267" s="32">
        <v>2830.1172661203973</v>
      </c>
      <c r="O1267" s="32">
        <v>26.151908581841099</v>
      </c>
      <c r="P1267" s="26">
        <v>2841.9559120624413</v>
      </c>
      <c r="Q1267" s="32">
        <v>25.49362422721174</v>
      </c>
      <c r="R1267" s="33">
        <v>2841.9559120624413</v>
      </c>
      <c r="S1267" s="33">
        <v>25.49362422721174</v>
      </c>
      <c r="T1267" s="26">
        <v>98.998919022360454</v>
      </c>
    </row>
    <row r="1268" spans="1:20" x14ac:dyDescent="0.25">
      <c r="A1268" s="56">
        <v>205</v>
      </c>
      <c r="B1268" s="57">
        <v>326.7656612971665</v>
      </c>
      <c r="C1268" s="25">
        <v>76183.824040298263</v>
      </c>
      <c r="D1268" s="26">
        <v>3.5920813397286033</v>
      </c>
      <c r="E1268" s="27">
        <v>3.7237123892096817</v>
      </c>
      <c r="F1268" s="26">
        <v>0.12030492016359771</v>
      </c>
      <c r="G1268" s="28">
        <v>20.409243104073866</v>
      </c>
      <c r="H1268" s="29">
        <v>1.1677579232491975</v>
      </c>
      <c r="I1268" s="28">
        <v>0.5511905381566008</v>
      </c>
      <c r="J1268" s="30">
        <v>1.1615443570934814</v>
      </c>
      <c r="K1268" s="31">
        <v>0.99467906315854648</v>
      </c>
      <c r="L1268" s="26">
        <v>2830.1223222236795</v>
      </c>
      <c r="M1268" s="32">
        <v>26.606826502313879</v>
      </c>
      <c r="N1268" s="32">
        <v>3110.9536980535145</v>
      </c>
      <c r="O1268" s="32">
        <v>11.303846708734</v>
      </c>
      <c r="P1268" s="26">
        <v>3297.562743636357</v>
      </c>
      <c r="Q1268" s="32">
        <v>1.8881675094280581</v>
      </c>
      <c r="R1268" s="33">
        <v>3297.562743636357</v>
      </c>
      <c r="S1268" s="33">
        <v>1.8881675094280581</v>
      </c>
      <c r="T1268" s="26">
        <v>85.824669376958937</v>
      </c>
    </row>
    <row r="1270" spans="1:20" x14ac:dyDescent="0.25">
      <c r="A1270" s="51" t="s">
        <v>187</v>
      </c>
      <c r="B1270" s="51" t="s">
        <v>222</v>
      </c>
      <c r="C1270" s="20"/>
      <c r="D1270" s="21" t="s">
        <v>226</v>
      </c>
      <c r="E1270" s="22" t="s">
        <v>227</v>
      </c>
    </row>
    <row r="1271" spans="1:20" x14ac:dyDescent="0.25">
      <c r="A1271" s="42" t="s">
        <v>922</v>
      </c>
      <c r="B1271" s="42">
        <v>174.88175548091314</v>
      </c>
      <c r="C1271" s="43">
        <v>19195.659869465624</v>
      </c>
      <c r="D1271" s="44">
        <v>1.206348809795563</v>
      </c>
      <c r="E1271" s="45">
        <v>23.093426130103435</v>
      </c>
      <c r="F1271" s="44">
        <v>19.594895924811318</v>
      </c>
      <c r="G1271" s="46">
        <v>9.4936102023894159E-2</v>
      </c>
      <c r="H1271" s="47">
        <v>19.718745398002547</v>
      </c>
      <c r="I1271" s="46">
        <v>1.5900782268412843E-2</v>
      </c>
      <c r="J1271" s="48">
        <v>2.206575121553644</v>
      </c>
      <c r="K1271" s="49">
        <v>0.11190240945943455</v>
      </c>
      <c r="L1271" s="44">
        <v>101.69662620519416</v>
      </c>
      <c r="M1271" s="54">
        <v>2.2264048332235191</v>
      </c>
      <c r="N1271" s="54">
        <v>92.091188759411466</v>
      </c>
      <c r="O1271" s="54">
        <v>17.361775352524631</v>
      </c>
      <c r="P1271" s="44">
        <v>-150.17391242573521</v>
      </c>
      <c r="Q1271" s="54">
        <v>490.0879544960315</v>
      </c>
      <c r="R1271" s="55">
        <v>101.69662620519416</v>
      </c>
      <c r="S1271" s="55">
        <v>2.2264048332235191</v>
      </c>
      <c r="T1271" s="44" t="s">
        <v>80</v>
      </c>
    </row>
    <row r="1272" spans="1:20" x14ac:dyDescent="0.25">
      <c r="A1272" s="42" t="s">
        <v>942</v>
      </c>
      <c r="B1272" s="42">
        <v>77.863855638756959</v>
      </c>
      <c r="C1272" s="43">
        <v>2424.0277084694339</v>
      </c>
      <c r="D1272" s="44">
        <v>1.3777151390648992</v>
      </c>
      <c r="E1272" s="45">
        <v>17.592972081367456</v>
      </c>
      <c r="F1272" s="44">
        <v>35.350055968525503</v>
      </c>
      <c r="G1272" s="46">
        <v>0.12644341301798498</v>
      </c>
      <c r="H1272" s="47">
        <v>36.237155358979813</v>
      </c>
      <c r="I1272" s="46">
        <v>1.6133706375821181E-2</v>
      </c>
      <c r="J1272" s="48">
        <v>7.9690006608704618</v>
      </c>
      <c r="K1272" s="49">
        <v>0.21991242364160085</v>
      </c>
      <c r="L1272" s="44">
        <v>103.17448033052554</v>
      </c>
      <c r="M1272" s="54">
        <v>8.1565328794156642</v>
      </c>
      <c r="N1272" s="54">
        <v>120.89683410229597</v>
      </c>
      <c r="O1272" s="54">
        <v>41.324778318529333</v>
      </c>
      <c r="P1272" s="44">
        <v>485.35796948542657</v>
      </c>
      <c r="Q1272" s="54">
        <v>803.76295178071939</v>
      </c>
      <c r="R1272" s="55">
        <v>103.17448033052554</v>
      </c>
      <c r="S1272" s="55">
        <v>8.1565328794156642</v>
      </c>
      <c r="T1272" s="44" t="s">
        <v>80</v>
      </c>
    </row>
    <row r="1273" spans="1:20" x14ac:dyDescent="0.25">
      <c r="A1273" s="42" t="s">
        <v>961</v>
      </c>
      <c r="B1273" s="42">
        <v>98.805520398549149</v>
      </c>
      <c r="C1273" s="43">
        <v>6828.9047040650557</v>
      </c>
      <c r="D1273" s="44">
        <v>1.2383414286584087</v>
      </c>
      <c r="E1273" s="45">
        <v>19.788279976115479</v>
      </c>
      <c r="F1273" s="44">
        <v>25.064642220966988</v>
      </c>
      <c r="G1273" s="46">
        <v>0.11943032428730407</v>
      </c>
      <c r="H1273" s="47">
        <v>26.10433704584257</v>
      </c>
      <c r="I1273" s="46">
        <v>1.7140416990393367E-2</v>
      </c>
      <c r="J1273" s="48">
        <v>7.293841439040734</v>
      </c>
      <c r="K1273" s="49">
        <v>0.27941109656344904</v>
      </c>
      <c r="L1273" s="44">
        <v>109.55795222816866</v>
      </c>
      <c r="M1273" s="54">
        <v>7.9234662719952382</v>
      </c>
      <c r="N1273" s="54">
        <v>114.55543166685145</v>
      </c>
      <c r="O1273" s="54">
        <v>28.28605922477086</v>
      </c>
      <c r="P1273" s="44">
        <v>219.69651276271401</v>
      </c>
      <c r="Q1273" s="54">
        <v>588.08751016156634</v>
      </c>
      <c r="R1273" s="55">
        <v>109.55795222816866</v>
      </c>
      <c r="S1273" s="55">
        <v>7.9234662719952382</v>
      </c>
      <c r="T1273" s="44" t="s">
        <v>80</v>
      </c>
    </row>
    <row r="1274" spans="1:20" x14ac:dyDescent="0.25">
      <c r="A1274" s="42" t="s">
        <v>939</v>
      </c>
      <c r="B1274" s="42">
        <v>159.30574925648497</v>
      </c>
      <c r="C1274" s="43">
        <v>7846.5693938792247</v>
      </c>
      <c r="D1274" s="44">
        <v>1.3651558198898037</v>
      </c>
      <c r="E1274" s="45">
        <v>23.138016098872889</v>
      </c>
      <c r="F1274" s="44">
        <v>16.474303632968308</v>
      </c>
      <c r="G1274" s="46">
        <v>0.10967749184497837</v>
      </c>
      <c r="H1274" s="47">
        <v>17.493702917417664</v>
      </c>
      <c r="I1274" s="46">
        <v>1.8405276849384318E-2</v>
      </c>
      <c r="J1274" s="48">
        <v>5.8844678239951778</v>
      </c>
      <c r="K1274" s="49">
        <v>0.33637634363484503</v>
      </c>
      <c r="L1274" s="44">
        <v>117.56937796772456</v>
      </c>
      <c r="M1274" s="54">
        <v>6.8556284944000012</v>
      </c>
      <c r="N1274" s="54">
        <v>105.67033073018307</v>
      </c>
      <c r="O1274" s="54">
        <v>17.558025464062595</v>
      </c>
      <c r="P1274" s="44">
        <v>-154.96238912313018</v>
      </c>
      <c r="Q1274" s="54">
        <v>411.43725298237462</v>
      </c>
      <c r="R1274" s="55">
        <v>117.56937796772456</v>
      </c>
      <c r="S1274" s="55">
        <v>6.8556284944000012</v>
      </c>
      <c r="T1274" s="44" t="s">
        <v>80</v>
      </c>
    </row>
    <row r="1275" spans="1:20" x14ac:dyDescent="0.25">
      <c r="A1275" s="42" t="s">
        <v>941</v>
      </c>
      <c r="B1275" s="42">
        <v>153.86236529870675</v>
      </c>
      <c r="C1275" s="43">
        <v>7470.8916705351221</v>
      </c>
      <c r="D1275" s="44">
        <v>0.9743579494095852</v>
      </c>
      <c r="E1275" s="45">
        <v>18.705471073027716</v>
      </c>
      <c r="F1275" s="44">
        <v>14.735125214299035</v>
      </c>
      <c r="G1275" s="46">
        <v>0.16985763889657682</v>
      </c>
      <c r="H1275" s="47">
        <v>15.178728314028374</v>
      </c>
      <c r="I1275" s="46">
        <v>2.3043713017933749E-2</v>
      </c>
      <c r="J1275" s="48">
        <v>3.6427843952141159</v>
      </c>
      <c r="K1275" s="49">
        <v>0.23999272665335242</v>
      </c>
      <c r="L1275" s="44">
        <v>146.86360212337527</v>
      </c>
      <c r="M1275" s="54">
        <v>5.2894441710498086</v>
      </c>
      <c r="N1275" s="54">
        <v>159.29539041452887</v>
      </c>
      <c r="O1275" s="54">
        <v>22.381422939131696</v>
      </c>
      <c r="P1275" s="44">
        <v>348.36110378882535</v>
      </c>
      <c r="Q1275" s="54">
        <v>334.78009130027635</v>
      </c>
      <c r="R1275" s="55">
        <v>146.86360212337527</v>
      </c>
      <c r="S1275" s="55">
        <v>5.2894441710498086</v>
      </c>
      <c r="T1275" s="44" t="s">
        <v>80</v>
      </c>
    </row>
    <row r="1276" spans="1:20" x14ac:dyDescent="0.25">
      <c r="A1276" s="42" t="s">
        <v>894</v>
      </c>
      <c r="B1276" s="42">
        <v>63.295131859463972</v>
      </c>
      <c r="C1276" s="43">
        <v>22096.570345279833</v>
      </c>
      <c r="D1276" s="44">
        <v>1.3483745209905083</v>
      </c>
      <c r="E1276" s="45">
        <v>21.043823522480491</v>
      </c>
      <c r="F1276" s="44">
        <v>54.776994603104953</v>
      </c>
      <c r="G1276" s="46">
        <v>0.152342847981395</v>
      </c>
      <c r="H1276" s="47">
        <v>55.548223420421238</v>
      </c>
      <c r="I1276" s="46">
        <v>2.3251204002266823E-2</v>
      </c>
      <c r="J1276" s="48">
        <v>9.224206600919441</v>
      </c>
      <c r="K1276" s="49">
        <v>0.16605763484288741</v>
      </c>
      <c r="L1276" s="44">
        <v>148.1709140044961</v>
      </c>
      <c r="M1276" s="54">
        <v>13.511732708084224</v>
      </c>
      <c r="N1276" s="54">
        <v>143.9784018797414</v>
      </c>
      <c r="O1276" s="54">
        <v>74.700408076904523</v>
      </c>
      <c r="P1276" s="44">
        <v>75.409309566210879</v>
      </c>
      <c r="Q1276" s="32">
        <v>1402.0213306985504</v>
      </c>
      <c r="R1276" s="33">
        <v>148.1709140044961</v>
      </c>
      <c r="S1276" s="33">
        <v>13.511732708084224</v>
      </c>
      <c r="T1276" s="26" t="s">
        <v>80</v>
      </c>
    </row>
    <row r="1277" spans="1:20" x14ac:dyDescent="0.25">
      <c r="A1277" s="42" t="s">
        <v>948</v>
      </c>
      <c r="B1277" s="42">
        <v>100.1125409297901</v>
      </c>
      <c r="C1277" s="43">
        <v>4700.0463536814032</v>
      </c>
      <c r="D1277" s="44">
        <v>1.216798177910918</v>
      </c>
      <c r="E1277" s="45">
        <v>18.420162559599966</v>
      </c>
      <c r="F1277" s="44">
        <v>29.53015261503478</v>
      </c>
      <c r="G1277" s="46">
        <v>0.17407065113793563</v>
      </c>
      <c r="H1277" s="47">
        <v>29.885353867292796</v>
      </c>
      <c r="I1277" s="46">
        <v>2.3255074636032703E-2</v>
      </c>
      <c r="J1277" s="48">
        <v>4.5939593278638249</v>
      </c>
      <c r="K1277" s="49">
        <v>0.15371942217125811</v>
      </c>
      <c r="L1277" s="44">
        <v>148.19529869235464</v>
      </c>
      <c r="M1277" s="54">
        <v>6.7303761939140401</v>
      </c>
      <c r="N1277" s="54">
        <v>162.94552413066964</v>
      </c>
      <c r="O1277" s="54">
        <v>45.01985474947174</v>
      </c>
      <c r="P1277" s="44">
        <v>383.00750827191223</v>
      </c>
      <c r="Q1277" s="54">
        <v>676.99723530085828</v>
      </c>
      <c r="R1277" s="55">
        <v>148.19529869235464</v>
      </c>
      <c r="S1277" s="55">
        <v>6.7303761939140401</v>
      </c>
      <c r="T1277" s="44" t="s">
        <v>80</v>
      </c>
    </row>
    <row r="1278" spans="1:20" x14ac:dyDescent="0.25">
      <c r="A1278" s="42" t="s">
        <v>920</v>
      </c>
      <c r="B1278" s="42">
        <v>105.30763470239221</v>
      </c>
      <c r="C1278" s="43">
        <v>21583.229695780443</v>
      </c>
      <c r="D1278" s="44">
        <v>0.83320441065679485</v>
      </c>
      <c r="E1278" s="45">
        <v>19.014206090390548</v>
      </c>
      <c r="F1278" s="44">
        <v>19.61870012365431</v>
      </c>
      <c r="G1278" s="46">
        <v>0.16916144447349996</v>
      </c>
      <c r="H1278" s="47">
        <v>19.873624317305858</v>
      </c>
      <c r="I1278" s="46">
        <v>2.3328042992219942E-2</v>
      </c>
      <c r="J1278" s="48">
        <v>3.1729401134495134</v>
      </c>
      <c r="K1278" s="49">
        <v>0.15965583643877926</v>
      </c>
      <c r="L1278" s="44">
        <v>148.65497632999259</v>
      </c>
      <c r="M1278" s="54">
        <v>4.6627656445858889</v>
      </c>
      <c r="N1278" s="54">
        <v>158.69094554713507</v>
      </c>
      <c r="O1278" s="54">
        <v>29.204758740878333</v>
      </c>
      <c r="P1278" s="44">
        <v>311.25261239497962</v>
      </c>
      <c r="Q1278" s="54">
        <v>450.33296518100889</v>
      </c>
      <c r="R1278" s="55">
        <v>148.65497632999259</v>
      </c>
      <c r="S1278" s="55">
        <v>4.6627656445858889</v>
      </c>
      <c r="T1278" s="44" t="s">
        <v>80</v>
      </c>
    </row>
    <row r="1279" spans="1:20" x14ac:dyDescent="0.25">
      <c r="A1279" s="42" t="s">
        <v>900</v>
      </c>
      <c r="B1279" s="42">
        <v>125.13086889137061</v>
      </c>
      <c r="C1279" s="43">
        <v>6327.8906634791902</v>
      </c>
      <c r="D1279" s="44">
        <v>0.56534802602297241</v>
      </c>
      <c r="E1279" s="45">
        <v>17.91145824579193</v>
      </c>
      <c r="F1279" s="44">
        <v>21.132063320840263</v>
      </c>
      <c r="G1279" s="46">
        <v>0.17958568058281218</v>
      </c>
      <c r="H1279" s="47">
        <v>22.548834600079122</v>
      </c>
      <c r="I1279" s="46">
        <v>2.3329282124319461E-2</v>
      </c>
      <c r="J1279" s="48">
        <v>7.8667554700602551</v>
      </c>
      <c r="K1279" s="49">
        <v>0.34887636587802423</v>
      </c>
      <c r="L1279" s="44">
        <v>148.66278218849257</v>
      </c>
      <c r="M1279" s="54">
        <v>11.561130290168109</v>
      </c>
      <c r="N1279" s="54">
        <v>167.70397387521317</v>
      </c>
      <c r="O1279" s="54">
        <v>34.871202068828254</v>
      </c>
      <c r="P1279" s="44">
        <v>445.60072290613374</v>
      </c>
      <c r="Q1279" s="54">
        <v>474.4875524222399</v>
      </c>
      <c r="R1279" s="55">
        <v>148.66278218849257</v>
      </c>
      <c r="S1279" s="55">
        <v>11.561130290168109</v>
      </c>
      <c r="T1279" s="44" t="s">
        <v>80</v>
      </c>
    </row>
    <row r="1280" spans="1:20" x14ac:dyDescent="0.25">
      <c r="A1280" s="42" t="s">
        <v>890</v>
      </c>
      <c r="B1280" s="42">
        <v>82.674223904227134</v>
      </c>
      <c r="C1280" s="43">
        <v>5489.9134026116199</v>
      </c>
      <c r="D1280" s="44">
        <v>0.96375730700268092</v>
      </c>
      <c r="E1280" s="45">
        <v>26.324761606987352</v>
      </c>
      <c r="F1280" s="44">
        <v>82.167017303144618</v>
      </c>
      <c r="G1280" s="46">
        <v>0.12222619413869676</v>
      </c>
      <c r="H1280" s="47">
        <v>82.301218857863333</v>
      </c>
      <c r="I1280" s="46">
        <v>2.3336056156299297E-2</v>
      </c>
      <c r="J1280" s="48">
        <v>4.6980733279348215</v>
      </c>
      <c r="K1280" s="49">
        <v>5.7083885185812512E-2</v>
      </c>
      <c r="L1280" s="44">
        <v>148.70545473979641</v>
      </c>
      <c r="M1280" s="54">
        <v>6.9063303416247237</v>
      </c>
      <c r="N1280" s="54">
        <v>117.08827317484185</v>
      </c>
      <c r="O1280" s="54">
        <v>91.261437603548501</v>
      </c>
      <c r="P1280" s="44">
        <v>-486.1110287687265</v>
      </c>
      <c r="Q1280" s="54">
        <v>2692.454128584875</v>
      </c>
      <c r="R1280" s="55">
        <v>148.70545473979641</v>
      </c>
      <c r="S1280" s="55">
        <v>6.9063303416247237</v>
      </c>
      <c r="T1280" s="44" t="s">
        <v>80</v>
      </c>
    </row>
    <row r="1281" spans="1:20" x14ac:dyDescent="0.25">
      <c r="A1281" s="42" t="s">
        <v>907</v>
      </c>
      <c r="B1281" s="42">
        <v>85.849549630965797</v>
      </c>
      <c r="C1281" s="43">
        <v>8392.8666217077971</v>
      </c>
      <c r="D1281" s="44">
        <v>0.91514556303069983</v>
      </c>
      <c r="E1281" s="45">
        <v>20.595571413490308</v>
      </c>
      <c r="F1281" s="44">
        <v>22.688923518634287</v>
      </c>
      <c r="G1281" s="46">
        <v>0.15743010490939432</v>
      </c>
      <c r="H1281" s="47">
        <v>23.022945126855607</v>
      </c>
      <c r="I1281" s="46">
        <v>2.3515832378116493E-2</v>
      </c>
      <c r="J1281" s="48">
        <v>3.9075250325197177</v>
      </c>
      <c r="K1281" s="49">
        <v>0.1697230745671072</v>
      </c>
      <c r="L1281" s="44">
        <v>149.83783954536099</v>
      </c>
      <c r="M1281" s="54">
        <v>5.7874317423608943</v>
      </c>
      <c r="N1281" s="54">
        <v>148.45115563538806</v>
      </c>
      <c r="O1281" s="54">
        <v>31.80722798029457</v>
      </c>
      <c r="P1281" s="44">
        <v>126.37959423196752</v>
      </c>
      <c r="Q1281" s="54">
        <v>540.100906209816</v>
      </c>
      <c r="R1281" s="55">
        <v>149.83783954536099</v>
      </c>
      <c r="S1281" s="55">
        <v>5.7874317423608943</v>
      </c>
      <c r="T1281" s="44" t="s">
        <v>80</v>
      </c>
    </row>
    <row r="1282" spans="1:20" x14ac:dyDescent="0.25">
      <c r="A1282" s="42" t="s">
        <v>957</v>
      </c>
      <c r="B1282" s="42">
        <v>98.061349971527889</v>
      </c>
      <c r="C1282" s="43">
        <v>795.92410519542898</v>
      </c>
      <c r="D1282" s="44">
        <v>0.78573323233297576</v>
      </c>
      <c r="E1282" s="45">
        <v>15.429866203518458</v>
      </c>
      <c r="F1282" s="44">
        <v>11.909672579518304</v>
      </c>
      <c r="G1282" s="46">
        <v>0.21114318100612656</v>
      </c>
      <c r="H1282" s="47">
        <v>12.96477270617399</v>
      </c>
      <c r="I1282" s="46">
        <v>2.3628597568246392E-2</v>
      </c>
      <c r="J1282" s="48">
        <v>5.1229903739343374</v>
      </c>
      <c r="K1282" s="49">
        <v>0.39514694858435173</v>
      </c>
      <c r="L1282" s="44">
        <v>150.54802990711971</v>
      </c>
      <c r="M1282" s="54">
        <v>7.6232029668889965</v>
      </c>
      <c r="N1282" s="54">
        <v>194.51154112618784</v>
      </c>
      <c r="O1282" s="54">
        <v>22.953576223048785</v>
      </c>
      <c r="P1282" s="44">
        <v>768.13420864473949</v>
      </c>
      <c r="Q1282" s="54">
        <v>251.62741171539551</v>
      </c>
      <c r="R1282" s="55">
        <v>150.54802990711971</v>
      </c>
      <c r="S1282" s="55">
        <v>7.6232029668889965</v>
      </c>
      <c r="T1282" s="44" t="s">
        <v>80</v>
      </c>
    </row>
    <row r="1283" spans="1:20" x14ac:dyDescent="0.25">
      <c r="A1283" s="42" t="s">
        <v>962</v>
      </c>
      <c r="B1283" s="42">
        <v>111.17021401630515</v>
      </c>
      <c r="C1283" s="43">
        <v>8024.4920792504026</v>
      </c>
      <c r="D1283" s="44">
        <v>0.79013675388504057</v>
      </c>
      <c r="E1283" s="45">
        <v>18.638337037930231</v>
      </c>
      <c r="F1283" s="44">
        <v>23.797847686997571</v>
      </c>
      <c r="G1283" s="46">
        <v>0.1748135542083141</v>
      </c>
      <c r="H1283" s="47">
        <v>24.266378495005309</v>
      </c>
      <c r="I1283" s="46">
        <v>2.3630939528089971E-2</v>
      </c>
      <c r="J1283" s="48">
        <v>4.7454789778609836</v>
      </c>
      <c r="K1283" s="49">
        <v>0.19555777467320634</v>
      </c>
      <c r="L1283" s="44">
        <v>150.56277864109919</v>
      </c>
      <c r="M1283" s="54">
        <v>7.0621350410180384</v>
      </c>
      <c r="N1283" s="54">
        <v>163.58781310456666</v>
      </c>
      <c r="O1283" s="54">
        <v>36.680047401330015</v>
      </c>
      <c r="P1283" s="44">
        <v>356.48520893899365</v>
      </c>
      <c r="Q1283" s="54">
        <v>544.19058892253156</v>
      </c>
      <c r="R1283" s="55">
        <v>150.56277864109919</v>
      </c>
      <c r="S1283" s="55">
        <v>7.0621350410180384</v>
      </c>
      <c r="T1283" s="44" t="s">
        <v>80</v>
      </c>
    </row>
    <row r="1284" spans="1:20" x14ac:dyDescent="0.25">
      <c r="A1284" s="42" t="s">
        <v>905</v>
      </c>
      <c r="B1284" s="42">
        <v>41.666794286420831</v>
      </c>
      <c r="C1284" s="43">
        <v>1253.4452923100293</v>
      </c>
      <c r="D1284" s="44">
        <v>1.0114156071421532</v>
      </c>
      <c r="E1284" s="45">
        <v>22.886369684634861</v>
      </c>
      <c r="F1284" s="44">
        <v>36.499535932969508</v>
      </c>
      <c r="G1284" s="46">
        <v>0.14236923106904159</v>
      </c>
      <c r="H1284" s="47">
        <v>37.284416113911718</v>
      </c>
      <c r="I1284" s="46">
        <v>2.363152635598556E-2</v>
      </c>
      <c r="J1284" s="48">
        <v>7.6099646275910819</v>
      </c>
      <c r="K1284" s="49">
        <v>0.20410577449680398</v>
      </c>
      <c r="L1284" s="44">
        <v>150.56647424508915</v>
      </c>
      <c r="M1284" s="54">
        <v>11.325292068988034</v>
      </c>
      <c r="N1284" s="54">
        <v>135.15193039797279</v>
      </c>
      <c r="O1284" s="54">
        <v>47.214973987426646</v>
      </c>
      <c r="P1284" s="44">
        <v>-127.87530031232608</v>
      </c>
      <c r="Q1284" s="54">
        <v>928.46884285570718</v>
      </c>
      <c r="R1284" s="55">
        <v>150.56647424508915</v>
      </c>
      <c r="S1284" s="55">
        <v>11.325292068988034</v>
      </c>
      <c r="T1284" s="44" t="s">
        <v>80</v>
      </c>
    </row>
    <row r="1285" spans="1:20" x14ac:dyDescent="0.25">
      <c r="A1285" s="42" t="s">
        <v>958</v>
      </c>
      <c r="B1285" s="42">
        <v>49.623673874930539</v>
      </c>
      <c r="C1285" s="43">
        <v>3457.729822692047</v>
      </c>
      <c r="D1285" s="44">
        <v>0.55851644666580114</v>
      </c>
      <c r="E1285" s="45">
        <v>19.707069190828104</v>
      </c>
      <c r="F1285" s="44">
        <v>31.213549004342894</v>
      </c>
      <c r="G1285" s="46">
        <v>0.16549633490463619</v>
      </c>
      <c r="H1285" s="47">
        <v>31.418361988794995</v>
      </c>
      <c r="I1285" s="46">
        <v>2.3654248062040365E-2</v>
      </c>
      <c r="J1285" s="48">
        <v>3.58159581924635</v>
      </c>
      <c r="K1285" s="49">
        <v>0.11399689839093689</v>
      </c>
      <c r="L1285" s="44">
        <v>150.70956470172086</v>
      </c>
      <c r="M1285" s="54">
        <v>5.33520035088317</v>
      </c>
      <c r="N1285" s="54">
        <v>155.50290382673856</v>
      </c>
      <c r="O1285" s="54">
        <v>45.329329443720326</v>
      </c>
      <c r="P1285" s="44">
        <v>229.15972736577069</v>
      </c>
      <c r="Q1285" s="54">
        <v>737.01368381128736</v>
      </c>
      <c r="R1285" s="55">
        <v>150.70956470172086</v>
      </c>
      <c r="S1285" s="55">
        <v>5.33520035088317</v>
      </c>
      <c r="T1285" s="44" t="s">
        <v>80</v>
      </c>
    </row>
    <row r="1286" spans="1:20" x14ac:dyDescent="0.25">
      <c r="A1286" s="42" t="s">
        <v>902</v>
      </c>
      <c r="B1286" s="42">
        <v>104.0888790295911</v>
      </c>
      <c r="C1286" s="43">
        <v>1938.5057166578804</v>
      </c>
      <c r="D1286" s="44">
        <v>0.59889080149126639</v>
      </c>
      <c r="E1286" s="45">
        <v>16.835574482768234</v>
      </c>
      <c r="F1286" s="44">
        <v>29.794708829653711</v>
      </c>
      <c r="G1286" s="46">
        <v>0.19396233040311772</v>
      </c>
      <c r="H1286" s="47">
        <v>30.015120766566849</v>
      </c>
      <c r="I1286" s="46">
        <v>2.3683400495742604E-2</v>
      </c>
      <c r="J1286" s="48">
        <v>3.6308126346243279</v>
      </c>
      <c r="K1286" s="49">
        <v>0.12096611780648255</v>
      </c>
      <c r="L1286" s="44">
        <v>150.89314815920011</v>
      </c>
      <c r="M1286" s="54">
        <v>5.415025969556055</v>
      </c>
      <c r="N1286" s="54">
        <v>180.00453408804586</v>
      </c>
      <c r="O1286" s="54">
        <v>49.549732954975056</v>
      </c>
      <c r="P1286" s="44">
        <v>581.7365932926989</v>
      </c>
      <c r="Q1286" s="54">
        <v>660.66890905744037</v>
      </c>
      <c r="R1286" s="55">
        <v>150.89314815920011</v>
      </c>
      <c r="S1286" s="55">
        <v>5.415025969556055</v>
      </c>
      <c r="T1286" s="44" t="s">
        <v>80</v>
      </c>
    </row>
    <row r="1287" spans="1:20" x14ac:dyDescent="0.25">
      <c r="A1287" s="42" t="s">
        <v>944</v>
      </c>
      <c r="B1287" s="42">
        <v>116.34761381545542</v>
      </c>
      <c r="C1287" s="43">
        <v>12947.034954073248</v>
      </c>
      <c r="D1287" s="44">
        <v>0.93059766236454489</v>
      </c>
      <c r="E1287" s="45">
        <v>19.90710480317615</v>
      </c>
      <c r="F1287" s="44">
        <v>23.849967372193102</v>
      </c>
      <c r="G1287" s="46">
        <v>0.16414452122466569</v>
      </c>
      <c r="H1287" s="47">
        <v>24.259793028556899</v>
      </c>
      <c r="I1287" s="46">
        <v>2.3699174549511114E-2</v>
      </c>
      <c r="J1287" s="48">
        <v>4.4403394165021242</v>
      </c>
      <c r="K1287" s="49">
        <v>0.18303286476002756</v>
      </c>
      <c r="L1287" s="44">
        <v>150.99248092207907</v>
      </c>
      <c r="M1287" s="54">
        <v>6.6266707594420211</v>
      </c>
      <c r="N1287" s="54">
        <v>154.32451716490755</v>
      </c>
      <c r="O1287" s="54">
        <v>34.746092102881676</v>
      </c>
      <c r="P1287" s="44">
        <v>205.79135372166655</v>
      </c>
      <c r="Q1287" s="54">
        <v>560.22887577802237</v>
      </c>
      <c r="R1287" s="55">
        <v>150.99248092207907</v>
      </c>
      <c r="S1287" s="55">
        <v>6.6266707594420211</v>
      </c>
      <c r="T1287" s="44" t="s">
        <v>80</v>
      </c>
    </row>
    <row r="1288" spans="1:20" x14ac:dyDescent="0.25">
      <c r="A1288" s="42" t="s">
        <v>965</v>
      </c>
      <c r="B1288" s="42">
        <v>103.36454858104835</v>
      </c>
      <c r="C1288" s="43">
        <v>16148.44168040365</v>
      </c>
      <c r="D1288" s="44">
        <v>0.98602415136620436</v>
      </c>
      <c r="E1288" s="45">
        <v>18.759923197372441</v>
      </c>
      <c r="F1288" s="44">
        <v>18.139748623701784</v>
      </c>
      <c r="G1288" s="46">
        <v>0.17433006303516715</v>
      </c>
      <c r="H1288" s="47">
        <v>18.673435526943049</v>
      </c>
      <c r="I1288" s="46">
        <v>2.3719310948163857E-2</v>
      </c>
      <c r="J1288" s="48">
        <v>4.4324614209046445</v>
      </c>
      <c r="K1288" s="49">
        <v>0.23736721689531876</v>
      </c>
      <c r="L1288" s="44">
        <v>151.11928212737755</v>
      </c>
      <c r="M1288" s="54">
        <v>6.6204040441383682</v>
      </c>
      <c r="N1288" s="54">
        <v>163.16984908828348</v>
      </c>
      <c r="O1288" s="54">
        <v>28.154481020625838</v>
      </c>
      <c r="P1288" s="44">
        <v>341.79627938426154</v>
      </c>
      <c r="Q1288" s="54">
        <v>413.61567053894294</v>
      </c>
      <c r="R1288" s="55">
        <v>151.11928212737755</v>
      </c>
      <c r="S1288" s="55">
        <v>6.6204040441383682</v>
      </c>
      <c r="T1288" s="44" t="s">
        <v>80</v>
      </c>
    </row>
    <row r="1289" spans="1:20" x14ac:dyDescent="0.25">
      <c r="A1289" s="42" t="s">
        <v>943</v>
      </c>
      <c r="B1289" s="42">
        <v>53.163715655793055</v>
      </c>
      <c r="C1289" s="43">
        <v>4676.280863128226</v>
      </c>
      <c r="D1289" s="44">
        <v>1.0030271160487632</v>
      </c>
      <c r="E1289" s="45">
        <v>27.473120870003839</v>
      </c>
      <c r="F1289" s="44">
        <v>59.12919092013459</v>
      </c>
      <c r="G1289" s="46">
        <v>0.11918128624329218</v>
      </c>
      <c r="H1289" s="47">
        <v>59.455432977722616</v>
      </c>
      <c r="I1289" s="46">
        <v>2.3747330159591615E-2</v>
      </c>
      <c r="J1289" s="48">
        <v>6.2199109076207515</v>
      </c>
      <c r="K1289" s="49">
        <v>0.10461467684460797</v>
      </c>
      <c r="L1289" s="44">
        <v>151.29571815647216</v>
      </c>
      <c r="M1289" s="54">
        <v>9.3008936600878656</v>
      </c>
      <c r="N1289" s="54">
        <v>114.32951573810389</v>
      </c>
      <c r="O1289" s="54">
        <v>64.373986957013699</v>
      </c>
      <c r="P1289" s="44">
        <v>-600.8181557388624</v>
      </c>
      <c r="Q1289" s="54">
        <v>1745.5383465013306</v>
      </c>
      <c r="R1289" s="55">
        <v>151.29571815647216</v>
      </c>
      <c r="S1289" s="55">
        <v>9.3008936600878656</v>
      </c>
      <c r="T1289" s="44" t="s">
        <v>80</v>
      </c>
    </row>
    <row r="1290" spans="1:20" x14ac:dyDescent="0.25">
      <c r="A1290" s="42" t="s">
        <v>929</v>
      </c>
      <c r="B1290" s="42">
        <v>89.785005229927137</v>
      </c>
      <c r="C1290" s="43">
        <v>6539.4949197438473</v>
      </c>
      <c r="D1290" s="44">
        <v>0.96751388622065615</v>
      </c>
      <c r="E1290" s="45">
        <v>16.442177959724233</v>
      </c>
      <c r="F1290" s="44">
        <v>18.724594949333436</v>
      </c>
      <c r="G1290" s="46">
        <v>0.19928977221150984</v>
      </c>
      <c r="H1290" s="47">
        <v>19.147935988495533</v>
      </c>
      <c r="I1290" s="46">
        <v>2.3765287933380841E-2</v>
      </c>
      <c r="J1290" s="48">
        <v>4.004122451039577</v>
      </c>
      <c r="K1290" s="49">
        <v>0.20911509488256766</v>
      </c>
      <c r="L1290" s="44">
        <v>151.40879511298343</v>
      </c>
      <c r="M1290" s="54">
        <v>5.9919524891282663</v>
      </c>
      <c r="N1290" s="54">
        <v>184.52508005011418</v>
      </c>
      <c r="O1290" s="54">
        <v>32.31910960201013</v>
      </c>
      <c r="P1290" s="44">
        <v>632.86548038519459</v>
      </c>
      <c r="Q1290" s="54">
        <v>406.47153637335441</v>
      </c>
      <c r="R1290" s="55">
        <v>151.40879511298343</v>
      </c>
      <c r="S1290" s="55">
        <v>5.9919524891282663</v>
      </c>
      <c r="T1290" s="44" t="s">
        <v>80</v>
      </c>
    </row>
    <row r="1291" spans="1:20" x14ac:dyDescent="0.25">
      <c r="A1291" s="42" t="s">
        <v>936</v>
      </c>
      <c r="B1291" s="42">
        <v>192.98157871687317</v>
      </c>
      <c r="C1291" s="43">
        <v>20953.164821718099</v>
      </c>
      <c r="D1291" s="44">
        <v>1.1168905556569817</v>
      </c>
      <c r="E1291" s="45">
        <v>20.077183595496418</v>
      </c>
      <c r="F1291" s="44">
        <v>15.499419736421645</v>
      </c>
      <c r="G1291" s="46">
        <v>0.16342977168573855</v>
      </c>
      <c r="H1291" s="47">
        <v>15.777196079939188</v>
      </c>
      <c r="I1291" s="46">
        <v>2.3797574202963703E-2</v>
      </c>
      <c r="J1291" s="48">
        <v>2.9475250599565168</v>
      </c>
      <c r="K1291" s="49">
        <v>0.18682185636928941</v>
      </c>
      <c r="L1291" s="44">
        <v>151.61209110940246</v>
      </c>
      <c r="M1291" s="54">
        <v>4.4166641194795062</v>
      </c>
      <c r="N1291" s="54">
        <v>153.70091121241666</v>
      </c>
      <c r="O1291" s="54">
        <v>22.507219978456362</v>
      </c>
      <c r="P1291" s="44">
        <v>186.01092978459138</v>
      </c>
      <c r="Q1291" s="54">
        <v>362.71616133944485</v>
      </c>
      <c r="R1291" s="55">
        <v>151.61209110940246</v>
      </c>
      <c r="S1291" s="55">
        <v>4.4166641194795062</v>
      </c>
      <c r="T1291" s="44" t="s">
        <v>80</v>
      </c>
    </row>
    <row r="1292" spans="1:20" x14ac:dyDescent="0.25">
      <c r="A1292" s="42" t="s">
        <v>894</v>
      </c>
      <c r="B1292" s="42">
        <v>46.595713268371533</v>
      </c>
      <c r="C1292" s="43">
        <v>6162.8617886173206</v>
      </c>
      <c r="D1292" s="44">
        <v>1.4906571605959857</v>
      </c>
      <c r="E1292" s="45">
        <v>18.684731281002204</v>
      </c>
      <c r="F1292" s="44">
        <v>29.893871308086396</v>
      </c>
      <c r="G1292" s="46">
        <v>0.17582153137000012</v>
      </c>
      <c r="H1292" s="47">
        <v>30.99072591388498</v>
      </c>
      <c r="I1292" s="46">
        <v>2.3826356738198082E-2</v>
      </c>
      <c r="J1292" s="48">
        <v>8.1719979738807496</v>
      </c>
      <c r="K1292" s="49">
        <v>0.26369172495631632</v>
      </c>
      <c r="L1292" s="44">
        <v>151.79331984046001</v>
      </c>
      <c r="M1292" s="54">
        <v>12.259656831923223</v>
      </c>
      <c r="N1292" s="54">
        <v>164.4586271216443</v>
      </c>
      <c r="O1292" s="54">
        <v>47.087266078598937</v>
      </c>
      <c r="P1292" s="44">
        <v>350.91294569070612</v>
      </c>
      <c r="Q1292" s="32">
        <v>689.52104108790763</v>
      </c>
      <c r="R1292" s="33">
        <v>151.79331984046001</v>
      </c>
      <c r="S1292" s="33">
        <v>12.259656831923223</v>
      </c>
      <c r="T1292" s="26" t="s">
        <v>80</v>
      </c>
    </row>
    <row r="1293" spans="1:20" x14ac:dyDescent="0.25">
      <c r="A1293" s="42" t="s">
        <v>978</v>
      </c>
      <c r="B1293" s="42">
        <v>114.82783618720781</v>
      </c>
      <c r="C1293" s="43">
        <v>10979.815824144614</v>
      </c>
      <c r="D1293" s="44">
        <v>0.9104232246332804</v>
      </c>
      <c r="E1293" s="45">
        <v>22.089751961873226</v>
      </c>
      <c r="F1293" s="44">
        <v>13.113920204351727</v>
      </c>
      <c r="G1293" s="46">
        <v>0.14886164863419177</v>
      </c>
      <c r="H1293" s="47">
        <v>14.147515323502867</v>
      </c>
      <c r="I1293" s="46">
        <v>2.3849121663510449E-2</v>
      </c>
      <c r="J1293" s="48">
        <v>5.3082282074760121</v>
      </c>
      <c r="K1293" s="49">
        <v>0.37520568708327218</v>
      </c>
      <c r="L1293" s="44">
        <v>151.93665518723975</v>
      </c>
      <c r="M1293" s="54">
        <v>7.9708463828394258</v>
      </c>
      <c r="N1293" s="54">
        <v>140.90631200353533</v>
      </c>
      <c r="O1293" s="54">
        <v>18.615462469504486</v>
      </c>
      <c r="P1293" s="44">
        <v>-41.086323885179496</v>
      </c>
      <c r="Q1293" s="54">
        <v>319.71897000770934</v>
      </c>
      <c r="R1293" s="55">
        <v>151.93665518723975</v>
      </c>
      <c r="S1293" s="55">
        <v>7.9708463828394258</v>
      </c>
      <c r="T1293" s="44" t="s">
        <v>80</v>
      </c>
    </row>
    <row r="1294" spans="1:20" x14ac:dyDescent="0.25">
      <c r="A1294" s="42" t="s">
        <v>935</v>
      </c>
      <c r="B1294" s="42">
        <v>177.84699785137457</v>
      </c>
      <c r="C1294" s="43">
        <v>16649.112755236074</v>
      </c>
      <c r="D1294" s="44">
        <v>0.7256443868811302</v>
      </c>
      <c r="E1294" s="45">
        <v>21.258946216974483</v>
      </c>
      <c r="F1294" s="44">
        <v>10.869530810794073</v>
      </c>
      <c r="G1294" s="46">
        <v>0.15481058431863298</v>
      </c>
      <c r="H1294" s="47">
        <v>11.145198662589928</v>
      </c>
      <c r="I1294" s="46">
        <v>2.3869378342386217E-2</v>
      </c>
      <c r="J1294" s="48">
        <v>2.4634839520067224</v>
      </c>
      <c r="K1294" s="49">
        <v>0.22103544553904436</v>
      </c>
      <c r="L1294" s="44">
        <v>152.06419512204189</v>
      </c>
      <c r="M1294" s="54">
        <v>3.7022397944889747</v>
      </c>
      <c r="N1294" s="54">
        <v>146.15051455955302</v>
      </c>
      <c r="O1294" s="54">
        <v>15.171898836397602</v>
      </c>
      <c r="P1294" s="44">
        <v>51.187035293004705</v>
      </c>
      <c r="Q1294" s="54">
        <v>260.10505043188783</v>
      </c>
      <c r="R1294" s="55">
        <v>152.06419512204189</v>
      </c>
      <c r="S1294" s="55">
        <v>3.7022397944889747</v>
      </c>
      <c r="T1294" s="44" t="s">
        <v>80</v>
      </c>
    </row>
    <row r="1295" spans="1:20" x14ac:dyDescent="0.25">
      <c r="A1295" s="42" t="s">
        <v>911</v>
      </c>
      <c r="B1295" s="42">
        <v>124.53852421079567</v>
      </c>
      <c r="C1295" s="43">
        <v>17566.305612488432</v>
      </c>
      <c r="D1295" s="44">
        <v>1.139382570828209</v>
      </c>
      <c r="E1295" s="45">
        <v>21.290083144846875</v>
      </c>
      <c r="F1295" s="44">
        <v>23.891827563724576</v>
      </c>
      <c r="G1295" s="46">
        <v>0.15466962326725023</v>
      </c>
      <c r="H1295" s="47">
        <v>24.094256962676347</v>
      </c>
      <c r="I1295" s="46">
        <v>2.3882572812169281E-2</v>
      </c>
      <c r="J1295" s="48">
        <v>3.1166960468945852</v>
      </c>
      <c r="K1295" s="49">
        <v>0.12935431259501065</v>
      </c>
      <c r="L1295" s="44">
        <v>152.14726867700804</v>
      </c>
      <c r="M1295" s="54">
        <v>4.6864468024515702</v>
      </c>
      <c r="N1295" s="54">
        <v>146.0265650557202</v>
      </c>
      <c r="O1295" s="54">
        <v>32.782464370197154</v>
      </c>
      <c r="P1295" s="44">
        <v>47.718895189657871</v>
      </c>
      <c r="Q1295" s="54">
        <v>577.8078177174159</v>
      </c>
      <c r="R1295" s="55">
        <v>152.14726867700804</v>
      </c>
      <c r="S1295" s="55">
        <v>4.6864468024515702</v>
      </c>
      <c r="T1295" s="44" t="s">
        <v>80</v>
      </c>
    </row>
    <row r="1296" spans="1:20" x14ac:dyDescent="0.25">
      <c r="A1296" s="42" t="s">
        <v>952</v>
      </c>
      <c r="B1296" s="42">
        <v>122.69316060512109</v>
      </c>
      <c r="C1296" s="43">
        <v>11546.771637882044</v>
      </c>
      <c r="D1296" s="44">
        <v>1.0881653560458813</v>
      </c>
      <c r="E1296" s="45">
        <v>21.706226111283069</v>
      </c>
      <c r="F1296" s="44">
        <v>22.245485250484904</v>
      </c>
      <c r="G1296" s="46">
        <v>0.15171565158448022</v>
      </c>
      <c r="H1296" s="47">
        <v>22.364212460397273</v>
      </c>
      <c r="I1296" s="46">
        <v>2.3884350434532707E-2</v>
      </c>
      <c r="J1296" s="48">
        <v>2.3013876127778086</v>
      </c>
      <c r="K1296" s="49">
        <v>0.10290492530658681</v>
      </c>
      <c r="L1296" s="44">
        <v>152.15846066363957</v>
      </c>
      <c r="M1296" s="54">
        <v>3.4607525526320302</v>
      </c>
      <c r="N1296" s="54">
        <v>143.42559941544525</v>
      </c>
      <c r="O1296" s="54">
        <v>29.922255630342981</v>
      </c>
      <c r="P1296" s="44">
        <v>1.2456272205929895</v>
      </c>
      <c r="Q1296" s="54">
        <v>541.77255823263818</v>
      </c>
      <c r="R1296" s="55">
        <v>152.15846066363957</v>
      </c>
      <c r="S1296" s="55">
        <v>3.4607525526320302</v>
      </c>
      <c r="T1296" s="44" t="s">
        <v>80</v>
      </c>
    </row>
    <row r="1297" spans="1:20" x14ac:dyDescent="0.25">
      <c r="A1297" s="42" t="s">
        <v>897</v>
      </c>
      <c r="B1297" s="42">
        <v>87.030271940567772</v>
      </c>
      <c r="C1297" s="43">
        <v>10627.280765222104</v>
      </c>
      <c r="D1297" s="44">
        <v>1.3571656449287872</v>
      </c>
      <c r="E1297" s="45">
        <v>20.443201329398565</v>
      </c>
      <c r="F1297" s="44">
        <v>20.305703547507125</v>
      </c>
      <c r="G1297" s="46">
        <v>0.16111337651787633</v>
      </c>
      <c r="H1297" s="47">
        <v>21.161324087443599</v>
      </c>
      <c r="I1297" s="46">
        <v>2.3887969197955768E-2</v>
      </c>
      <c r="J1297" s="48">
        <v>5.956512450635624</v>
      </c>
      <c r="K1297" s="49">
        <v>0.28148108436040714</v>
      </c>
      <c r="L1297" s="44">
        <v>152.18124449329443</v>
      </c>
      <c r="M1297" s="54">
        <v>8.9585419015496512</v>
      </c>
      <c r="N1297" s="54">
        <v>151.6772626701779</v>
      </c>
      <c r="O1297" s="54">
        <v>29.823223336172354</v>
      </c>
      <c r="P1297" s="44">
        <v>143.80175424397862</v>
      </c>
      <c r="Q1297" s="54">
        <v>480.70963227889035</v>
      </c>
      <c r="R1297" s="55">
        <v>152.18124449329443</v>
      </c>
      <c r="S1297" s="55">
        <v>8.9585419015496512</v>
      </c>
      <c r="T1297" s="44" t="s">
        <v>80</v>
      </c>
    </row>
    <row r="1298" spans="1:20" x14ac:dyDescent="0.25">
      <c r="A1298" s="42" t="s">
        <v>963</v>
      </c>
      <c r="B1298" s="42">
        <v>57.010435566974493</v>
      </c>
      <c r="C1298" s="43">
        <v>21438.684560979847</v>
      </c>
      <c r="D1298" s="44">
        <v>0.85580301575264728</v>
      </c>
      <c r="E1298" s="45">
        <v>17.716401720176947</v>
      </c>
      <c r="F1298" s="44">
        <v>20.018586927641984</v>
      </c>
      <c r="G1298" s="46">
        <v>0.18638621452967716</v>
      </c>
      <c r="H1298" s="47">
        <v>20.888178325149237</v>
      </c>
      <c r="I1298" s="46">
        <v>2.3949035768137814E-2</v>
      </c>
      <c r="J1298" s="48">
        <v>5.9642410383615401</v>
      </c>
      <c r="K1298" s="49">
        <v>0.28553189012086438</v>
      </c>
      <c r="L1298" s="44">
        <v>152.56570908030693</v>
      </c>
      <c r="M1298" s="54">
        <v>8.9925604333198947</v>
      </c>
      <c r="N1298" s="54">
        <v>173.54103893340357</v>
      </c>
      <c r="O1298" s="54">
        <v>33.332980172111121</v>
      </c>
      <c r="P1298" s="44">
        <v>469.8890385153037</v>
      </c>
      <c r="Q1298" s="54">
        <v>447.17088720150349</v>
      </c>
      <c r="R1298" s="55">
        <v>152.56570908030693</v>
      </c>
      <c r="S1298" s="55">
        <v>8.9925604333198947</v>
      </c>
      <c r="T1298" s="44" t="s">
        <v>80</v>
      </c>
    </row>
    <row r="1299" spans="1:20" x14ac:dyDescent="0.25">
      <c r="A1299" s="42" t="s">
        <v>945</v>
      </c>
      <c r="B1299" s="42">
        <v>62.256870980963321</v>
      </c>
      <c r="C1299" s="43">
        <v>5773.6942815631519</v>
      </c>
      <c r="D1299" s="44">
        <v>0.93613512173409008</v>
      </c>
      <c r="E1299" s="45">
        <v>22.952921835613481</v>
      </c>
      <c r="F1299" s="44">
        <v>34.497984436395015</v>
      </c>
      <c r="G1299" s="46">
        <v>0.14402433701003983</v>
      </c>
      <c r="H1299" s="47">
        <v>34.875482617962994</v>
      </c>
      <c r="I1299" s="46">
        <v>2.397577132156584E-2</v>
      </c>
      <c r="J1299" s="48">
        <v>5.1174561709980786</v>
      </c>
      <c r="K1299" s="49">
        <v>0.14673506391456381</v>
      </c>
      <c r="L1299" s="44">
        <v>152.73402429402782</v>
      </c>
      <c r="M1299" s="54">
        <v>7.7242345359348974</v>
      </c>
      <c r="N1299" s="54">
        <v>136.62198948215541</v>
      </c>
      <c r="O1299" s="54">
        <v>44.609777417040654</v>
      </c>
      <c r="P1299" s="44">
        <v>-135.05298645551966</v>
      </c>
      <c r="Q1299" s="54">
        <v>875.87307423515847</v>
      </c>
      <c r="R1299" s="55">
        <v>152.73402429402782</v>
      </c>
      <c r="S1299" s="55">
        <v>7.7242345359348974</v>
      </c>
      <c r="T1299" s="44" t="s">
        <v>80</v>
      </c>
    </row>
    <row r="1300" spans="1:20" x14ac:dyDescent="0.25">
      <c r="A1300" s="42" t="s">
        <v>926</v>
      </c>
      <c r="B1300" s="42">
        <v>162.97567586188811</v>
      </c>
      <c r="C1300" s="43">
        <v>19044.95519960493</v>
      </c>
      <c r="D1300" s="44">
        <v>0.98749012269077341</v>
      </c>
      <c r="E1300" s="45">
        <v>21.311833039188436</v>
      </c>
      <c r="F1300" s="44">
        <v>13.262607348000289</v>
      </c>
      <c r="G1300" s="46">
        <v>0.15528946850830191</v>
      </c>
      <c r="H1300" s="47">
        <v>13.439778120328643</v>
      </c>
      <c r="I1300" s="46">
        <v>2.4002779413934153E-2</v>
      </c>
      <c r="J1300" s="48">
        <v>2.1750591386059539</v>
      </c>
      <c r="K1300" s="49">
        <v>0.16183742909535187</v>
      </c>
      <c r="L1300" s="44">
        <v>152.90405083031408</v>
      </c>
      <c r="M1300" s="54">
        <v>3.2866216467852638</v>
      </c>
      <c r="N1300" s="54">
        <v>146.57149277392327</v>
      </c>
      <c r="O1300" s="54">
        <v>18.345115477243652</v>
      </c>
      <c r="P1300" s="44">
        <v>45.297539352858102</v>
      </c>
      <c r="Q1300" s="54">
        <v>318.12159674082261</v>
      </c>
      <c r="R1300" s="55">
        <v>152.90405083031408</v>
      </c>
      <c r="S1300" s="55">
        <v>3.2866216467852638</v>
      </c>
      <c r="T1300" s="44" t="s">
        <v>80</v>
      </c>
    </row>
    <row r="1301" spans="1:20" x14ac:dyDescent="0.25">
      <c r="A1301" s="42" t="s">
        <v>967</v>
      </c>
      <c r="B1301" s="42">
        <v>72.453441837037687</v>
      </c>
      <c r="C1301" s="43">
        <v>4425.4921942936089</v>
      </c>
      <c r="D1301" s="44">
        <v>0.97393231309836914</v>
      </c>
      <c r="E1301" s="45">
        <v>16.709440482779709</v>
      </c>
      <c r="F1301" s="44">
        <v>57.725852777834184</v>
      </c>
      <c r="G1301" s="46">
        <v>0.19833799969988541</v>
      </c>
      <c r="H1301" s="47">
        <v>57.871450874937999</v>
      </c>
      <c r="I1301" s="46">
        <v>2.4036241669994306E-2</v>
      </c>
      <c r="J1301" s="48">
        <v>4.1025293956503752</v>
      </c>
      <c r="K1301" s="49">
        <v>7.0890384354041089E-2</v>
      </c>
      <c r="L1301" s="44">
        <v>153.11470263902561</v>
      </c>
      <c r="M1301" s="54">
        <v>6.2075650058559404</v>
      </c>
      <c r="N1301" s="54">
        <v>183.71893846221346</v>
      </c>
      <c r="O1301" s="54">
        <v>97.556078078822566</v>
      </c>
      <c r="P1301" s="44">
        <v>598.04593211199744</v>
      </c>
      <c r="Q1301" s="54">
        <v>1367.8124165546858</v>
      </c>
      <c r="R1301" s="55">
        <v>153.11470263902561</v>
      </c>
      <c r="S1301" s="55">
        <v>6.2075650058559404</v>
      </c>
      <c r="T1301" s="44" t="s">
        <v>80</v>
      </c>
    </row>
    <row r="1302" spans="1:20" x14ac:dyDescent="0.25">
      <c r="A1302" s="42" t="s">
        <v>927</v>
      </c>
      <c r="B1302" s="42">
        <v>87.08651182072505</v>
      </c>
      <c r="C1302" s="43">
        <v>9352.2992175367763</v>
      </c>
      <c r="D1302" s="44">
        <v>1.2788710943753121</v>
      </c>
      <c r="E1302" s="45">
        <v>21.494459379871341</v>
      </c>
      <c r="F1302" s="44">
        <v>42.791211102436876</v>
      </c>
      <c r="G1302" s="46">
        <v>0.15437832805734944</v>
      </c>
      <c r="H1302" s="47">
        <v>42.910584657599713</v>
      </c>
      <c r="I1302" s="46">
        <v>2.4066425163628877E-2</v>
      </c>
      <c r="J1302" s="48">
        <v>3.198519664425219</v>
      </c>
      <c r="K1302" s="49">
        <v>7.4539176987391806E-2</v>
      </c>
      <c r="L1302" s="44">
        <v>153.30470805681642</v>
      </c>
      <c r="M1302" s="54">
        <v>4.8456358024287312</v>
      </c>
      <c r="N1302" s="54">
        <v>145.77037616104818</v>
      </c>
      <c r="O1302" s="54">
        <v>58.332409766995681</v>
      </c>
      <c r="P1302" s="44">
        <v>24.82060145130518</v>
      </c>
      <c r="Q1302" s="54">
        <v>1070.7248334949556</v>
      </c>
      <c r="R1302" s="55">
        <v>153.30470805681642</v>
      </c>
      <c r="S1302" s="55">
        <v>4.8456358024287312</v>
      </c>
      <c r="T1302" s="44" t="s">
        <v>80</v>
      </c>
    </row>
    <row r="1303" spans="1:20" x14ac:dyDescent="0.25">
      <c r="A1303" s="42" t="s">
        <v>976</v>
      </c>
      <c r="B1303" s="42">
        <v>118.32572198351585</v>
      </c>
      <c r="C1303" s="43">
        <v>20644.227942552527</v>
      </c>
      <c r="D1303" s="44">
        <v>1.1483871338896015</v>
      </c>
      <c r="E1303" s="45">
        <v>21.051730549165502</v>
      </c>
      <c r="F1303" s="44">
        <v>20.000987527516184</v>
      </c>
      <c r="G1303" s="46">
        <v>0.15776943730476858</v>
      </c>
      <c r="H1303" s="47">
        <v>20.215076655523998</v>
      </c>
      <c r="I1303" s="46">
        <v>2.408848043975521E-2</v>
      </c>
      <c r="J1303" s="48">
        <v>2.9342498381789675</v>
      </c>
      <c r="K1303" s="49">
        <v>0.14515155634481156</v>
      </c>
      <c r="L1303" s="44">
        <v>153.44354271666322</v>
      </c>
      <c r="M1303" s="54">
        <v>4.4492548989179141</v>
      </c>
      <c r="N1303" s="54">
        <v>148.74879941068178</v>
      </c>
      <c r="O1303" s="54">
        <v>27.977956395664705</v>
      </c>
      <c r="P1303" s="44">
        <v>74.540682543146772</v>
      </c>
      <c r="Q1303" s="54">
        <v>479.48092844671874</v>
      </c>
      <c r="R1303" s="55">
        <v>153.44354271666322</v>
      </c>
      <c r="S1303" s="55">
        <v>4.4492548989179141</v>
      </c>
      <c r="T1303" s="44" t="s">
        <v>80</v>
      </c>
    </row>
    <row r="1304" spans="1:20" x14ac:dyDescent="0.25">
      <c r="A1304" s="42" t="s">
        <v>932</v>
      </c>
      <c r="B1304" s="42">
        <v>104.31391927485684</v>
      </c>
      <c r="C1304" s="43">
        <v>11872.631605479843</v>
      </c>
      <c r="D1304" s="44">
        <v>1.2011543758739418</v>
      </c>
      <c r="E1304" s="45">
        <v>20.513282838953362</v>
      </c>
      <c r="F1304" s="44">
        <v>22.733413634839611</v>
      </c>
      <c r="G1304" s="46">
        <v>0.16221716034775116</v>
      </c>
      <c r="H1304" s="47">
        <v>22.977024516178925</v>
      </c>
      <c r="I1304" s="46">
        <v>2.4134076672071871E-2</v>
      </c>
      <c r="J1304" s="48">
        <v>3.3369986701189762</v>
      </c>
      <c r="K1304" s="49">
        <v>0.14523197587090908</v>
      </c>
      <c r="L1304" s="44">
        <v>153.73055468973732</v>
      </c>
      <c r="M1304" s="54">
        <v>5.0693024084927316</v>
      </c>
      <c r="N1304" s="54">
        <v>152.64205305351052</v>
      </c>
      <c r="O1304" s="54">
        <v>32.574830704622819</v>
      </c>
      <c r="P1304" s="44">
        <v>135.78568510560888</v>
      </c>
      <c r="Q1304" s="54">
        <v>540.22861917784928</v>
      </c>
      <c r="R1304" s="55">
        <v>153.73055468973732</v>
      </c>
      <c r="S1304" s="55">
        <v>5.0693024084927316</v>
      </c>
      <c r="T1304" s="44" t="s">
        <v>80</v>
      </c>
    </row>
    <row r="1305" spans="1:20" x14ac:dyDescent="0.25">
      <c r="A1305" s="42" t="s">
        <v>916</v>
      </c>
      <c r="B1305" s="42">
        <v>74.880941525232757</v>
      </c>
      <c r="C1305" s="43">
        <v>17300.229837126473</v>
      </c>
      <c r="D1305" s="44">
        <v>1.456240768020407</v>
      </c>
      <c r="E1305" s="45">
        <v>22.670631561728005</v>
      </c>
      <c r="F1305" s="44">
        <v>23.520981030988889</v>
      </c>
      <c r="G1305" s="46">
        <v>0.14683816530217542</v>
      </c>
      <c r="H1305" s="47">
        <v>23.976416147883395</v>
      </c>
      <c r="I1305" s="46">
        <v>2.4143559216461646E-2</v>
      </c>
      <c r="J1305" s="48">
        <v>4.6510195265494723</v>
      </c>
      <c r="K1305" s="49">
        <v>0.19398309980368203</v>
      </c>
      <c r="L1305" s="44">
        <v>153.7902423097803</v>
      </c>
      <c r="M1305" s="54">
        <v>7.0681701882682972</v>
      </c>
      <c r="N1305" s="54">
        <v>139.11634695367539</v>
      </c>
      <c r="O1305" s="54">
        <v>31.180815902669366</v>
      </c>
      <c r="P1305" s="44">
        <v>-104.52955355411973</v>
      </c>
      <c r="Q1305" s="54">
        <v>585.24728716761445</v>
      </c>
      <c r="R1305" s="55">
        <v>153.7902423097803</v>
      </c>
      <c r="S1305" s="55">
        <v>7.0681701882682972</v>
      </c>
      <c r="T1305" s="44" t="s">
        <v>80</v>
      </c>
    </row>
    <row r="1306" spans="1:20" x14ac:dyDescent="0.25">
      <c r="A1306" s="42" t="s">
        <v>889</v>
      </c>
      <c r="B1306" s="42">
        <v>104.86656103851703</v>
      </c>
      <c r="C1306" s="43">
        <v>11059.221671313098</v>
      </c>
      <c r="D1306" s="44">
        <v>1.0734969556932086</v>
      </c>
      <c r="E1306" s="45">
        <v>18.010084297207747</v>
      </c>
      <c r="F1306" s="44">
        <v>12.914466334206795</v>
      </c>
      <c r="G1306" s="46">
        <v>0.18487212940006839</v>
      </c>
      <c r="H1306" s="47">
        <v>13.557441111048288</v>
      </c>
      <c r="I1306" s="46">
        <v>2.4148263959236513E-2</v>
      </c>
      <c r="J1306" s="48">
        <v>4.1256234416366144</v>
      </c>
      <c r="K1306" s="49">
        <v>0.30430694168935352</v>
      </c>
      <c r="L1306" s="44">
        <v>153.81985598123504</v>
      </c>
      <c r="M1306" s="54">
        <v>6.2709163810487922</v>
      </c>
      <c r="N1306" s="54">
        <v>172.24436318766797</v>
      </c>
      <c r="O1306" s="54">
        <v>21.481884938892463</v>
      </c>
      <c r="P1306" s="44">
        <v>433.3816272249918</v>
      </c>
      <c r="Q1306" s="54">
        <v>288.77083751003829</v>
      </c>
      <c r="R1306" s="55">
        <v>153.81985598123504</v>
      </c>
      <c r="S1306" s="55">
        <v>6.2709163810487922</v>
      </c>
      <c r="T1306" s="44" t="s">
        <v>80</v>
      </c>
    </row>
    <row r="1307" spans="1:20" x14ac:dyDescent="0.25">
      <c r="A1307" s="42" t="s">
        <v>921</v>
      </c>
      <c r="B1307" s="42">
        <v>235.84554245335036</v>
      </c>
      <c r="C1307" s="43">
        <v>32664.538644994373</v>
      </c>
      <c r="D1307" s="44">
        <v>1.1429583071697518</v>
      </c>
      <c r="E1307" s="45">
        <v>20.917145553253022</v>
      </c>
      <c r="F1307" s="44">
        <v>9.8192773207602055</v>
      </c>
      <c r="G1307" s="46">
        <v>0.15921182125485808</v>
      </c>
      <c r="H1307" s="47">
        <v>10.240946054337828</v>
      </c>
      <c r="I1307" s="46">
        <v>2.4153298803208368E-2</v>
      </c>
      <c r="J1307" s="48">
        <v>2.9083962910617593</v>
      </c>
      <c r="K1307" s="49">
        <v>0.28399683736541398</v>
      </c>
      <c r="L1307" s="44">
        <v>153.85154730069138</v>
      </c>
      <c r="M1307" s="54">
        <v>4.4216396053282949</v>
      </c>
      <c r="N1307" s="54">
        <v>150.01300679517701</v>
      </c>
      <c r="O1307" s="54">
        <v>14.282727172373995</v>
      </c>
      <c r="P1307" s="44">
        <v>89.785695549102201</v>
      </c>
      <c r="Q1307" s="54">
        <v>233.18616427002809</v>
      </c>
      <c r="R1307" s="55">
        <v>153.85154730069138</v>
      </c>
      <c r="S1307" s="55">
        <v>4.4216396053282949</v>
      </c>
      <c r="T1307" s="44" t="s">
        <v>80</v>
      </c>
    </row>
    <row r="1308" spans="1:20" x14ac:dyDescent="0.25">
      <c r="A1308" s="42" t="s">
        <v>906</v>
      </c>
      <c r="B1308" s="42">
        <v>96.152855236757759</v>
      </c>
      <c r="C1308" s="43">
        <v>15347.576124272951</v>
      </c>
      <c r="D1308" s="44">
        <v>1.451104319672907</v>
      </c>
      <c r="E1308" s="45">
        <v>25.086720401813423</v>
      </c>
      <c r="F1308" s="44">
        <v>16.954762808180714</v>
      </c>
      <c r="G1308" s="46">
        <v>0.13283102952904866</v>
      </c>
      <c r="H1308" s="47">
        <v>17.47846964491756</v>
      </c>
      <c r="I1308" s="46">
        <v>2.4168080203657284E-2</v>
      </c>
      <c r="J1308" s="48">
        <v>4.2465184853755957</v>
      </c>
      <c r="K1308" s="49">
        <v>0.2429571107565705</v>
      </c>
      <c r="L1308" s="44">
        <v>153.94458644041228</v>
      </c>
      <c r="M1308" s="54">
        <v>6.4598478197509621</v>
      </c>
      <c r="N1308" s="54">
        <v>126.63840733988562</v>
      </c>
      <c r="O1308" s="54">
        <v>20.812705249035233</v>
      </c>
      <c r="P1308" s="44">
        <v>-359.88377984765435</v>
      </c>
      <c r="Q1308" s="54">
        <v>441.17014782197003</v>
      </c>
      <c r="R1308" s="55">
        <v>153.94458644041228</v>
      </c>
      <c r="S1308" s="55">
        <v>6.4598478197509621</v>
      </c>
      <c r="T1308" s="44" t="s">
        <v>80</v>
      </c>
    </row>
    <row r="1309" spans="1:20" x14ac:dyDescent="0.25">
      <c r="A1309" s="42" t="s">
        <v>937</v>
      </c>
      <c r="B1309" s="42">
        <v>34.362743975475148</v>
      </c>
      <c r="C1309" s="43">
        <v>7966.7945442545897</v>
      </c>
      <c r="D1309" s="44">
        <v>1.4099479748105759</v>
      </c>
      <c r="E1309" s="45">
        <v>14.920156726919984</v>
      </c>
      <c r="F1309" s="44">
        <v>54.452779331100146</v>
      </c>
      <c r="G1309" s="46">
        <v>0.22367882773309078</v>
      </c>
      <c r="H1309" s="47">
        <v>55.282815366649906</v>
      </c>
      <c r="I1309" s="46">
        <v>2.420454863846425E-2</v>
      </c>
      <c r="J1309" s="48">
        <v>9.5438198841772035</v>
      </c>
      <c r="K1309" s="49">
        <v>0.17263628527020727</v>
      </c>
      <c r="L1309" s="44">
        <v>154.17412537493473</v>
      </c>
      <c r="M1309" s="54">
        <v>14.539566715633498</v>
      </c>
      <c r="N1309" s="54">
        <v>204.96700412801405</v>
      </c>
      <c r="O1309" s="54">
        <v>102.95853701610291</v>
      </c>
      <c r="P1309" s="44">
        <v>838.48279346789002</v>
      </c>
      <c r="Q1309" s="54">
        <v>1228.9965285757796</v>
      </c>
      <c r="R1309" s="55">
        <v>154.17412537493473</v>
      </c>
      <c r="S1309" s="55">
        <v>14.539566715633498</v>
      </c>
      <c r="T1309" s="44" t="s">
        <v>80</v>
      </c>
    </row>
    <row r="1310" spans="1:20" x14ac:dyDescent="0.25">
      <c r="A1310" s="42" t="s">
        <v>947</v>
      </c>
      <c r="B1310" s="42">
        <v>96.624827725172793</v>
      </c>
      <c r="C1310" s="43">
        <v>17116.097591252419</v>
      </c>
      <c r="D1310" s="44">
        <v>1.0042362317343905</v>
      </c>
      <c r="E1310" s="45">
        <v>22.423570713801134</v>
      </c>
      <c r="F1310" s="44">
        <v>25.334335791644232</v>
      </c>
      <c r="G1310" s="46">
        <v>0.14887786419745835</v>
      </c>
      <c r="H1310" s="47">
        <v>25.888887127186031</v>
      </c>
      <c r="I1310" s="46">
        <v>2.4212165038811937E-2</v>
      </c>
      <c r="J1310" s="48">
        <v>5.3297191933902583</v>
      </c>
      <c r="K1310" s="49">
        <v>0.20586899572803599</v>
      </c>
      <c r="L1310" s="44">
        <v>154.22206334662701</v>
      </c>
      <c r="M1310" s="54">
        <v>8.1220649665841762</v>
      </c>
      <c r="N1310" s="54">
        <v>140.92064348719416</v>
      </c>
      <c r="O1310" s="54">
        <v>34.077095451416909</v>
      </c>
      <c r="P1310" s="44">
        <v>-77.652069035940414</v>
      </c>
      <c r="Q1310" s="54">
        <v>628.36770596763324</v>
      </c>
      <c r="R1310" s="55">
        <v>154.22206334662701</v>
      </c>
      <c r="S1310" s="55">
        <v>8.1220649665841762</v>
      </c>
      <c r="T1310" s="44" t="s">
        <v>80</v>
      </c>
    </row>
    <row r="1311" spans="1:20" x14ac:dyDescent="0.25">
      <c r="A1311" s="42" t="s">
        <v>898</v>
      </c>
      <c r="B1311" s="42">
        <v>80.778550739455298</v>
      </c>
      <c r="C1311" s="43">
        <v>10607.856693284584</v>
      </c>
      <c r="D1311" s="44">
        <v>1.1045348380167257</v>
      </c>
      <c r="E1311" s="45">
        <v>23.163500692323133</v>
      </c>
      <c r="F1311" s="44">
        <v>21.406982978323029</v>
      </c>
      <c r="G1311" s="46">
        <v>0.14414529699319456</v>
      </c>
      <c r="H1311" s="47">
        <v>21.867400971579901</v>
      </c>
      <c r="I1311" s="46">
        <v>2.4216055168965665E-2</v>
      </c>
      <c r="J1311" s="48">
        <v>4.4636649759633231</v>
      </c>
      <c r="K1311" s="49">
        <v>0.20412416554507551</v>
      </c>
      <c r="L1311" s="44">
        <v>154.24654786597333</v>
      </c>
      <c r="M1311" s="54">
        <v>6.8033337336379134</v>
      </c>
      <c r="N1311" s="54">
        <v>136.72934228966298</v>
      </c>
      <c r="O1311" s="54">
        <v>27.98055259057486</v>
      </c>
      <c r="P1311" s="44">
        <v>-157.69626909958009</v>
      </c>
      <c r="Q1311" s="54">
        <v>537.04805176496234</v>
      </c>
      <c r="R1311" s="55">
        <v>154.24654786597333</v>
      </c>
      <c r="S1311" s="55">
        <v>6.8033337336379134</v>
      </c>
      <c r="T1311" s="44" t="s">
        <v>80</v>
      </c>
    </row>
    <row r="1312" spans="1:20" x14ac:dyDescent="0.25">
      <c r="A1312" s="42" t="s">
        <v>915</v>
      </c>
      <c r="B1312" s="42">
        <v>83.519117520279593</v>
      </c>
      <c r="C1312" s="43">
        <v>16166.651265196868</v>
      </c>
      <c r="D1312" s="44">
        <v>1.2229306597315692</v>
      </c>
      <c r="E1312" s="45">
        <v>22.826023937016028</v>
      </c>
      <c r="F1312" s="44">
        <v>20.431380377433914</v>
      </c>
      <c r="G1312" s="46">
        <v>0.14632012601962063</v>
      </c>
      <c r="H1312" s="47">
        <v>20.991332852647915</v>
      </c>
      <c r="I1312" s="46">
        <v>2.4223286183573126E-2</v>
      </c>
      <c r="J1312" s="48">
        <v>4.8160928981139826</v>
      </c>
      <c r="K1312" s="49">
        <v>0.22943244871211094</v>
      </c>
      <c r="L1312" s="44">
        <v>154.29205969947142</v>
      </c>
      <c r="M1312" s="54">
        <v>7.3426303222448013</v>
      </c>
      <c r="N1312" s="54">
        <v>138.65758375414757</v>
      </c>
      <c r="O1312" s="54">
        <v>27.212725255989689</v>
      </c>
      <c r="P1312" s="44">
        <v>-121.35615749669151</v>
      </c>
      <c r="Q1312" s="54">
        <v>508.52734065373727</v>
      </c>
      <c r="R1312" s="55">
        <v>154.29205969947142</v>
      </c>
      <c r="S1312" s="55">
        <v>7.3426303222448013</v>
      </c>
      <c r="T1312" s="44" t="s">
        <v>80</v>
      </c>
    </row>
    <row r="1313" spans="1:20" x14ac:dyDescent="0.25">
      <c r="A1313" s="42" t="s">
        <v>923</v>
      </c>
      <c r="B1313" s="42">
        <v>60.566883117451553</v>
      </c>
      <c r="C1313" s="43">
        <v>7609.7058122067792</v>
      </c>
      <c r="D1313" s="44">
        <v>0.94487809719299276</v>
      </c>
      <c r="E1313" s="45">
        <v>27.266745340549225</v>
      </c>
      <c r="F1313" s="44">
        <v>37.045712259484191</v>
      </c>
      <c r="G1313" s="46">
        <v>0.12255078413051879</v>
      </c>
      <c r="H1313" s="47">
        <v>37.331078558669503</v>
      </c>
      <c r="I1313" s="46">
        <v>2.4235284465995627E-2</v>
      </c>
      <c r="J1313" s="48">
        <v>4.6070195941689418</v>
      </c>
      <c r="K1313" s="49">
        <v>0.12340976398334143</v>
      </c>
      <c r="L1313" s="44">
        <v>154.36757589401728</v>
      </c>
      <c r="M1313" s="54">
        <v>7.0272729991841203</v>
      </c>
      <c r="N1313" s="54">
        <v>117.38191765038688</v>
      </c>
      <c r="O1313" s="54">
        <v>41.404845475392733</v>
      </c>
      <c r="P1313" s="44">
        <v>-580.36091257949988</v>
      </c>
      <c r="Q1313" s="54">
        <v>1032.1293339103033</v>
      </c>
      <c r="R1313" s="55">
        <v>154.36757589401728</v>
      </c>
      <c r="S1313" s="55">
        <v>7.0272729991841203</v>
      </c>
      <c r="T1313" s="44" t="s">
        <v>80</v>
      </c>
    </row>
    <row r="1314" spans="1:20" x14ac:dyDescent="0.25">
      <c r="A1314" s="42" t="s">
        <v>891</v>
      </c>
      <c r="B1314" s="42">
        <v>204.23759442431563</v>
      </c>
      <c r="C1314" s="43">
        <v>25243.342399167679</v>
      </c>
      <c r="D1314" s="44">
        <v>0.85152408015832026</v>
      </c>
      <c r="E1314" s="45">
        <v>22.325708493914359</v>
      </c>
      <c r="F1314" s="44">
        <v>9.2933422560982244</v>
      </c>
      <c r="G1314" s="46">
        <v>0.14971930378688633</v>
      </c>
      <c r="H1314" s="47">
        <v>9.4697767119543919</v>
      </c>
      <c r="I1314" s="46">
        <v>2.4242743924121207E-2</v>
      </c>
      <c r="J1314" s="48">
        <v>1.8194671432298264</v>
      </c>
      <c r="K1314" s="49">
        <v>0.19213411240552042</v>
      </c>
      <c r="L1314" s="44">
        <v>154.41452465889122</v>
      </c>
      <c r="M1314" s="54">
        <v>2.7761397703060453</v>
      </c>
      <c r="N1314" s="54">
        <v>141.66403911084529</v>
      </c>
      <c r="O1314" s="54">
        <v>12.522113663751213</v>
      </c>
      <c r="P1314" s="44">
        <v>-66.962901994950656</v>
      </c>
      <c r="Q1314" s="54">
        <v>227.28274545458407</v>
      </c>
      <c r="R1314" s="55">
        <v>154.41452465889122</v>
      </c>
      <c r="S1314" s="55">
        <v>2.7761397703060453</v>
      </c>
      <c r="T1314" s="44" t="s">
        <v>80</v>
      </c>
    </row>
    <row r="1315" spans="1:20" x14ac:dyDescent="0.25">
      <c r="A1315" s="42" t="s">
        <v>904</v>
      </c>
      <c r="B1315" s="42">
        <v>139.52895190400406</v>
      </c>
      <c r="C1315" s="43">
        <v>26608.020986322899</v>
      </c>
      <c r="D1315" s="44">
        <v>1.0854807909776849</v>
      </c>
      <c r="E1315" s="45">
        <v>21.748403329522269</v>
      </c>
      <c r="F1315" s="44">
        <v>12.918047422412895</v>
      </c>
      <c r="G1315" s="46">
        <v>0.15374123570903067</v>
      </c>
      <c r="H1315" s="47">
        <v>13.234959281221865</v>
      </c>
      <c r="I1315" s="46">
        <v>2.4250264016384904E-2</v>
      </c>
      <c r="J1315" s="48">
        <v>2.8789230569593762</v>
      </c>
      <c r="K1315" s="49">
        <v>0.21752413405941318</v>
      </c>
      <c r="L1315" s="44">
        <v>154.46185470027385</v>
      </c>
      <c r="M1315" s="54">
        <v>4.3939864903212822</v>
      </c>
      <c r="N1315" s="54">
        <v>145.2098395229761</v>
      </c>
      <c r="O1315" s="54">
        <v>17.909336877546913</v>
      </c>
      <c r="P1315" s="44">
        <v>-3.3875699601981668</v>
      </c>
      <c r="Q1315" s="54">
        <v>312.67993798914392</v>
      </c>
      <c r="R1315" s="55">
        <v>154.46185470027385</v>
      </c>
      <c r="S1315" s="55">
        <v>4.3939864903212822</v>
      </c>
      <c r="T1315" s="44" t="s">
        <v>80</v>
      </c>
    </row>
    <row r="1316" spans="1:20" x14ac:dyDescent="0.25">
      <c r="A1316" s="42" t="s">
        <v>918</v>
      </c>
      <c r="B1316" s="42">
        <v>219.00566651360302</v>
      </c>
      <c r="C1316" s="43">
        <v>24746.230976845673</v>
      </c>
      <c r="D1316" s="44">
        <v>1.3892611813469067</v>
      </c>
      <c r="E1316" s="45">
        <v>21.701113042053699</v>
      </c>
      <c r="F1316" s="44">
        <v>8.3497041263729344</v>
      </c>
      <c r="G1316" s="46">
        <v>0.15419081671911974</v>
      </c>
      <c r="H1316" s="47">
        <v>8.4965219268369587</v>
      </c>
      <c r="I1316" s="46">
        <v>2.4268293760285761E-2</v>
      </c>
      <c r="J1316" s="48">
        <v>1.5726811041187039</v>
      </c>
      <c r="K1316" s="49">
        <v>0.18509704531583204</v>
      </c>
      <c r="L1316" s="44">
        <v>154.57532909018826</v>
      </c>
      <c r="M1316" s="54">
        <v>2.4020630810190085</v>
      </c>
      <c r="N1316" s="54">
        <v>145.60542911063695</v>
      </c>
      <c r="O1316" s="54">
        <v>11.525788337420508</v>
      </c>
      <c r="P1316" s="44">
        <v>1.8132203825260693</v>
      </c>
      <c r="Q1316" s="54">
        <v>201.48614344703773</v>
      </c>
      <c r="R1316" s="55">
        <v>154.57532909018826</v>
      </c>
      <c r="S1316" s="55">
        <v>2.4020630810190085</v>
      </c>
      <c r="T1316" s="44" t="s">
        <v>80</v>
      </c>
    </row>
    <row r="1317" spans="1:20" x14ac:dyDescent="0.25">
      <c r="A1317" s="42" t="s">
        <v>913</v>
      </c>
      <c r="B1317" s="42">
        <v>133.91429296974147</v>
      </c>
      <c r="C1317" s="43">
        <v>22349.158562387605</v>
      </c>
      <c r="D1317" s="44">
        <v>1.1253050437313799</v>
      </c>
      <c r="E1317" s="45">
        <v>22.185203571066893</v>
      </c>
      <c r="F1317" s="44">
        <v>24.986775825798315</v>
      </c>
      <c r="G1317" s="46">
        <v>0.15082913882644852</v>
      </c>
      <c r="H1317" s="47">
        <v>25.090653227739843</v>
      </c>
      <c r="I1317" s="46">
        <v>2.4268749269752463E-2</v>
      </c>
      <c r="J1317" s="48">
        <v>2.2807703141686169</v>
      </c>
      <c r="K1317" s="49">
        <v>9.0901193104331521E-2</v>
      </c>
      <c r="L1317" s="44">
        <v>154.57819591917288</v>
      </c>
      <c r="M1317" s="54">
        <v>3.4836400258869844</v>
      </c>
      <c r="N1317" s="54">
        <v>142.64372530882341</v>
      </c>
      <c r="O1317" s="54">
        <v>33.402032780078322</v>
      </c>
      <c r="P1317" s="44">
        <v>-51.571125916163737</v>
      </c>
      <c r="Q1317" s="54">
        <v>616.41452097168508</v>
      </c>
      <c r="R1317" s="55">
        <v>154.57819591917288</v>
      </c>
      <c r="S1317" s="55">
        <v>3.4836400258869844</v>
      </c>
      <c r="T1317" s="44" t="s">
        <v>80</v>
      </c>
    </row>
    <row r="1318" spans="1:20" x14ac:dyDescent="0.25">
      <c r="A1318" s="42" t="s">
        <v>964</v>
      </c>
      <c r="B1318" s="42">
        <v>107.92957527782805</v>
      </c>
      <c r="C1318" s="43">
        <v>14833.592339406026</v>
      </c>
      <c r="D1318" s="44">
        <v>1.1588058482960977</v>
      </c>
      <c r="E1318" s="45">
        <v>21.617659538464235</v>
      </c>
      <c r="F1318" s="44">
        <v>27.149782404611376</v>
      </c>
      <c r="G1318" s="46">
        <v>0.15507731489208978</v>
      </c>
      <c r="H1318" s="47">
        <v>27.213313627593656</v>
      </c>
      <c r="I1318" s="46">
        <v>2.4313958481842226E-2</v>
      </c>
      <c r="J1318" s="48">
        <v>1.8584278237341394</v>
      </c>
      <c r="K1318" s="49">
        <v>6.8291125776383146E-2</v>
      </c>
      <c r="L1318" s="44">
        <v>154.86272170856066</v>
      </c>
      <c r="M1318" s="54">
        <v>2.8437179047668906</v>
      </c>
      <c r="N1318" s="54">
        <v>146.38501399597152</v>
      </c>
      <c r="O1318" s="54">
        <v>37.114354281723109</v>
      </c>
      <c r="P1318" s="44">
        <v>11.10886196338417</v>
      </c>
      <c r="Q1318" s="54">
        <v>663.55333267963613</v>
      </c>
      <c r="R1318" s="55">
        <v>154.86272170856066</v>
      </c>
      <c r="S1318" s="55">
        <v>2.8437179047668906</v>
      </c>
      <c r="T1318" s="44" t="s">
        <v>80</v>
      </c>
    </row>
    <row r="1319" spans="1:20" x14ac:dyDescent="0.25">
      <c r="A1319" s="42" t="s">
        <v>959</v>
      </c>
      <c r="B1319" s="42">
        <v>391.17116834985325</v>
      </c>
      <c r="C1319" s="43">
        <v>15597.030906764832</v>
      </c>
      <c r="D1319" s="44">
        <v>0.78521050681975013</v>
      </c>
      <c r="E1319" s="45">
        <v>19.982949422885909</v>
      </c>
      <c r="F1319" s="44">
        <v>6.6309166230136469</v>
      </c>
      <c r="G1319" s="46">
        <v>0.16789050991965984</v>
      </c>
      <c r="H1319" s="47">
        <v>6.8212426479368506</v>
      </c>
      <c r="I1319" s="46">
        <v>2.4332372848180215E-2</v>
      </c>
      <c r="J1319" s="48">
        <v>1.6000924975368855</v>
      </c>
      <c r="K1319" s="49">
        <v>0.23457492719759057</v>
      </c>
      <c r="L1319" s="44">
        <v>154.97860958096066</v>
      </c>
      <c r="M1319" s="54">
        <v>2.4502301503393085</v>
      </c>
      <c r="N1319" s="54">
        <v>157.58657511792165</v>
      </c>
      <c r="O1319" s="54">
        <v>9.9570651486227035</v>
      </c>
      <c r="P1319" s="44">
        <v>196.96701445827551</v>
      </c>
      <c r="Q1319" s="54">
        <v>154.22381640362912</v>
      </c>
      <c r="R1319" s="55">
        <v>154.97860958096066</v>
      </c>
      <c r="S1319" s="55">
        <v>2.4502301503393085</v>
      </c>
      <c r="T1319" s="44" t="s">
        <v>80</v>
      </c>
    </row>
    <row r="1320" spans="1:20" x14ac:dyDescent="0.25">
      <c r="A1320" s="42" t="s">
        <v>950</v>
      </c>
      <c r="B1320" s="42">
        <v>70.917910802387411</v>
      </c>
      <c r="C1320" s="43">
        <v>11568.795541558671</v>
      </c>
      <c r="D1320" s="44">
        <v>1.4197378480622442</v>
      </c>
      <c r="E1320" s="45">
        <v>25.251190206471716</v>
      </c>
      <c r="F1320" s="44">
        <v>24.165265276917957</v>
      </c>
      <c r="G1320" s="46">
        <v>0.13301287257331737</v>
      </c>
      <c r="H1320" s="47">
        <v>24.395437554208119</v>
      </c>
      <c r="I1320" s="46">
        <v>2.4359829890180023E-2</v>
      </c>
      <c r="J1320" s="48">
        <v>3.3432510461302676</v>
      </c>
      <c r="K1320" s="49">
        <v>0.13704411075642164</v>
      </c>
      <c r="L1320" s="44">
        <v>155.15140221883996</v>
      </c>
      <c r="M1320" s="54">
        <v>5.1251785284251952</v>
      </c>
      <c r="N1320" s="54">
        <v>126.80138445029297</v>
      </c>
      <c r="O1320" s="54">
        <v>29.088152191456516</v>
      </c>
      <c r="P1320" s="44">
        <v>-376.81786069734363</v>
      </c>
      <c r="Q1320" s="54">
        <v>634.87395949943084</v>
      </c>
      <c r="R1320" s="55">
        <v>155.15140221883996</v>
      </c>
      <c r="S1320" s="55">
        <v>5.1251785284251952</v>
      </c>
      <c r="T1320" s="44" t="s">
        <v>80</v>
      </c>
    </row>
    <row r="1321" spans="1:20" x14ac:dyDescent="0.25">
      <c r="A1321" s="42" t="s">
        <v>909</v>
      </c>
      <c r="B1321" s="42">
        <v>421.90001036577058</v>
      </c>
      <c r="C1321" s="43">
        <v>12957.862912028384</v>
      </c>
      <c r="D1321" s="44">
        <v>0.92245428727578094</v>
      </c>
      <c r="E1321" s="45">
        <v>20.760317597112138</v>
      </c>
      <c r="F1321" s="44">
        <v>6.0443274449610609</v>
      </c>
      <c r="G1321" s="46">
        <v>0.16197046794406814</v>
      </c>
      <c r="H1321" s="47">
        <v>7.1404972045179118</v>
      </c>
      <c r="I1321" s="46">
        <v>2.4387571481518173E-2</v>
      </c>
      <c r="J1321" s="48">
        <v>3.8016846352398299</v>
      </c>
      <c r="K1321" s="49">
        <v>0.5324117531807786</v>
      </c>
      <c r="L1321" s="44">
        <v>155.3259808786874</v>
      </c>
      <c r="M1321" s="54">
        <v>5.8344331255926818</v>
      </c>
      <c r="N1321" s="54">
        <v>152.42650480434295</v>
      </c>
      <c r="O1321" s="54">
        <v>10.106794912707542</v>
      </c>
      <c r="P1321" s="44">
        <v>107.59131027214663</v>
      </c>
      <c r="Q1321" s="54">
        <v>142.88694788043171</v>
      </c>
      <c r="R1321" s="55">
        <v>155.3259808786874</v>
      </c>
      <c r="S1321" s="55">
        <v>5.8344331255926818</v>
      </c>
      <c r="T1321" s="44" t="s">
        <v>80</v>
      </c>
    </row>
    <row r="1322" spans="1:20" x14ac:dyDescent="0.25">
      <c r="A1322" s="42" t="s">
        <v>977</v>
      </c>
      <c r="B1322" s="42">
        <v>218.37397649063342</v>
      </c>
      <c r="C1322" s="43">
        <v>33248.715338971662</v>
      </c>
      <c r="D1322" s="44">
        <v>1.3432904382249939</v>
      </c>
      <c r="E1322" s="45">
        <v>20.402265344767351</v>
      </c>
      <c r="F1322" s="44">
        <v>7.0469220064114051</v>
      </c>
      <c r="G1322" s="46">
        <v>0.16481805607848823</v>
      </c>
      <c r="H1322" s="47">
        <v>7.1768735828049319</v>
      </c>
      <c r="I1322" s="46">
        <v>2.4388321103293174E-2</v>
      </c>
      <c r="J1322" s="48">
        <v>1.3595604654144511</v>
      </c>
      <c r="K1322" s="49">
        <v>0.18943631230621402</v>
      </c>
      <c r="L1322" s="44">
        <v>155.33069820522201</v>
      </c>
      <c r="M1322" s="54">
        <v>2.0865751643980275</v>
      </c>
      <c r="N1322" s="54">
        <v>154.91181375960622</v>
      </c>
      <c r="O1322" s="54">
        <v>10.311618338702374</v>
      </c>
      <c r="P1322" s="44">
        <v>148.51206671109048</v>
      </c>
      <c r="Q1322" s="54">
        <v>165.35490684856762</v>
      </c>
      <c r="R1322" s="55">
        <v>155.33069820522201</v>
      </c>
      <c r="S1322" s="55">
        <v>2.0865751643980275</v>
      </c>
      <c r="T1322" s="44" t="s">
        <v>80</v>
      </c>
    </row>
    <row r="1323" spans="1:20" x14ac:dyDescent="0.25">
      <c r="A1323" s="42" t="s">
        <v>930</v>
      </c>
      <c r="B1323" s="42">
        <v>187.78489328274864</v>
      </c>
      <c r="C1323" s="43">
        <v>24864.505474133632</v>
      </c>
      <c r="D1323" s="44">
        <v>0.85304695575181377</v>
      </c>
      <c r="E1323" s="45">
        <v>21.32814041870105</v>
      </c>
      <c r="F1323" s="44">
        <v>3.9684335006379796</v>
      </c>
      <c r="G1323" s="46">
        <v>0.15772566701764393</v>
      </c>
      <c r="H1323" s="47">
        <v>4.2666463201259317</v>
      </c>
      <c r="I1323" s="46">
        <v>2.4397992267084383E-2</v>
      </c>
      <c r="J1323" s="48">
        <v>1.5671012641365423</v>
      </c>
      <c r="K1323" s="49">
        <v>0.36729111029064332</v>
      </c>
      <c r="L1323" s="44">
        <v>155.39155797084453</v>
      </c>
      <c r="M1323" s="54">
        <v>2.4060278903170769</v>
      </c>
      <c r="N1323" s="54">
        <v>148.71041141521161</v>
      </c>
      <c r="O1323" s="54">
        <v>5.9022575581887651</v>
      </c>
      <c r="P1323" s="44">
        <v>43.462940866087038</v>
      </c>
      <c r="Q1323" s="54">
        <v>94.893184900338525</v>
      </c>
      <c r="R1323" s="55">
        <v>155.39155797084453</v>
      </c>
      <c r="S1323" s="55">
        <v>2.4060278903170769</v>
      </c>
      <c r="T1323" s="44" t="s">
        <v>80</v>
      </c>
    </row>
    <row r="1324" spans="1:20" x14ac:dyDescent="0.25">
      <c r="A1324" s="42" t="s">
        <v>934</v>
      </c>
      <c r="B1324" s="42">
        <v>122.73889246362485</v>
      </c>
      <c r="C1324" s="43">
        <v>22121.597430981663</v>
      </c>
      <c r="D1324" s="44">
        <v>0.95709042112459253</v>
      </c>
      <c r="E1324" s="45">
        <v>21.095326773999616</v>
      </c>
      <c r="F1324" s="44">
        <v>18.900937817453123</v>
      </c>
      <c r="G1324" s="46">
        <v>0.15955748504567696</v>
      </c>
      <c r="H1324" s="47">
        <v>19.019585415401203</v>
      </c>
      <c r="I1324" s="46">
        <v>2.4411932740615844E-2</v>
      </c>
      <c r="J1324" s="48">
        <v>2.1211268218832529</v>
      </c>
      <c r="K1324" s="49">
        <v>0.11152329430722779</v>
      </c>
      <c r="L1324" s="44">
        <v>155.4792831084315</v>
      </c>
      <c r="M1324" s="54">
        <v>3.2584601513559335</v>
      </c>
      <c r="N1324" s="54">
        <v>150.31573734881002</v>
      </c>
      <c r="O1324" s="54">
        <v>26.580003879222026</v>
      </c>
      <c r="P1324" s="44">
        <v>69.598295443145958</v>
      </c>
      <c r="Q1324" s="54">
        <v>453.0846780483742</v>
      </c>
      <c r="R1324" s="55">
        <v>155.4792831084315</v>
      </c>
      <c r="S1324" s="55">
        <v>3.2584601513559335</v>
      </c>
      <c r="T1324" s="44" t="s">
        <v>80</v>
      </c>
    </row>
    <row r="1325" spans="1:20" x14ac:dyDescent="0.25">
      <c r="A1325" s="42" t="s">
        <v>917</v>
      </c>
      <c r="B1325" s="42">
        <v>48.740207315213034</v>
      </c>
      <c r="C1325" s="43">
        <v>4206.3310145840114</v>
      </c>
      <c r="D1325" s="44">
        <v>1.1689557271037454</v>
      </c>
      <c r="E1325" s="45">
        <v>16.819955394091298</v>
      </c>
      <c r="F1325" s="44">
        <v>25.924542567261099</v>
      </c>
      <c r="G1325" s="46">
        <v>0.20025203876613626</v>
      </c>
      <c r="H1325" s="47">
        <v>26.413938539850765</v>
      </c>
      <c r="I1325" s="46">
        <v>2.4428708729491249E-2</v>
      </c>
      <c r="J1325" s="48">
        <v>5.0610514584699597</v>
      </c>
      <c r="K1325" s="49">
        <v>0.19160533181503137</v>
      </c>
      <c r="L1325" s="44">
        <v>155.58485010121638</v>
      </c>
      <c r="M1325" s="54">
        <v>7.779970316889333</v>
      </c>
      <c r="N1325" s="54">
        <v>185.33945986228508</v>
      </c>
      <c r="O1325" s="54">
        <v>44.776377443276999</v>
      </c>
      <c r="P1325" s="44">
        <v>583.71084638087154</v>
      </c>
      <c r="Q1325" s="54">
        <v>571.67392190274109</v>
      </c>
      <c r="R1325" s="55">
        <v>155.58485010121638</v>
      </c>
      <c r="S1325" s="55">
        <v>7.779970316889333</v>
      </c>
      <c r="T1325" s="44" t="s">
        <v>80</v>
      </c>
    </row>
    <row r="1326" spans="1:20" x14ac:dyDescent="0.25">
      <c r="A1326" s="42" t="s">
        <v>912</v>
      </c>
      <c r="B1326" s="42">
        <v>140.06968701979696</v>
      </c>
      <c r="C1326" s="43">
        <v>17426.55854137686</v>
      </c>
      <c r="D1326" s="44">
        <v>1.1543925635695473</v>
      </c>
      <c r="E1326" s="45">
        <v>21.243614815515862</v>
      </c>
      <c r="F1326" s="44">
        <v>10.710039824198185</v>
      </c>
      <c r="G1326" s="46">
        <v>0.15855483263614373</v>
      </c>
      <c r="H1326" s="47">
        <v>11.067960171816658</v>
      </c>
      <c r="I1326" s="46">
        <v>2.4429052739054404E-2</v>
      </c>
      <c r="J1326" s="48">
        <v>2.7919149931559</v>
      </c>
      <c r="K1326" s="49">
        <v>0.25225199131681092</v>
      </c>
      <c r="L1326" s="44">
        <v>155.58701484702667</v>
      </c>
      <c r="M1326" s="54">
        <v>4.2918565837361626</v>
      </c>
      <c r="N1326" s="54">
        <v>149.43737065305544</v>
      </c>
      <c r="O1326" s="54">
        <v>15.381319959378033</v>
      </c>
      <c r="P1326" s="44">
        <v>52.939011145388392</v>
      </c>
      <c r="Q1326" s="54">
        <v>256.18686073069085</v>
      </c>
      <c r="R1326" s="55">
        <v>155.58701484702667</v>
      </c>
      <c r="S1326" s="55">
        <v>4.2918565837361626</v>
      </c>
      <c r="T1326" s="44" t="s">
        <v>80</v>
      </c>
    </row>
    <row r="1327" spans="1:20" x14ac:dyDescent="0.25">
      <c r="A1327" s="42" t="s">
        <v>974</v>
      </c>
      <c r="B1327" s="42">
        <v>61.055082244894606</v>
      </c>
      <c r="C1327" s="43">
        <v>3102.7816022923948</v>
      </c>
      <c r="D1327" s="44">
        <v>1.1431738487771093</v>
      </c>
      <c r="E1327" s="45">
        <v>16.526102790630961</v>
      </c>
      <c r="F1327" s="44">
        <v>21.273207749656237</v>
      </c>
      <c r="G1327" s="46">
        <v>0.20388229939861638</v>
      </c>
      <c r="H1327" s="47">
        <v>21.960588577694796</v>
      </c>
      <c r="I1327" s="46">
        <v>2.4437045525469478E-2</v>
      </c>
      <c r="J1327" s="48">
        <v>5.4514294197710154</v>
      </c>
      <c r="K1327" s="49">
        <v>0.24823694503834903</v>
      </c>
      <c r="L1327" s="44">
        <v>155.63731077582727</v>
      </c>
      <c r="M1327" s="54">
        <v>8.3828610356941482</v>
      </c>
      <c r="N1327" s="54">
        <v>188.40593403405191</v>
      </c>
      <c r="O1327" s="54">
        <v>37.780677041126921</v>
      </c>
      <c r="P1327" s="44">
        <v>621.85189252097825</v>
      </c>
      <c r="Q1327" s="54">
        <v>463.72045647022878</v>
      </c>
      <c r="R1327" s="55">
        <v>155.63731077582727</v>
      </c>
      <c r="S1327" s="55">
        <v>8.3828610356941482</v>
      </c>
      <c r="T1327" s="44" t="s">
        <v>80</v>
      </c>
    </row>
    <row r="1328" spans="1:20" x14ac:dyDescent="0.25">
      <c r="A1328" s="42" t="s">
        <v>975</v>
      </c>
      <c r="B1328" s="42">
        <v>57.316868519276866</v>
      </c>
      <c r="C1328" s="43">
        <v>3580.2235814081237</v>
      </c>
      <c r="D1328" s="44">
        <v>1.2348180874417203</v>
      </c>
      <c r="E1328" s="45">
        <v>19.552476632189357</v>
      </c>
      <c r="F1328" s="44">
        <v>32.022115589533385</v>
      </c>
      <c r="G1328" s="46">
        <v>0.17248013251632402</v>
      </c>
      <c r="H1328" s="47">
        <v>32.472669718918155</v>
      </c>
      <c r="I1328" s="46">
        <v>2.4459049612288578E-2</v>
      </c>
      <c r="J1328" s="48">
        <v>5.3905836274476568</v>
      </c>
      <c r="K1328" s="49">
        <v>0.16600370939957559</v>
      </c>
      <c r="L1328" s="44">
        <v>155.77577309968737</v>
      </c>
      <c r="M1328" s="54">
        <v>8.2965819627072648</v>
      </c>
      <c r="N1328" s="54">
        <v>161.56904771869785</v>
      </c>
      <c r="O1328" s="54">
        <v>48.541384798175095</v>
      </c>
      <c r="P1328" s="44">
        <v>247.33449724862584</v>
      </c>
      <c r="Q1328" s="54">
        <v>754.59399770578716</v>
      </c>
      <c r="R1328" s="55">
        <v>155.77577309968737</v>
      </c>
      <c r="S1328" s="55">
        <v>8.2965819627072648</v>
      </c>
      <c r="T1328" s="44" t="s">
        <v>80</v>
      </c>
    </row>
    <row r="1329" spans="1:20" x14ac:dyDescent="0.25">
      <c r="A1329" s="42" t="s">
        <v>938</v>
      </c>
      <c r="B1329" s="42">
        <v>109.18136440750632</v>
      </c>
      <c r="C1329" s="43">
        <v>29363.821775814878</v>
      </c>
      <c r="D1329" s="44">
        <v>0.83096224562596666</v>
      </c>
      <c r="E1329" s="45">
        <v>22.697871092399616</v>
      </c>
      <c r="F1329" s="44">
        <v>15.971688611786243</v>
      </c>
      <c r="G1329" s="46">
        <v>0.14863196639379816</v>
      </c>
      <c r="H1329" s="47">
        <v>16.679329955887265</v>
      </c>
      <c r="I1329" s="46">
        <v>2.4467864907283889E-2</v>
      </c>
      <c r="J1329" s="48">
        <v>4.8067879780052589</v>
      </c>
      <c r="K1329" s="49">
        <v>0.28818831396213362</v>
      </c>
      <c r="L1329" s="44">
        <v>155.83124315308444</v>
      </c>
      <c r="M1329" s="54">
        <v>7.4006709748502999</v>
      </c>
      <c r="N1329" s="54">
        <v>140.70329472089207</v>
      </c>
      <c r="O1329" s="54">
        <v>21.918321056098691</v>
      </c>
      <c r="P1329" s="44">
        <v>-107.4839019074125</v>
      </c>
      <c r="Q1329" s="54">
        <v>395.10993795140587</v>
      </c>
      <c r="R1329" s="55">
        <v>155.83124315308444</v>
      </c>
      <c r="S1329" s="55">
        <v>7.4006709748502999</v>
      </c>
      <c r="T1329" s="44" t="s">
        <v>80</v>
      </c>
    </row>
    <row r="1330" spans="1:20" x14ac:dyDescent="0.25">
      <c r="A1330" s="42" t="s">
        <v>928</v>
      </c>
      <c r="B1330" s="42">
        <v>111.87096845062111</v>
      </c>
      <c r="C1330" s="43">
        <v>14533.481028255068</v>
      </c>
      <c r="D1330" s="44">
        <v>1.1387068307610813</v>
      </c>
      <c r="E1330" s="45">
        <v>19.805240821168379</v>
      </c>
      <c r="F1330" s="44">
        <v>20.318729498143906</v>
      </c>
      <c r="G1330" s="46">
        <v>0.17038721067243656</v>
      </c>
      <c r="H1330" s="47">
        <v>20.656424495760589</v>
      </c>
      <c r="I1330" s="46">
        <v>2.4474613723634735E-2</v>
      </c>
      <c r="J1330" s="48">
        <v>3.7198258736552132</v>
      </c>
      <c r="K1330" s="49">
        <v>0.1800808205901587</v>
      </c>
      <c r="L1330" s="44">
        <v>155.8737096116509</v>
      </c>
      <c r="M1330" s="54">
        <v>5.7286933515529057</v>
      </c>
      <c r="N1330" s="54">
        <v>159.75493054851822</v>
      </c>
      <c r="O1330" s="54">
        <v>30.543827093691021</v>
      </c>
      <c r="P1330" s="44">
        <v>217.6685463094463</v>
      </c>
      <c r="Q1330" s="54">
        <v>474.58440540798563</v>
      </c>
      <c r="R1330" s="55">
        <v>155.8737096116509</v>
      </c>
      <c r="S1330" s="55">
        <v>5.7286933515529057</v>
      </c>
      <c r="T1330" s="44" t="s">
        <v>80</v>
      </c>
    </row>
    <row r="1331" spans="1:20" x14ac:dyDescent="0.25">
      <c r="A1331" s="42" t="s">
        <v>946</v>
      </c>
      <c r="B1331" s="42">
        <v>42.610024457537065</v>
      </c>
      <c r="C1331" s="43">
        <v>6211.9025529563969</v>
      </c>
      <c r="D1331" s="44">
        <v>1.306273701330005</v>
      </c>
      <c r="E1331" s="45">
        <v>47.006943100795212</v>
      </c>
      <c r="F1331" s="44">
        <v>83.035061925747627</v>
      </c>
      <c r="G1331" s="46">
        <v>7.1797414702629056E-2</v>
      </c>
      <c r="H1331" s="47">
        <v>83.388854131560876</v>
      </c>
      <c r="I1331" s="46">
        <v>2.4477639887660881E-2</v>
      </c>
      <c r="J1331" s="48">
        <v>7.6732968378654061</v>
      </c>
      <c r="K1331" s="49">
        <v>9.2018254930801111E-2</v>
      </c>
      <c r="L1331" s="44">
        <v>155.89275144794735</v>
      </c>
      <c r="M1331" s="54">
        <v>11.818646645931238</v>
      </c>
      <c r="N1331" s="54">
        <v>70.403681746142283</v>
      </c>
      <c r="O1331" s="54">
        <v>56.778818625553505</v>
      </c>
      <c r="P1331" s="44" t="s">
        <v>80</v>
      </c>
      <c r="Q1331" s="54" t="s">
        <v>80</v>
      </c>
      <c r="R1331" s="55">
        <v>155.89275144794735</v>
      </c>
      <c r="S1331" s="55">
        <v>11.818646645931238</v>
      </c>
      <c r="T1331" s="44" t="s">
        <v>80</v>
      </c>
    </row>
    <row r="1332" spans="1:20" x14ac:dyDescent="0.25">
      <c r="A1332" s="42" t="s">
        <v>892</v>
      </c>
      <c r="B1332" s="42">
        <v>111.91517787080231</v>
      </c>
      <c r="C1332" s="43">
        <v>21976.25873513638</v>
      </c>
      <c r="D1332" s="44">
        <v>1.2453188683159704</v>
      </c>
      <c r="E1332" s="45">
        <v>20.351288173526545</v>
      </c>
      <c r="F1332" s="44">
        <v>18.078663891140245</v>
      </c>
      <c r="G1332" s="46">
        <v>0.16584128875979059</v>
      </c>
      <c r="H1332" s="47">
        <v>18.369526191075959</v>
      </c>
      <c r="I1332" s="46">
        <v>2.4478414988537332E-2</v>
      </c>
      <c r="J1332" s="48">
        <v>3.2559797904482464</v>
      </c>
      <c r="K1332" s="49">
        <v>0.17724898054420327</v>
      </c>
      <c r="L1332" s="44">
        <v>155.89762868410878</v>
      </c>
      <c r="M1332" s="54">
        <v>5.0151101293803464</v>
      </c>
      <c r="N1332" s="54">
        <v>155.80338394397282</v>
      </c>
      <c r="O1332" s="54">
        <v>26.538720104200493</v>
      </c>
      <c r="P1332" s="44">
        <v>154.3474302422149</v>
      </c>
      <c r="Q1332" s="54">
        <v>426.34629275177264</v>
      </c>
      <c r="R1332" s="55">
        <v>155.89762868410878</v>
      </c>
      <c r="S1332" s="55">
        <v>5.0151101293803464</v>
      </c>
      <c r="T1332" s="44" t="s">
        <v>80</v>
      </c>
    </row>
    <row r="1333" spans="1:20" x14ac:dyDescent="0.25">
      <c r="A1333" s="42" t="s">
        <v>903</v>
      </c>
      <c r="B1333" s="42">
        <v>142.70204712448819</v>
      </c>
      <c r="C1333" s="43">
        <v>12194.937736170263</v>
      </c>
      <c r="D1333" s="44">
        <v>0.70788869467393989</v>
      </c>
      <c r="E1333" s="45">
        <v>20.276173809397879</v>
      </c>
      <c r="F1333" s="44">
        <v>8.3594141780595592</v>
      </c>
      <c r="G1333" s="46">
        <v>0.16655000610191228</v>
      </c>
      <c r="H1333" s="47">
        <v>8.8330718985245475</v>
      </c>
      <c r="I1333" s="46">
        <v>2.4492289466772926E-2</v>
      </c>
      <c r="J1333" s="48">
        <v>2.853656209875481</v>
      </c>
      <c r="K1333" s="49">
        <v>0.32306498154420599</v>
      </c>
      <c r="L1333" s="44">
        <v>155.98493167294558</v>
      </c>
      <c r="M1333" s="54">
        <v>4.397852032116333</v>
      </c>
      <c r="N1333" s="54">
        <v>156.42044987323808</v>
      </c>
      <c r="O1333" s="54">
        <v>12.805778743097662</v>
      </c>
      <c r="P1333" s="44">
        <v>162.99955435834548</v>
      </c>
      <c r="Q1333" s="54">
        <v>195.71747104314505</v>
      </c>
      <c r="R1333" s="55">
        <v>155.98493167294558</v>
      </c>
      <c r="S1333" s="55">
        <v>4.397852032116333</v>
      </c>
      <c r="T1333" s="44" t="s">
        <v>80</v>
      </c>
    </row>
    <row r="1334" spans="1:20" x14ac:dyDescent="0.25">
      <c r="A1334" s="42" t="s">
        <v>895</v>
      </c>
      <c r="B1334" s="42">
        <v>40.451966225539167</v>
      </c>
      <c r="C1334" s="43">
        <v>827.91444592416542</v>
      </c>
      <c r="D1334" s="44">
        <v>1.1043683082965412</v>
      </c>
      <c r="E1334" s="45">
        <v>18.790286018883091</v>
      </c>
      <c r="F1334" s="44">
        <v>37.538767011674729</v>
      </c>
      <c r="G1334" s="46">
        <v>0.17982006819435503</v>
      </c>
      <c r="H1334" s="47">
        <v>38.161622936522953</v>
      </c>
      <c r="I1334" s="46">
        <v>2.4505878396482401E-2</v>
      </c>
      <c r="J1334" s="48">
        <v>6.8666175364990112</v>
      </c>
      <c r="K1334" s="49">
        <v>0.17993515495713544</v>
      </c>
      <c r="L1334" s="44">
        <v>156.07043674618004</v>
      </c>
      <c r="M1334" s="54">
        <v>10.588081457932759</v>
      </c>
      <c r="N1334" s="54">
        <v>167.90571383414994</v>
      </c>
      <c r="O1334" s="54">
        <v>59.124785837019978</v>
      </c>
      <c r="P1334" s="44">
        <v>338.12320180557339</v>
      </c>
      <c r="Q1334" s="54">
        <v>878.78509162009175</v>
      </c>
      <c r="R1334" s="55">
        <v>156.07043674618004</v>
      </c>
      <c r="S1334" s="55">
        <v>10.588081457932759</v>
      </c>
      <c r="T1334" s="44" t="s">
        <v>80</v>
      </c>
    </row>
    <row r="1335" spans="1:20" x14ac:dyDescent="0.25">
      <c r="A1335" s="42" t="s">
        <v>960</v>
      </c>
      <c r="B1335" s="42">
        <v>133.32454285022834</v>
      </c>
      <c r="C1335" s="43">
        <v>19446.090478594189</v>
      </c>
      <c r="D1335" s="44">
        <v>0.6004298617398468</v>
      </c>
      <c r="E1335" s="45">
        <v>17.637544525435455</v>
      </c>
      <c r="F1335" s="44">
        <v>6.7522604245156623</v>
      </c>
      <c r="G1335" s="46">
        <v>0.19158753324371047</v>
      </c>
      <c r="H1335" s="47">
        <v>7.5091487873004725</v>
      </c>
      <c r="I1335" s="46">
        <v>2.4507786829883152E-2</v>
      </c>
      <c r="J1335" s="48">
        <v>3.2854671919432885</v>
      </c>
      <c r="K1335" s="49">
        <v>0.4375285781392021</v>
      </c>
      <c r="L1335" s="44">
        <v>156.08244501371709</v>
      </c>
      <c r="M1335" s="54">
        <v>5.0664558234345378</v>
      </c>
      <c r="N1335" s="54">
        <v>177.98292085423526</v>
      </c>
      <c r="O1335" s="54">
        <v>12.25978965048219</v>
      </c>
      <c r="P1335" s="44">
        <v>479.75457179779539</v>
      </c>
      <c r="Q1335" s="54">
        <v>149.38220632102264</v>
      </c>
      <c r="R1335" s="55">
        <v>156.08244501371709</v>
      </c>
      <c r="S1335" s="55">
        <v>5.0664558234345378</v>
      </c>
      <c r="T1335" s="44" t="s">
        <v>80</v>
      </c>
    </row>
    <row r="1336" spans="1:20" x14ac:dyDescent="0.25">
      <c r="A1336" s="42" t="s">
        <v>940</v>
      </c>
      <c r="B1336" s="42">
        <v>51.86217264091183</v>
      </c>
      <c r="C1336" s="43">
        <v>5072.7889220634179</v>
      </c>
      <c r="D1336" s="44">
        <v>0.96114031158521529</v>
      </c>
      <c r="E1336" s="45">
        <v>16.264464358877774</v>
      </c>
      <c r="F1336" s="44">
        <v>34.235718242364477</v>
      </c>
      <c r="G1336" s="46">
        <v>0.2079051782378846</v>
      </c>
      <c r="H1336" s="47">
        <v>35.09611596597022</v>
      </c>
      <c r="I1336" s="46">
        <v>2.45247052616493E-2</v>
      </c>
      <c r="J1336" s="48">
        <v>7.7235323736139083</v>
      </c>
      <c r="K1336" s="49">
        <v>0.22006800926640294</v>
      </c>
      <c r="L1336" s="44">
        <v>156.18889839491058</v>
      </c>
      <c r="M1336" s="54">
        <v>11.918347199247108</v>
      </c>
      <c r="N1336" s="54">
        <v>191.79326963045554</v>
      </c>
      <c r="O1336" s="54">
        <v>61.411615994167732</v>
      </c>
      <c r="P1336" s="44">
        <v>656.20015452315386</v>
      </c>
      <c r="Q1336" s="54">
        <v>755.28360397772656</v>
      </c>
      <c r="R1336" s="55">
        <v>156.18889839491058</v>
      </c>
      <c r="S1336" s="55">
        <v>11.918347199247108</v>
      </c>
      <c r="T1336" s="44" t="s">
        <v>80</v>
      </c>
    </row>
    <row r="1337" spans="1:20" x14ac:dyDescent="0.25">
      <c r="A1337" s="42" t="s">
        <v>919</v>
      </c>
      <c r="B1337" s="42">
        <v>589.8186500518259</v>
      </c>
      <c r="C1337" s="43">
        <v>137751.70830436132</v>
      </c>
      <c r="D1337" s="44">
        <v>1.0082207143757722</v>
      </c>
      <c r="E1337" s="45">
        <v>20.250003325416309</v>
      </c>
      <c r="F1337" s="44">
        <v>4.8356185229973603</v>
      </c>
      <c r="G1337" s="46">
        <v>0.16699153609485395</v>
      </c>
      <c r="H1337" s="47">
        <v>5.0443752510907744</v>
      </c>
      <c r="I1337" s="46">
        <v>2.4525523362613655E-2</v>
      </c>
      <c r="J1337" s="48">
        <v>1.4361459444854265</v>
      </c>
      <c r="K1337" s="49">
        <v>0.28470244044094117</v>
      </c>
      <c r="L1337" s="44">
        <v>156.19404596775681</v>
      </c>
      <c r="M1337" s="54">
        <v>2.2162170942042394</v>
      </c>
      <c r="N1337" s="54">
        <v>156.80469165302281</v>
      </c>
      <c r="O1337" s="54">
        <v>7.3294534913856495</v>
      </c>
      <c r="P1337" s="44">
        <v>166.01823208043422</v>
      </c>
      <c r="Q1337" s="54">
        <v>113.07573527325643</v>
      </c>
      <c r="R1337" s="55">
        <v>156.19404596775681</v>
      </c>
      <c r="S1337" s="55">
        <v>2.2162170942042394</v>
      </c>
      <c r="T1337" s="44" t="s">
        <v>80</v>
      </c>
    </row>
    <row r="1338" spans="1:20" x14ac:dyDescent="0.25">
      <c r="A1338" s="42" t="s">
        <v>888</v>
      </c>
      <c r="B1338" s="42">
        <v>120.86448502633655</v>
      </c>
      <c r="C1338" s="43">
        <v>17733.108109882207</v>
      </c>
      <c r="D1338" s="44">
        <v>1.0596778616799865</v>
      </c>
      <c r="E1338" s="45">
        <v>21.440020974830812</v>
      </c>
      <c r="F1338" s="44">
        <v>7.27748294871901</v>
      </c>
      <c r="G1338" s="46">
        <v>0.15807284698113627</v>
      </c>
      <c r="H1338" s="47">
        <v>7.9084176634734638</v>
      </c>
      <c r="I1338" s="46">
        <v>2.457996195841879E-2</v>
      </c>
      <c r="J1338" s="48">
        <v>3.09536942400146</v>
      </c>
      <c r="K1338" s="49">
        <v>0.3914018651667851</v>
      </c>
      <c r="L1338" s="44">
        <v>156.5365698042792</v>
      </c>
      <c r="M1338" s="54">
        <v>4.7870297011191809</v>
      </c>
      <c r="N1338" s="54">
        <v>149.01485988244278</v>
      </c>
      <c r="O1338" s="54">
        <v>10.961191725113281</v>
      </c>
      <c r="P1338" s="44">
        <v>30.933297945732299</v>
      </c>
      <c r="Q1338" s="54">
        <v>174.58188901145627</v>
      </c>
      <c r="R1338" s="55">
        <v>156.5365698042792</v>
      </c>
      <c r="S1338" s="55">
        <v>4.7870297011191809</v>
      </c>
      <c r="T1338" s="44" t="s">
        <v>80</v>
      </c>
    </row>
    <row r="1339" spans="1:20" x14ac:dyDescent="0.25">
      <c r="A1339" s="42" t="s">
        <v>887</v>
      </c>
      <c r="B1339" s="42">
        <v>306.7783462860026</v>
      </c>
      <c r="C1339" s="43">
        <v>29631.548677827497</v>
      </c>
      <c r="D1339" s="44">
        <v>0.60280763913690372</v>
      </c>
      <c r="E1339" s="45">
        <v>20.232301605160181</v>
      </c>
      <c r="F1339" s="44">
        <v>7.6474617481324962</v>
      </c>
      <c r="G1339" s="46">
        <v>0.16751460154028452</v>
      </c>
      <c r="H1339" s="47">
        <v>7.9980899275049788</v>
      </c>
      <c r="I1339" s="46">
        <v>2.4580837986881831E-2</v>
      </c>
      <c r="J1339" s="48">
        <v>2.3421723462006088</v>
      </c>
      <c r="K1339" s="49">
        <v>0.29284146182778104</v>
      </c>
      <c r="L1339" s="44">
        <v>156.54208156529731</v>
      </c>
      <c r="M1339" s="54">
        <v>3.6223261845848782</v>
      </c>
      <c r="N1339" s="54">
        <v>157.25970163509979</v>
      </c>
      <c r="O1339" s="54">
        <v>11.652674269475156</v>
      </c>
      <c r="P1339" s="44">
        <v>168.06226358104769</v>
      </c>
      <c r="Q1339" s="54">
        <v>178.83639374648502</v>
      </c>
      <c r="R1339" s="55">
        <v>156.54208156529731</v>
      </c>
      <c r="S1339" s="55">
        <v>3.6223261845848782</v>
      </c>
      <c r="T1339" s="44" t="s">
        <v>80</v>
      </c>
    </row>
    <row r="1340" spans="1:20" x14ac:dyDescent="0.25">
      <c r="A1340" s="42" t="s">
        <v>896</v>
      </c>
      <c r="B1340" s="42">
        <v>254.76795827690412</v>
      </c>
      <c r="C1340" s="43">
        <v>41185.233876633567</v>
      </c>
      <c r="D1340" s="44">
        <v>1.2096480313817766</v>
      </c>
      <c r="E1340" s="45">
        <v>19.895541502566203</v>
      </c>
      <c r="F1340" s="44">
        <v>10.812272275380511</v>
      </c>
      <c r="G1340" s="46">
        <v>0.17056857098797856</v>
      </c>
      <c r="H1340" s="47">
        <v>10.952852822228676</v>
      </c>
      <c r="I1340" s="46">
        <v>2.4612373680916282E-2</v>
      </c>
      <c r="J1340" s="48">
        <v>1.7492150206422943</v>
      </c>
      <c r="K1340" s="49">
        <v>0.15970405601472901</v>
      </c>
      <c r="L1340" s="44">
        <v>156.74049345161853</v>
      </c>
      <c r="M1340" s="54">
        <v>2.7086652302158143</v>
      </c>
      <c r="N1340" s="54">
        <v>159.91225961277959</v>
      </c>
      <c r="O1340" s="54">
        <v>16.206759686545922</v>
      </c>
      <c r="P1340" s="44">
        <v>207.13562099058061</v>
      </c>
      <c r="Q1340" s="54">
        <v>251.37943183605569</v>
      </c>
      <c r="R1340" s="55">
        <v>156.74049345161853</v>
      </c>
      <c r="S1340" s="55">
        <v>2.7086652302158143</v>
      </c>
      <c r="T1340" s="44" t="s">
        <v>80</v>
      </c>
    </row>
    <row r="1341" spans="1:20" x14ac:dyDescent="0.25">
      <c r="A1341" s="42" t="s">
        <v>969</v>
      </c>
      <c r="B1341" s="42">
        <v>36.28026476318405</v>
      </c>
      <c r="C1341" s="43">
        <v>4681.8416995994621</v>
      </c>
      <c r="D1341" s="44">
        <v>1.2612735571728158</v>
      </c>
      <c r="E1341" s="45">
        <v>28.029106372490816</v>
      </c>
      <c r="F1341" s="44">
        <v>105.33910564724663</v>
      </c>
      <c r="G1341" s="46">
        <v>0.12164515683316898</v>
      </c>
      <c r="H1341" s="47">
        <v>105.65324093999618</v>
      </c>
      <c r="I1341" s="46">
        <v>2.4728786195062531E-2</v>
      </c>
      <c r="J1341" s="48">
        <v>8.1412617304138344</v>
      </c>
      <c r="K1341" s="49">
        <v>7.7056431567844419E-2</v>
      </c>
      <c r="L1341" s="44">
        <v>157.47286861459017</v>
      </c>
      <c r="M1341" s="54">
        <v>12.664975223159047</v>
      </c>
      <c r="N1341" s="54">
        <v>116.56241820880388</v>
      </c>
      <c r="O1341" s="54">
        <v>116.85939836429441</v>
      </c>
      <c r="P1341" s="44">
        <v>-655.6103709111643</v>
      </c>
      <c r="Q1341" s="54">
        <v>0</v>
      </c>
      <c r="R1341" s="55">
        <v>157.47286861459017</v>
      </c>
      <c r="S1341" s="55">
        <v>12.664975223159047</v>
      </c>
      <c r="T1341" s="44" t="s">
        <v>80</v>
      </c>
    </row>
    <row r="1342" spans="1:20" x14ac:dyDescent="0.25">
      <c r="A1342" s="42" t="s">
        <v>899</v>
      </c>
      <c r="B1342" s="42">
        <v>205.77374327495141</v>
      </c>
      <c r="C1342" s="43">
        <v>12838.035661385295</v>
      </c>
      <c r="D1342" s="44">
        <v>1.0748440837870576</v>
      </c>
      <c r="E1342" s="45">
        <v>20.237267191737129</v>
      </c>
      <c r="F1342" s="44">
        <v>14.175394620936537</v>
      </c>
      <c r="G1342" s="46">
        <v>0.16881326815149425</v>
      </c>
      <c r="H1342" s="47">
        <v>14.556750221844414</v>
      </c>
      <c r="I1342" s="46">
        <v>2.4777481963244537E-2</v>
      </c>
      <c r="J1342" s="48">
        <v>3.3101607758371667</v>
      </c>
      <c r="K1342" s="49">
        <v>0.22739696191735201</v>
      </c>
      <c r="L1342" s="44">
        <v>157.77919906651744</v>
      </c>
      <c r="M1342" s="54">
        <v>5.1593498889907039</v>
      </c>
      <c r="N1342" s="54">
        <v>158.38851940230612</v>
      </c>
      <c r="O1342" s="54">
        <v>21.35107706875182</v>
      </c>
      <c r="P1342" s="44">
        <v>167.48828265586647</v>
      </c>
      <c r="Q1342" s="54">
        <v>332.5799967531425</v>
      </c>
      <c r="R1342" s="55">
        <v>157.77919906651744</v>
      </c>
      <c r="S1342" s="55">
        <v>5.1593498889907039</v>
      </c>
      <c r="T1342" s="44" t="s">
        <v>80</v>
      </c>
    </row>
    <row r="1343" spans="1:20" x14ac:dyDescent="0.25">
      <c r="A1343" s="42" t="s">
        <v>910</v>
      </c>
      <c r="B1343" s="42">
        <v>50.309909933993858</v>
      </c>
      <c r="C1343" s="43">
        <v>9175.9552412394351</v>
      </c>
      <c r="D1343" s="44">
        <v>1.5048856519365041</v>
      </c>
      <c r="E1343" s="45">
        <v>21.410995735297721</v>
      </c>
      <c r="F1343" s="44">
        <v>36.142229813218357</v>
      </c>
      <c r="G1343" s="46">
        <v>0.15987951136036616</v>
      </c>
      <c r="H1343" s="47">
        <v>36.798508197789481</v>
      </c>
      <c r="I1343" s="46">
        <v>2.4827237713216446E-2</v>
      </c>
      <c r="J1343" s="48">
        <v>6.9187737144157051</v>
      </c>
      <c r="K1343" s="49">
        <v>0.18801777716715509</v>
      </c>
      <c r="L1343" s="44">
        <v>158.09218251083163</v>
      </c>
      <c r="M1343" s="54">
        <v>10.805017683125854</v>
      </c>
      <c r="N1343" s="54">
        <v>150.59768513635143</v>
      </c>
      <c r="O1343" s="54">
        <v>51.548132721857677</v>
      </c>
      <c r="P1343" s="44">
        <v>34.181956534619381</v>
      </c>
      <c r="Q1343" s="54">
        <v>891.22967361977965</v>
      </c>
      <c r="R1343" s="55">
        <v>158.09218251083163</v>
      </c>
      <c r="S1343" s="55">
        <v>10.805017683125854</v>
      </c>
      <c r="T1343" s="44" t="s">
        <v>80</v>
      </c>
    </row>
    <row r="1344" spans="1:20" x14ac:dyDescent="0.25">
      <c r="A1344" s="42" t="s">
        <v>893</v>
      </c>
      <c r="B1344" s="42">
        <v>71.443218586094105</v>
      </c>
      <c r="C1344" s="43">
        <v>1725.8321808184901</v>
      </c>
      <c r="D1344" s="44">
        <v>0.31987500356702586</v>
      </c>
      <c r="E1344" s="45">
        <v>17.097464184468251</v>
      </c>
      <c r="F1344" s="44">
        <v>30.926926626421597</v>
      </c>
      <c r="G1344" s="46">
        <v>0.20062586719406914</v>
      </c>
      <c r="H1344" s="47">
        <v>31.431401625528057</v>
      </c>
      <c r="I1344" s="46">
        <v>2.4878108346594728E-2</v>
      </c>
      <c r="J1344" s="48">
        <v>5.6087625720102174</v>
      </c>
      <c r="K1344" s="49">
        <v>0.17844455805161649</v>
      </c>
      <c r="L1344" s="44">
        <v>158.41216330530153</v>
      </c>
      <c r="M1344" s="54">
        <v>8.7766881640457086</v>
      </c>
      <c r="N1344" s="54">
        <v>185.65566007611008</v>
      </c>
      <c r="O1344" s="54">
        <v>53.379280265996982</v>
      </c>
      <c r="P1344" s="44">
        <v>548.11870844313512</v>
      </c>
      <c r="Q1344" s="54">
        <v>690.78481638327548</v>
      </c>
      <c r="R1344" s="55">
        <v>158.41216330530153</v>
      </c>
      <c r="S1344" s="55">
        <v>8.7766881640457086</v>
      </c>
      <c r="T1344" s="44" t="s">
        <v>80</v>
      </c>
    </row>
    <row r="1345" spans="1:20" x14ac:dyDescent="0.25">
      <c r="A1345" s="42" t="s">
        <v>971</v>
      </c>
      <c r="B1345" s="42">
        <v>64.412380228488487</v>
      </c>
      <c r="C1345" s="43">
        <v>4313.7376787077992</v>
      </c>
      <c r="D1345" s="44">
        <v>0.98023691540351665</v>
      </c>
      <c r="E1345" s="45">
        <v>18.868186023351782</v>
      </c>
      <c r="F1345" s="44">
        <v>9.8631128896243663</v>
      </c>
      <c r="G1345" s="46">
        <v>0.18246185620383909</v>
      </c>
      <c r="H1345" s="47">
        <v>10.772328148210606</v>
      </c>
      <c r="I1345" s="46">
        <v>2.4968989302437621E-2</v>
      </c>
      <c r="J1345" s="48">
        <v>4.3315191168060467</v>
      </c>
      <c r="K1345" s="49">
        <v>0.40209684083245806</v>
      </c>
      <c r="L1345" s="44">
        <v>158.98377304505729</v>
      </c>
      <c r="M1345" s="54">
        <v>6.8021912681741838</v>
      </c>
      <c r="N1345" s="54">
        <v>170.17676189634267</v>
      </c>
      <c r="O1345" s="54">
        <v>16.879688886803478</v>
      </c>
      <c r="P1345" s="44">
        <v>328.75469518156427</v>
      </c>
      <c r="Q1345" s="54">
        <v>224.27433085299472</v>
      </c>
      <c r="R1345" s="55">
        <v>158.98377304505729</v>
      </c>
      <c r="S1345" s="55">
        <v>6.8021912681741838</v>
      </c>
      <c r="T1345" s="44" t="s">
        <v>80</v>
      </c>
    </row>
    <row r="1346" spans="1:20" x14ac:dyDescent="0.25">
      <c r="A1346" s="42" t="s">
        <v>970</v>
      </c>
      <c r="B1346" s="42">
        <v>196.90033646122419</v>
      </c>
      <c r="C1346" s="43">
        <v>29940.075466186299</v>
      </c>
      <c r="D1346" s="44">
        <v>0.79190822162673491</v>
      </c>
      <c r="E1346" s="45">
        <v>20.833045233994621</v>
      </c>
      <c r="F1346" s="44">
        <v>11.240292420495299</v>
      </c>
      <c r="G1346" s="46">
        <v>0.16558358563931969</v>
      </c>
      <c r="H1346" s="47">
        <v>11.832330799564501</v>
      </c>
      <c r="I1346" s="46">
        <v>2.5018931894625542E-2</v>
      </c>
      <c r="J1346" s="48">
        <v>3.6959272790571274</v>
      </c>
      <c r="K1346" s="49">
        <v>0.31235834609975249</v>
      </c>
      <c r="L1346" s="44">
        <v>159.29787307589717</v>
      </c>
      <c r="M1346" s="54">
        <v>5.815386967845896</v>
      </c>
      <c r="N1346" s="54">
        <v>155.57891401981908</v>
      </c>
      <c r="O1346" s="54">
        <v>17.069271302694602</v>
      </c>
      <c r="P1346" s="44">
        <v>99.291527112352085</v>
      </c>
      <c r="Q1346" s="54">
        <v>266.61750101062853</v>
      </c>
      <c r="R1346" s="55">
        <v>159.29787307589717</v>
      </c>
      <c r="S1346" s="55">
        <v>5.815386967845896</v>
      </c>
      <c r="T1346" s="44" t="s">
        <v>80</v>
      </c>
    </row>
    <row r="1347" spans="1:20" x14ac:dyDescent="0.25">
      <c r="A1347" s="42" t="s">
        <v>954</v>
      </c>
      <c r="B1347" s="42">
        <v>442.08974234451301</v>
      </c>
      <c r="C1347" s="43">
        <v>1874.984042163713</v>
      </c>
      <c r="D1347" s="44">
        <v>0.41390441489576896</v>
      </c>
      <c r="E1347" s="45">
        <v>18.205271132209379</v>
      </c>
      <c r="F1347" s="44">
        <v>5.28829751729715</v>
      </c>
      <c r="G1347" s="46">
        <v>0.18969052727733579</v>
      </c>
      <c r="H1347" s="47">
        <v>5.7373829606151903</v>
      </c>
      <c r="I1347" s="46">
        <v>2.5046181319231628E-2</v>
      </c>
      <c r="J1347" s="48">
        <v>2.2251904649504333</v>
      </c>
      <c r="K1347" s="49">
        <v>0.38784067234581765</v>
      </c>
      <c r="L1347" s="44">
        <v>159.46924429343861</v>
      </c>
      <c r="M1347" s="54">
        <v>3.5049637190377183</v>
      </c>
      <c r="N1347" s="54">
        <v>176.36514412367427</v>
      </c>
      <c r="O1347" s="54">
        <v>9.2889688250908193</v>
      </c>
      <c r="P1347" s="44">
        <v>409.31786062785045</v>
      </c>
      <c r="Q1347" s="54">
        <v>118.38012499246909</v>
      </c>
      <c r="R1347" s="55">
        <v>159.46924429343861</v>
      </c>
      <c r="S1347" s="55">
        <v>3.5049637190377183</v>
      </c>
      <c r="T1347" s="44" t="s">
        <v>80</v>
      </c>
    </row>
    <row r="1348" spans="1:20" x14ac:dyDescent="0.25">
      <c r="A1348" s="42" t="s">
        <v>972</v>
      </c>
      <c r="B1348" s="42">
        <v>97.205406092575814</v>
      </c>
      <c r="C1348" s="43">
        <v>27003.846938268103</v>
      </c>
      <c r="D1348" s="44">
        <v>1.1386749432143124</v>
      </c>
      <c r="E1348" s="45">
        <v>19.925786847485782</v>
      </c>
      <c r="F1348" s="44">
        <v>32.754382322063762</v>
      </c>
      <c r="G1348" s="46">
        <v>0.17333497678899368</v>
      </c>
      <c r="H1348" s="47">
        <v>33.134369233788263</v>
      </c>
      <c r="I1348" s="46">
        <v>2.5049577898980151E-2</v>
      </c>
      <c r="J1348" s="48">
        <v>5.0036849642129848</v>
      </c>
      <c r="K1348" s="49">
        <v>0.15101192749160786</v>
      </c>
      <c r="L1348" s="44">
        <v>159.4906050125791</v>
      </c>
      <c r="M1348" s="54">
        <v>7.8824989453221406</v>
      </c>
      <c r="N1348" s="54">
        <v>162.30908423958266</v>
      </c>
      <c r="O1348" s="54">
        <v>49.741631318431772</v>
      </c>
      <c r="P1348" s="44">
        <v>203.6048893712539</v>
      </c>
      <c r="Q1348" s="54">
        <v>778.78515535110955</v>
      </c>
      <c r="R1348" s="55">
        <v>159.4906050125791</v>
      </c>
      <c r="S1348" s="55">
        <v>7.8824989453221406</v>
      </c>
      <c r="T1348" s="44" t="s">
        <v>80</v>
      </c>
    </row>
    <row r="1349" spans="1:20" x14ac:dyDescent="0.25">
      <c r="A1349" s="42" t="s">
        <v>933</v>
      </c>
      <c r="B1349" s="42">
        <v>68.503508203684106</v>
      </c>
      <c r="C1349" s="43">
        <v>5670.8249321381345</v>
      </c>
      <c r="D1349" s="44">
        <v>0.71995732312449034</v>
      </c>
      <c r="E1349" s="45">
        <v>16.316068578366231</v>
      </c>
      <c r="F1349" s="44">
        <v>14.472389102357297</v>
      </c>
      <c r="G1349" s="46">
        <v>0.21379383530182525</v>
      </c>
      <c r="H1349" s="47">
        <v>15.475090761896764</v>
      </c>
      <c r="I1349" s="46">
        <v>2.5299353629362607E-2</v>
      </c>
      <c r="J1349" s="48">
        <v>5.4798163982849211</v>
      </c>
      <c r="K1349" s="49">
        <v>0.35410560639666744</v>
      </c>
      <c r="L1349" s="44">
        <v>161.0612233535754</v>
      </c>
      <c r="M1349" s="54">
        <v>8.7165217828111139</v>
      </c>
      <c r="N1349" s="54">
        <v>196.73133529463576</v>
      </c>
      <c r="O1349" s="54">
        <v>27.683497399588362</v>
      </c>
      <c r="P1349" s="44">
        <v>649.41012221110418</v>
      </c>
      <c r="Q1349" s="54">
        <v>312.2768508496664</v>
      </c>
      <c r="R1349" s="55">
        <v>161.0612233535754</v>
      </c>
      <c r="S1349" s="55">
        <v>8.7165217828111139</v>
      </c>
      <c r="T1349" s="44" t="s">
        <v>80</v>
      </c>
    </row>
    <row r="1350" spans="1:20" x14ac:dyDescent="0.25">
      <c r="A1350" s="42" t="s">
        <v>924</v>
      </c>
      <c r="B1350" s="42">
        <v>49.52737230169565</v>
      </c>
      <c r="C1350" s="43">
        <v>4633.7075994835359</v>
      </c>
      <c r="D1350" s="44">
        <v>1.3439231704718311</v>
      </c>
      <c r="E1350" s="45">
        <v>20.123585374547698</v>
      </c>
      <c r="F1350" s="44">
        <v>31.716653814782706</v>
      </c>
      <c r="G1350" s="46">
        <v>0.17388979905776239</v>
      </c>
      <c r="H1350" s="47">
        <v>32.559018945676542</v>
      </c>
      <c r="I1350" s="46">
        <v>2.5379215383680199E-2</v>
      </c>
      <c r="J1350" s="48">
        <v>7.3582324982398735</v>
      </c>
      <c r="K1350" s="49">
        <v>0.22599675102363564</v>
      </c>
      <c r="L1350" s="44">
        <v>161.56332246718679</v>
      </c>
      <c r="M1350" s="54">
        <v>11.740480546535665</v>
      </c>
      <c r="N1350" s="54">
        <v>162.78910400212624</v>
      </c>
      <c r="O1350" s="54">
        <v>49.010042776079082</v>
      </c>
      <c r="P1350" s="44">
        <v>180.63269756525605</v>
      </c>
      <c r="Q1350" s="54">
        <v>756.01752926539768</v>
      </c>
      <c r="R1350" s="55">
        <v>161.56332246718679</v>
      </c>
      <c r="S1350" s="55">
        <v>11.740480546535665</v>
      </c>
      <c r="T1350" s="44" t="s">
        <v>80</v>
      </c>
    </row>
    <row r="1351" spans="1:20" x14ac:dyDescent="0.25">
      <c r="A1351" s="42" t="s">
        <v>968</v>
      </c>
      <c r="B1351" s="42">
        <v>49.012558506172951</v>
      </c>
      <c r="C1351" s="43">
        <v>3202.5561229012219</v>
      </c>
      <c r="D1351" s="44">
        <v>0.72330835732793741</v>
      </c>
      <c r="E1351" s="45">
        <v>19.402518047432693</v>
      </c>
      <c r="F1351" s="44">
        <v>31.288651619640685</v>
      </c>
      <c r="G1351" s="46">
        <v>0.18094802844386348</v>
      </c>
      <c r="H1351" s="47">
        <v>31.92235883832722</v>
      </c>
      <c r="I1351" s="46">
        <v>2.546306489359897E-2</v>
      </c>
      <c r="J1351" s="48">
        <v>6.3290815785297294</v>
      </c>
      <c r="K1351" s="49">
        <v>0.19826484661060814</v>
      </c>
      <c r="L1351" s="44">
        <v>162.09045093084515</v>
      </c>
      <c r="M1351" s="54">
        <v>10.130943909251997</v>
      </c>
      <c r="N1351" s="54">
        <v>168.87600126804284</v>
      </c>
      <c r="O1351" s="54">
        <v>49.704379072910882</v>
      </c>
      <c r="P1351" s="44">
        <v>265.04980080726398</v>
      </c>
      <c r="Q1351" s="54">
        <v>734.18311349097485</v>
      </c>
      <c r="R1351" s="55">
        <v>162.09045093084515</v>
      </c>
      <c r="S1351" s="55">
        <v>10.130943909251997</v>
      </c>
      <c r="T1351" s="44" t="s">
        <v>80</v>
      </c>
    </row>
    <row r="1352" spans="1:20" x14ac:dyDescent="0.25">
      <c r="A1352" s="42" t="s">
        <v>973</v>
      </c>
      <c r="B1352" s="42">
        <v>103.99117548270937</v>
      </c>
      <c r="C1352" s="43">
        <v>18309.523609042124</v>
      </c>
      <c r="D1352" s="44">
        <v>0.92302227595043096</v>
      </c>
      <c r="E1352" s="45">
        <v>20.684757836173436</v>
      </c>
      <c r="F1352" s="44">
        <v>19.898656518930231</v>
      </c>
      <c r="G1352" s="46">
        <v>0.1700487888443924</v>
      </c>
      <c r="H1352" s="47">
        <v>20.681550744579638</v>
      </c>
      <c r="I1352" s="46">
        <v>2.5510719593710818E-2</v>
      </c>
      <c r="J1352" s="48">
        <v>5.6364891503717072</v>
      </c>
      <c r="K1352" s="49">
        <v>0.27253706552198265</v>
      </c>
      <c r="L1352" s="44">
        <v>162.39001783611121</v>
      </c>
      <c r="M1352" s="54">
        <v>9.0387769666601798</v>
      </c>
      <c r="N1352" s="54">
        <v>159.46128629461495</v>
      </c>
      <c r="O1352" s="54">
        <v>30.529059247665103</v>
      </c>
      <c r="P1352" s="44">
        <v>116.16830159168238</v>
      </c>
      <c r="Q1352" s="54">
        <v>473.30011604856531</v>
      </c>
      <c r="R1352" s="55">
        <v>162.39001783611121</v>
      </c>
      <c r="S1352" s="55">
        <v>9.0387769666601798</v>
      </c>
      <c r="T1352" s="44" t="s">
        <v>80</v>
      </c>
    </row>
    <row r="1353" spans="1:20" x14ac:dyDescent="0.25">
      <c r="A1353" s="42" t="s">
        <v>955</v>
      </c>
      <c r="B1353" s="42">
        <v>51.602726362451179</v>
      </c>
      <c r="C1353" s="43">
        <v>7249.6353407995402</v>
      </c>
      <c r="D1353" s="44">
        <v>0.60398684359545818</v>
      </c>
      <c r="E1353" s="45">
        <v>25.198637105326075</v>
      </c>
      <c r="F1353" s="44">
        <v>52.190323094383501</v>
      </c>
      <c r="G1353" s="46">
        <v>0.14747594089477409</v>
      </c>
      <c r="H1353" s="47">
        <v>52.328910648204285</v>
      </c>
      <c r="I1353" s="46">
        <v>2.6952369570452057E-2</v>
      </c>
      <c r="J1353" s="48">
        <v>3.8059249771386527</v>
      </c>
      <c r="K1353" s="49">
        <v>7.2730827567289838E-2</v>
      </c>
      <c r="L1353" s="44">
        <v>171.44594135856636</v>
      </c>
      <c r="M1353" s="54">
        <v>6.4391008159837781</v>
      </c>
      <c r="N1353" s="54">
        <v>139.68086124004705</v>
      </c>
      <c r="O1353" s="54">
        <v>68.391994355043835</v>
      </c>
      <c r="P1353" s="44">
        <v>-371.41255466556396</v>
      </c>
      <c r="Q1353" s="54">
        <v>1440.9185558153545</v>
      </c>
      <c r="R1353" s="55">
        <v>171.44594135856636</v>
      </c>
      <c r="S1353" s="55">
        <v>6.4391008159837781</v>
      </c>
      <c r="T1353" s="44" t="s">
        <v>80</v>
      </c>
    </row>
    <row r="1354" spans="1:20" x14ac:dyDescent="0.25">
      <c r="A1354" s="42" t="s">
        <v>956</v>
      </c>
      <c r="B1354" s="42">
        <v>151.10820300418555</v>
      </c>
      <c r="C1354" s="43">
        <v>4761.214405747688</v>
      </c>
      <c r="D1354" s="44">
        <v>0.6250868530359025</v>
      </c>
      <c r="E1354" s="45">
        <v>19.640630444511601</v>
      </c>
      <c r="F1354" s="44">
        <v>8.5273579176666434</v>
      </c>
      <c r="G1354" s="46">
        <v>0.20135989703668408</v>
      </c>
      <c r="H1354" s="47">
        <v>9.3369981900920855</v>
      </c>
      <c r="I1354" s="46">
        <v>2.8683168871790097E-2</v>
      </c>
      <c r="J1354" s="48">
        <v>3.803117424665043</v>
      </c>
      <c r="K1354" s="49">
        <v>0.40731692854998153</v>
      </c>
      <c r="L1354" s="44">
        <v>182.30141801333698</v>
      </c>
      <c r="M1354" s="54">
        <v>6.8360243169682349</v>
      </c>
      <c r="N1354" s="54">
        <v>186.27624783901544</v>
      </c>
      <c r="O1354" s="54">
        <v>15.891778164767686</v>
      </c>
      <c r="P1354" s="44">
        <v>236.98787391868723</v>
      </c>
      <c r="Q1354" s="54">
        <v>196.99862054521614</v>
      </c>
      <c r="R1354" s="55">
        <v>182.30141801333698</v>
      </c>
      <c r="S1354" s="55">
        <v>6.8360243169682349</v>
      </c>
      <c r="T1354" s="44" t="s">
        <v>80</v>
      </c>
    </row>
    <row r="1355" spans="1:20" x14ac:dyDescent="0.25">
      <c r="A1355" s="42" t="s">
        <v>901</v>
      </c>
      <c r="B1355" s="42">
        <v>369.10469311217275</v>
      </c>
      <c r="C1355" s="43">
        <v>112254.38388880729</v>
      </c>
      <c r="D1355" s="44">
        <v>5.2984039320826621</v>
      </c>
      <c r="E1355" s="45">
        <v>17.629467347687072</v>
      </c>
      <c r="F1355" s="44">
        <v>1.4365861644575058</v>
      </c>
      <c r="G1355" s="46">
        <v>0.61593141848744093</v>
      </c>
      <c r="H1355" s="47">
        <v>1.753612624543375</v>
      </c>
      <c r="I1355" s="46">
        <v>7.8753574344639699E-2</v>
      </c>
      <c r="J1355" s="48">
        <v>1.0056726251853414</v>
      </c>
      <c r="K1355" s="49">
        <v>0.57348619136863788</v>
      </c>
      <c r="L1355" s="44">
        <v>488.67865800709461</v>
      </c>
      <c r="M1355" s="54">
        <v>4.732852157642327</v>
      </c>
      <c r="N1355" s="54">
        <v>487.2940246164797</v>
      </c>
      <c r="O1355" s="54">
        <v>6.7870254050490928</v>
      </c>
      <c r="P1355" s="44">
        <v>480.76731803619435</v>
      </c>
      <c r="Q1355" s="54">
        <v>31.740354153975829</v>
      </c>
      <c r="R1355" s="55">
        <v>488.67865800709461</v>
      </c>
      <c r="S1355" s="55">
        <v>4.732852157642327</v>
      </c>
      <c r="T1355" s="44">
        <v>101.64556526080349</v>
      </c>
    </row>
    <row r="1356" spans="1:20" x14ac:dyDescent="0.25">
      <c r="A1356" s="42" t="s">
        <v>925</v>
      </c>
      <c r="B1356" s="42">
        <v>42.926249681631248</v>
      </c>
      <c r="C1356" s="43">
        <v>24982.495392925986</v>
      </c>
      <c r="D1356" s="44">
        <v>0.4186821899317455</v>
      </c>
      <c r="E1356" s="45">
        <v>18.320537562421791</v>
      </c>
      <c r="F1356" s="44">
        <v>15.588650894776984</v>
      </c>
      <c r="G1356" s="46">
        <v>0.62485918318483169</v>
      </c>
      <c r="H1356" s="47">
        <v>16.079028100754368</v>
      </c>
      <c r="I1356" s="46">
        <v>8.3026951963750414E-2</v>
      </c>
      <c r="J1356" s="48">
        <v>3.940698915879941</v>
      </c>
      <c r="K1356" s="49">
        <v>0.24508315373209991</v>
      </c>
      <c r="L1356" s="44">
        <v>514.16505464827503</v>
      </c>
      <c r="M1356" s="54">
        <v>19.474782285090953</v>
      </c>
      <c r="N1356" s="54">
        <v>492.88841501260816</v>
      </c>
      <c r="O1356" s="54">
        <v>62.865235815432413</v>
      </c>
      <c r="P1356" s="44">
        <v>395.18186266590749</v>
      </c>
      <c r="Q1356" s="54">
        <v>351.45638426185764</v>
      </c>
      <c r="R1356" s="55">
        <v>514.16505464827503</v>
      </c>
      <c r="S1356" s="55">
        <v>19.474782285090953</v>
      </c>
      <c r="T1356" s="44">
        <v>130.10846479129981</v>
      </c>
    </row>
    <row r="1357" spans="1:20" x14ac:dyDescent="0.25">
      <c r="A1357" s="42" t="s">
        <v>966</v>
      </c>
      <c r="B1357" s="42">
        <v>99.557777408535387</v>
      </c>
      <c r="C1357" s="43">
        <v>41633.259045626452</v>
      </c>
      <c r="D1357" s="44">
        <v>1.9198356151557612</v>
      </c>
      <c r="E1357" s="45">
        <v>17.358448218051407</v>
      </c>
      <c r="F1357" s="44">
        <v>3.4269241315164529</v>
      </c>
      <c r="G1357" s="46">
        <v>0.66722550239108913</v>
      </c>
      <c r="H1357" s="47">
        <v>3.6487011844068089</v>
      </c>
      <c r="I1357" s="46">
        <v>8.4000575377277759E-2</v>
      </c>
      <c r="J1357" s="48">
        <v>1.2526816554583431</v>
      </c>
      <c r="K1357" s="49">
        <v>0.34332262143357689</v>
      </c>
      <c r="L1357" s="44">
        <v>519.95767160780122</v>
      </c>
      <c r="M1357" s="54">
        <v>6.2576577644749705</v>
      </c>
      <c r="N1357" s="54">
        <v>519.02408387031585</v>
      </c>
      <c r="O1357" s="54">
        <v>14.827822240855284</v>
      </c>
      <c r="P1357" s="44">
        <v>514.89541681446894</v>
      </c>
      <c r="Q1357" s="54">
        <v>75.312758799653722</v>
      </c>
      <c r="R1357" s="55">
        <v>519.95767160780122</v>
      </c>
      <c r="S1357" s="55">
        <v>6.2576577644749705</v>
      </c>
      <c r="T1357" s="44">
        <v>100.98316175052619</v>
      </c>
    </row>
    <row r="1358" spans="1:20" x14ac:dyDescent="0.25">
      <c r="A1358" s="42" t="s">
        <v>949</v>
      </c>
      <c r="B1358" s="42">
        <v>160.34832557707065</v>
      </c>
      <c r="C1358" s="43">
        <v>49388.977308981404</v>
      </c>
      <c r="D1358" s="44">
        <v>2.4175403075995963</v>
      </c>
      <c r="E1358" s="45">
        <v>16.724281243974996</v>
      </c>
      <c r="F1358" s="44">
        <v>3.8826435197475138</v>
      </c>
      <c r="G1358" s="46">
        <v>0.77013000497190154</v>
      </c>
      <c r="H1358" s="47">
        <v>4.1596661011886953</v>
      </c>
      <c r="I1358" s="46">
        <v>9.3413626324151039E-2</v>
      </c>
      <c r="J1358" s="48">
        <v>1.4926156142627593</v>
      </c>
      <c r="K1358" s="49">
        <v>0.35883063158271788</v>
      </c>
      <c r="L1358" s="44">
        <v>575.69424491581776</v>
      </c>
      <c r="M1358" s="54">
        <v>8.2203852490662825</v>
      </c>
      <c r="N1358" s="54">
        <v>579.83753162933397</v>
      </c>
      <c r="O1358" s="54">
        <v>18.377849131222604</v>
      </c>
      <c r="P1358" s="44">
        <v>596.09910218611753</v>
      </c>
      <c r="Q1358" s="54">
        <v>84.125610660033772</v>
      </c>
      <c r="R1358" s="55">
        <v>575.69424491581776</v>
      </c>
      <c r="S1358" s="55">
        <v>8.2203852490662825</v>
      </c>
      <c r="T1358" s="44">
        <v>96.576935413009764</v>
      </c>
    </row>
    <row r="1359" spans="1:20" x14ac:dyDescent="0.25">
      <c r="A1359" s="42" t="s">
        <v>951</v>
      </c>
      <c r="B1359" s="42">
        <v>358.70521210562413</v>
      </c>
      <c r="C1359" s="43">
        <v>291260.19993959751</v>
      </c>
      <c r="D1359" s="44">
        <v>6.0126690604984647</v>
      </c>
      <c r="E1359" s="45">
        <v>15.205878166056374</v>
      </c>
      <c r="F1359" s="44">
        <v>0.61677028705109815</v>
      </c>
      <c r="G1359" s="46">
        <v>1.1064512944210114</v>
      </c>
      <c r="H1359" s="47">
        <v>2.9288609738148401</v>
      </c>
      <c r="I1359" s="46">
        <v>0.1220232345491824</v>
      </c>
      <c r="J1359" s="48">
        <v>2.8631837204319459</v>
      </c>
      <c r="K1359" s="49">
        <v>0.97757583785298274</v>
      </c>
      <c r="L1359" s="44">
        <v>742.19832419303873</v>
      </c>
      <c r="M1359" s="54">
        <v>20.072871658904205</v>
      </c>
      <c r="N1359" s="54">
        <v>756.46512728184723</v>
      </c>
      <c r="O1359" s="54">
        <v>15.622258281256677</v>
      </c>
      <c r="P1359" s="44">
        <v>798.85441595525901</v>
      </c>
      <c r="Q1359" s="54">
        <v>12.945133062505022</v>
      </c>
      <c r="R1359" s="55">
        <v>742.19832419303873</v>
      </c>
      <c r="S1359" s="55">
        <v>20.072871658904205</v>
      </c>
      <c r="T1359" s="44">
        <v>92.90783268757778</v>
      </c>
    </row>
    <row r="1360" spans="1:20" x14ac:dyDescent="0.25">
      <c r="A1360" s="42" t="s">
        <v>908</v>
      </c>
      <c r="B1360" s="42">
        <v>79.125335029349188</v>
      </c>
      <c r="C1360" s="43">
        <v>45126.123758072041</v>
      </c>
      <c r="D1360" s="44">
        <v>1.3405225115261217</v>
      </c>
      <c r="E1360" s="45">
        <v>14.447154809310659</v>
      </c>
      <c r="F1360" s="44">
        <v>4.6689011083593543</v>
      </c>
      <c r="G1360" s="46">
        <v>1.4875059665159185</v>
      </c>
      <c r="H1360" s="47">
        <v>6.1165420331939542</v>
      </c>
      <c r="I1360" s="46">
        <v>0.1558618289674264</v>
      </c>
      <c r="J1360" s="48">
        <v>3.9513856916516295</v>
      </c>
      <c r="K1360" s="49">
        <v>0.64601627360815872</v>
      </c>
      <c r="L1360" s="44">
        <v>933.73884281583901</v>
      </c>
      <c r="M1360" s="54">
        <v>34.348326670858398</v>
      </c>
      <c r="N1360" s="54">
        <v>925.2988664741822</v>
      </c>
      <c r="O1360" s="54">
        <v>37.155597002625029</v>
      </c>
      <c r="P1360" s="44">
        <v>905.21713714787518</v>
      </c>
      <c r="Q1360" s="54">
        <v>96.263017954749216</v>
      </c>
      <c r="R1360" s="55">
        <v>905.21713714787518</v>
      </c>
      <c r="S1360" s="55">
        <v>96.263017954749216</v>
      </c>
      <c r="T1360" s="44">
        <v>103.15081371060086</v>
      </c>
    </row>
    <row r="1361" spans="1:20" x14ac:dyDescent="0.25">
      <c r="A1361" s="42" t="s">
        <v>931</v>
      </c>
      <c r="B1361" s="42">
        <v>257.9069693756764</v>
      </c>
      <c r="C1361" s="43">
        <v>744855.22615748912</v>
      </c>
      <c r="D1361" s="44">
        <v>1.7950334956137259</v>
      </c>
      <c r="E1361" s="45">
        <v>10.205100158482653</v>
      </c>
      <c r="F1361" s="44">
        <v>0.4042403715802354</v>
      </c>
      <c r="G1361" s="46">
        <v>3.6300083924491418</v>
      </c>
      <c r="H1361" s="47">
        <v>2.8275347971718747</v>
      </c>
      <c r="I1361" s="46">
        <v>0.26867275327151219</v>
      </c>
      <c r="J1361" s="48">
        <v>2.7984893694996358</v>
      </c>
      <c r="K1361" s="49">
        <v>0.98972764978832772</v>
      </c>
      <c r="L1361" s="44">
        <v>1534.0614203608159</v>
      </c>
      <c r="M1361" s="54">
        <v>38.205066920721833</v>
      </c>
      <c r="N1361" s="54">
        <v>1556.1341125252623</v>
      </c>
      <c r="O1361" s="54">
        <v>22.513078093545118</v>
      </c>
      <c r="P1361" s="44">
        <v>1586.2076887112223</v>
      </c>
      <c r="Q1361" s="54">
        <v>7.5569628408850349</v>
      </c>
      <c r="R1361" s="55">
        <v>1586.2076887112223</v>
      </c>
      <c r="S1361" s="55">
        <v>7.5569628408850349</v>
      </c>
      <c r="T1361" s="44">
        <v>96.712519506649542</v>
      </c>
    </row>
    <row r="1362" spans="1:20" x14ac:dyDescent="0.25">
      <c r="A1362" s="42" t="s">
        <v>914</v>
      </c>
      <c r="B1362" s="42">
        <v>101.53897877644184</v>
      </c>
      <c r="C1362" s="43">
        <v>144496.00312620815</v>
      </c>
      <c r="D1362" s="44">
        <v>1.7129694189895077</v>
      </c>
      <c r="E1362" s="45">
        <v>10.132646034125386</v>
      </c>
      <c r="F1362" s="44">
        <v>0.78135889028395744</v>
      </c>
      <c r="G1362" s="46">
        <v>3.7109615727757235</v>
      </c>
      <c r="H1362" s="47">
        <v>1.2063807686746224</v>
      </c>
      <c r="I1362" s="46">
        <v>0.27271438978225732</v>
      </c>
      <c r="J1362" s="48">
        <v>0.91914788995144592</v>
      </c>
      <c r="K1362" s="49">
        <v>0.76190529045092292</v>
      </c>
      <c r="L1362" s="44">
        <v>1554.5652502930952</v>
      </c>
      <c r="M1362" s="54">
        <v>12.696419436736846</v>
      </c>
      <c r="N1362" s="54">
        <v>1573.7341146064091</v>
      </c>
      <c r="O1362" s="54">
        <v>9.6494883345686731</v>
      </c>
      <c r="P1362" s="44">
        <v>1599.5159421261619</v>
      </c>
      <c r="Q1362" s="54">
        <v>14.581754805848959</v>
      </c>
      <c r="R1362" s="55">
        <v>1599.5159421261619</v>
      </c>
      <c r="S1362" s="55">
        <v>14.581754805848959</v>
      </c>
      <c r="T1362" s="44">
        <v>97.189731552577356</v>
      </c>
    </row>
    <row r="1363" spans="1:20" x14ac:dyDescent="0.25">
      <c r="A1363" s="42" t="s">
        <v>953</v>
      </c>
      <c r="B1363" s="42">
        <v>195.63314287358585</v>
      </c>
      <c r="C1363" s="43">
        <v>111368.52838230898</v>
      </c>
      <c r="D1363" s="44">
        <v>0.65725918148203988</v>
      </c>
      <c r="E1363" s="45">
        <v>5.4882897279922735</v>
      </c>
      <c r="F1363" s="44">
        <v>0.4997359391675002</v>
      </c>
      <c r="G1363" s="46">
        <v>11.670214605469512</v>
      </c>
      <c r="H1363" s="47">
        <v>5.5558565797152157</v>
      </c>
      <c r="I1363" s="46">
        <v>0.4645308887631544</v>
      </c>
      <c r="J1363" s="48">
        <v>5.5333359129434054</v>
      </c>
      <c r="K1363" s="49">
        <v>0.99594649961735249</v>
      </c>
      <c r="L1363" s="44">
        <v>2459.5324979321117</v>
      </c>
      <c r="M1363" s="54">
        <v>113.15295551918598</v>
      </c>
      <c r="N1363" s="54">
        <v>2578.3154107420187</v>
      </c>
      <c r="O1363" s="54">
        <v>52.006226162781331</v>
      </c>
      <c r="P1363" s="44">
        <v>2673.0420141881486</v>
      </c>
      <c r="Q1363" s="54">
        <v>8.2731788139030868</v>
      </c>
      <c r="R1363" s="55">
        <v>2673.0420141881486</v>
      </c>
      <c r="S1363" s="55">
        <v>8.2731788139030868</v>
      </c>
      <c r="T1363" s="44">
        <v>92.012489324045148</v>
      </c>
    </row>
    <row r="1365" spans="1:20" x14ac:dyDescent="0.25">
      <c r="A1365" s="51" t="s">
        <v>187</v>
      </c>
      <c r="B1365" s="51" t="s">
        <v>1135</v>
      </c>
      <c r="C1365" s="94" t="s">
        <v>1136</v>
      </c>
      <c r="D1365" s="21" t="s">
        <v>1137</v>
      </c>
      <c r="E1365" s="22" t="s">
        <v>186</v>
      </c>
    </row>
    <row r="1366" spans="1:20" x14ac:dyDescent="0.25">
      <c r="A1366" s="50" t="s">
        <v>1103</v>
      </c>
      <c r="B1366" s="50">
        <v>2539.4209702328276</v>
      </c>
      <c r="C1366" s="25">
        <v>3640.8947646431425</v>
      </c>
      <c r="D1366" s="26">
        <v>0.40045368050457364</v>
      </c>
      <c r="E1366" s="27">
        <v>20.484902118555794</v>
      </c>
      <c r="F1366" s="26">
        <v>4.9324968450508493</v>
      </c>
      <c r="G1366" s="28">
        <v>3.4203071722686038E-2</v>
      </c>
      <c r="H1366" s="29">
        <v>5.4630055738661696</v>
      </c>
      <c r="I1366" s="28">
        <v>5.0815678589582755E-3</v>
      </c>
      <c r="J1366" s="30">
        <v>2.3483834383797415</v>
      </c>
      <c r="K1366" s="31">
        <v>0.42987022557946802</v>
      </c>
      <c r="L1366" s="26">
        <v>32.674941281500843</v>
      </c>
      <c r="M1366" s="32">
        <v>0.76539150441514003</v>
      </c>
      <c r="N1366" s="32">
        <v>34.14850090809999</v>
      </c>
      <c r="O1366" s="32">
        <v>1.8345152007775845</v>
      </c>
      <c r="P1366" s="26">
        <v>139.04676885362184</v>
      </c>
      <c r="Q1366" s="32">
        <v>115.88785097030225</v>
      </c>
      <c r="R1366" s="33">
        <v>32.674941281500843</v>
      </c>
      <c r="S1366" s="33">
        <v>0.76539150441514003</v>
      </c>
      <c r="T1366" s="26" t="s">
        <v>80</v>
      </c>
    </row>
    <row r="1367" spans="1:20" x14ac:dyDescent="0.25">
      <c r="A1367" s="50" t="s">
        <v>1130</v>
      </c>
      <c r="B1367" s="50">
        <v>405.41767066778493</v>
      </c>
      <c r="C1367" s="25">
        <v>22704.459751241742</v>
      </c>
      <c r="D1367" s="26">
        <v>1.1813786857569315</v>
      </c>
      <c r="E1367" s="27">
        <v>21.235963166318001</v>
      </c>
      <c r="F1367" s="26">
        <v>9.3020439081424264</v>
      </c>
      <c r="G1367" s="28">
        <v>8.7766696323219859E-2</v>
      </c>
      <c r="H1367" s="29">
        <v>9.5835107933541472</v>
      </c>
      <c r="I1367" s="28">
        <v>1.3517626416806747E-2</v>
      </c>
      <c r="J1367" s="30">
        <v>2.3055711347355565</v>
      </c>
      <c r="K1367" s="31">
        <v>0.24057688089988877</v>
      </c>
      <c r="L1367" s="26">
        <v>86.556508547876405</v>
      </c>
      <c r="M1367" s="32">
        <v>1.9822840162904924</v>
      </c>
      <c r="N1367" s="32">
        <v>85.420817295164355</v>
      </c>
      <c r="O1367" s="32">
        <v>7.8515824572766491</v>
      </c>
      <c r="P1367" s="26">
        <v>53.765902773701697</v>
      </c>
      <c r="Q1367" s="32">
        <v>222.3567211798462</v>
      </c>
      <c r="R1367" s="33">
        <v>86.556508547876405</v>
      </c>
      <c r="S1367" s="33">
        <v>1.9822840162904924</v>
      </c>
      <c r="T1367" s="26" t="s">
        <v>80</v>
      </c>
    </row>
    <row r="1368" spans="1:20" x14ac:dyDescent="0.25">
      <c r="A1368" s="24" t="s">
        <v>1101</v>
      </c>
      <c r="B1368" s="24">
        <v>250.01440390143961</v>
      </c>
      <c r="C1368" s="25">
        <v>13951.740572791157</v>
      </c>
      <c r="D1368" s="26">
        <v>0.82657130965566616</v>
      </c>
      <c r="E1368" s="27">
        <v>19.825702545537379</v>
      </c>
      <c r="F1368" s="26">
        <v>11.458659290809393</v>
      </c>
      <c r="G1368" s="28">
        <v>0.10080490658251566</v>
      </c>
      <c r="H1368" s="29">
        <v>13.51642486624</v>
      </c>
      <c r="I1368" s="28">
        <v>1.4494691710441243E-2</v>
      </c>
      <c r="J1368" s="30">
        <v>7.1688819506153516</v>
      </c>
      <c r="K1368" s="31">
        <v>0.53038299857835047</v>
      </c>
      <c r="L1368" s="26">
        <v>92.768076393661829</v>
      </c>
      <c r="M1368" s="32">
        <v>6.6028128846170233</v>
      </c>
      <c r="N1368" s="32">
        <v>97.51905922211931</v>
      </c>
      <c r="O1368" s="32">
        <v>12.56855181944821</v>
      </c>
      <c r="P1368" s="26">
        <v>215.30170964681827</v>
      </c>
      <c r="Q1368" s="32">
        <v>266.10691630458348</v>
      </c>
      <c r="R1368" s="33">
        <v>92.768076393661829</v>
      </c>
      <c r="S1368" s="33">
        <v>6.6028128846170233</v>
      </c>
      <c r="T1368" s="26" t="s">
        <v>80</v>
      </c>
    </row>
    <row r="1369" spans="1:20" x14ac:dyDescent="0.25">
      <c r="A1369" s="50" t="s">
        <v>1102</v>
      </c>
      <c r="B1369" s="50">
        <v>452.13841372370786</v>
      </c>
      <c r="C1369" s="25">
        <v>1734.6630196436288</v>
      </c>
      <c r="D1369" s="26">
        <v>0.65105171241077919</v>
      </c>
      <c r="E1369" s="27">
        <v>19.33082741792866</v>
      </c>
      <c r="F1369" s="26">
        <v>6.2612710341819087</v>
      </c>
      <c r="G1369" s="28">
        <v>0.1081752661861187</v>
      </c>
      <c r="H1369" s="29">
        <v>7.4223371094140829</v>
      </c>
      <c r="I1369" s="28">
        <v>1.5166212659793694E-2</v>
      </c>
      <c r="J1369" s="30">
        <v>3.9859218760909028</v>
      </c>
      <c r="K1369" s="31">
        <v>0.53701709008007448</v>
      </c>
      <c r="L1369" s="26">
        <v>97.033717339027589</v>
      </c>
      <c r="M1369" s="32">
        <v>3.838725216489415</v>
      </c>
      <c r="N1369" s="32">
        <v>104.29482489110971</v>
      </c>
      <c r="O1369" s="32">
        <v>7.3569483244307108</v>
      </c>
      <c r="P1369" s="26">
        <v>273.50859115235693</v>
      </c>
      <c r="Q1369" s="32">
        <v>143.59964652160551</v>
      </c>
      <c r="R1369" s="33">
        <v>97.033717339027589</v>
      </c>
      <c r="S1369" s="33">
        <v>3.838725216489415</v>
      </c>
      <c r="T1369" s="26" t="s">
        <v>80</v>
      </c>
    </row>
    <row r="1370" spans="1:20" x14ac:dyDescent="0.25">
      <c r="A1370" s="50" t="s">
        <v>1128</v>
      </c>
      <c r="B1370" s="50">
        <v>300.34860302595177</v>
      </c>
      <c r="C1370" s="25">
        <v>26964.961201713435</v>
      </c>
      <c r="D1370" s="26">
        <v>0.71535161129289049</v>
      </c>
      <c r="E1370" s="27">
        <v>19.113045743780233</v>
      </c>
      <c r="F1370" s="26">
        <v>9.8347452443795085</v>
      </c>
      <c r="G1370" s="28">
        <v>0.11507294604108669</v>
      </c>
      <c r="H1370" s="29">
        <v>11.031712194212917</v>
      </c>
      <c r="I1370" s="28">
        <v>1.5951512050731392E-2</v>
      </c>
      <c r="J1370" s="30">
        <v>4.9976454370133725</v>
      </c>
      <c r="K1370" s="31">
        <v>0.45302536442485047</v>
      </c>
      <c r="L1370" s="26">
        <v>102.01852478923675</v>
      </c>
      <c r="M1370" s="32">
        <v>5.0583935068949017</v>
      </c>
      <c r="N1370" s="32">
        <v>110.59534470274667</v>
      </c>
      <c r="O1370" s="32">
        <v>11.560098910695274</v>
      </c>
      <c r="P1370" s="26">
        <v>299.41083457606328</v>
      </c>
      <c r="Q1370" s="32">
        <v>224.81334561151181</v>
      </c>
      <c r="R1370" s="33">
        <v>102.01852478923675</v>
      </c>
      <c r="S1370" s="33">
        <v>5.0583935068949017</v>
      </c>
      <c r="T1370" s="26" t="s">
        <v>80</v>
      </c>
    </row>
    <row r="1371" spans="1:20" x14ac:dyDescent="0.25">
      <c r="A1371" s="50" t="s">
        <v>1085</v>
      </c>
      <c r="B1371" s="50">
        <v>140.87127872226506</v>
      </c>
      <c r="C1371" s="25">
        <v>10177.635924590855</v>
      </c>
      <c r="D1371" s="26">
        <v>2.9333738865375714</v>
      </c>
      <c r="E1371" s="27">
        <v>20.230419687187176</v>
      </c>
      <c r="F1371" s="26">
        <v>10.704591504124762</v>
      </c>
      <c r="G1371" s="28">
        <v>0.1130862486339428</v>
      </c>
      <c r="H1371" s="29">
        <v>10.978267038927768</v>
      </c>
      <c r="I1371" s="28">
        <v>1.659256071014114E-2</v>
      </c>
      <c r="J1371" s="30">
        <v>2.4359942339479863</v>
      </c>
      <c r="K1371" s="31">
        <v>0.22189241938734142</v>
      </c>
      <c r="L1371" s="26">
        <v>106.08482314098751</v>
      </c>
      <c r="M1371" s="54">
        <v>2.5630729807775268</v>
      </c>
      <c r="N1371" s="54">
        <v>108.78464875376531</v>
      </c>
      <c r="O1371" s="54">
        <v>11.325638400723669</v>
      </c>
      <c r="P1371" s="44">
        <v>168.27869095558952</v>
      </c>
      <c r="Q1371" s="54">
        <v>250.62933266534526</v>
      </c>
      <c r="R1371" s="55">
        <v>106.08482314098751</v>
      </c>
      <c r="S1371" s="55">
        <v>2.5630729807775268</v>
      </c>
      <c r="T1371" s="44" t="s">
        <v>80</v>
      </c>
    </row>
    <row r="1372" spans="1:20" x14ac:dyDescent="0.25">
      <c r="A1372" s="50" t="s">
        <v>1118</v>
      </c>
      <c r="B1372" s="50">
        <v>248.72646840751199</v>
      </c>
      <c r="C1372" s="25">
        <v>41887.739690168746</v>
      </c>
      <c r="D1372" s="26">
        <v>1.7028243497134086</v>
      </c>
      <c r="E1372" s="27">
        <v>21.136334883222812</v>
      </c>
      <c r="F1372" s="26">
        <v>8.6048422827094946</v>
      </c>
      <c r="G1372" s="28">
        <v>0.11221482957060533</v>
      </c>
      <c r="H1372" s="29">
        <v>8.932671241673642</v>
      </c>
      <c r="I1372" s="28">
        <v>1.720198880670212E-2</v>
      </c>
      <c r="J1372" s="30">
        <v>2.3977707983704741</v>
      </c>
      <c r="K1372" s="31">
        <v>0.26842707332428617</v>
      </c>
      <c r="L1372" s="26">
        <v>109.9481691639822</v>
      </c>
      <c r="M1372" s="32">
        <v>2.6139504820877875</v>
      </c>
      <c r="N1372" s="32">
        <v>107.9894087720005</v>
      </c>
      <c r="O1372" s="32">
        <v>9.1513379326414039</v>
      </c>
      <c r="P1372" s="26">
        <v>65.012518392948891</v>
      </c>
      <c r="Q1372" s="32">
        <v>205.1821903355337</v>
      </c>
      <c r="R1372" s="33">
        <v>109.9481691639822</v>
      </c>
      <c r="S1372" s="33">
        <v>2.6139504820877875</v>
      </c>
      <c r="T1372" s="26" t="s">
        <v>80</v>
      </c>
    </row>
    <row r="1373" spans="1:20" x14ac:dyDescent="0.25">
      <c r="A1373" s="50" t="s">
        <v>1125</v>
      </c>
      <c r="B1373" s="50">
        <v>43.808463751348889</v>
      </c>
      <c r="C1373" s="25">
        <v>3640.0869530582054</v>
      </c>
      <c r="D1373" s="26">
        <v>1.7005304273331117</v>
      </c>
      <c r="E1373" s="27">
        <v>20.036199980321488</v>
      </c>
      <c r="F1373" s="26">
        <v>44.683268059745018</v>
      </c>
      <c r="G1373" s="28">
        <v>0.12363914997538195</v>
      </c>
      <c r="H1373" s="29">
        <v>45.499329299116198</v>
      </c>
      <c r="I1373" s="28">
        <v>1.7966773529907987E-2</v>
      </c>
      <c r="J1373" s="30">
        <v>8.5787249734668851</v>
      </c>
      <c r="K1373" s="31">
        <v>0.1885461853090114</v>
      </c>
      <c r="L1373" s="26">
        <v>114.79309348597671</v>
      </c>
      <c r="M1373" s="32">
        <v>9.7606282680755427</v>
      </c>
      <c r="N1373" s="32">
        <v>118.36590240102869</v>
      </c>
      <c r="O1373" s="32">
        <v>50.877680284644143</v>
      </c>
      <c r="P1373" s="26">
        <v>190.81054645992231</v>
      </c>
      <c r="Q1373" s="32">
        <v>1089.7231031690392</v>
      </c>
      <c r="R1373" s="33">
        <v>114.79309348597671</v>
      </c>
      <c r="S1373" s="33">
        <v>9.7606282680755427</v>
      </c>
      <c r="T1373" s="26" t="s">
        <v>80</v>
      </c>
    </row>
    <row r="1374" spans="1:20" x14ac:dyDescent="0.25">
      <c r="A1374" s="50" t="s">
        <v>1115</v>
      </c>
      <c r="B1374" s="50">
        <v>97.567206775147994</v>
      </c>
      <c r="C1374" s="25">
        <v>5917.3049858207423</v>
      </c>
      <c r="D1374" s="26">
        <v>1.7354016396830856</v>
      </c>
      <c r="E1374" s="27">
        <v>24.556119316472579</v>
      </c>
      <c r="F1374" s="26">
        <v>23.003629449123586</v>
      </c>
      <c r="G1374" s="28">
        <v>0.1043576633414291</v>
      </c>
      <c r="H1374" s="29">
        <v>23.187401146776512</v>
      </c>
      <c r="I1374" s="28">
        <v>1.8585866206849502E-2</v>
      </c>
      <c r="J1374" s="30">
        <v>2.9135209127354442</v>
      </c>
      <c r="K1374" s="31">
        <v>0.1256510332612451</v>
      </c>
      <c r="L1374" s="26">
        <v>118.71239108500775</v>
      </c>
      <c r="M1374" s="32">
        <v>3.4270587292662711</v>
      </c>
      <c r="N1374" s="32">
        <v>100.7908471399507</v>
      </c>
      <c r="O1374" s="32">
        <v>22.25184876932817</v>
      </c>
      <c r="P1374" s="26">
        <v>-304.88800825427938</v>
      </c>
      <c r="Q1374" s="32">
        <v>594.98427457120476</v>
      </c>
      <c r="R1374" s="33">
        <v>118.71239108500775</v>
      </c>
      <c r="S1374" s="33">
        <v>3.4270587292662711</v>
      </c>
      <c r="T1374" s="26" t="s">
        <v>80</v>
      </c>
    </row>
    <row r="1375" spans="1:20" x14ac:dyDescent="0.25">
      <c r="A1375" s="50" t="s">
        <v>1119</v>
      </c>
      <c r="B1375" s="50">
        <v>170.8157681997254</v>
      </c>
      <c r="C1375" s="25">
        <v>6809.8643751563523</v>
      </c>
      <c r="D1375" s="26">
        <v>1.1051499931832731</v>
      </c>
      <c r="E1375" s="27">
        <v>17.922213084439871</v>
      </c>
      <c r="F1375" s="26">
        <v>18.799365358661881</v>
      </c>
      <c r="G1375" s="28">
        <v>0.147468322496145</v>
      </c>
      <c r="H1375" s="29">
        <v>19.258727455197903</v>
      </c>
      <c r="I1375" s="28">
        <v>1.9168542928494407E-2</v>
      </c>
      <c r="J1375" s="30">
        <v>4.181201418867218</v>
      </c>
      <c r="K1375" s="31">
        <v>0.21710683785281495</v>
      </c>
      <c r="L1375" s="26">
        <v>122.39897428417081</v>
      </c>
      <c r="M1375" s="32">
        <v>5.0694690437084589</v>
      </c>
      <c r="N1375" s="32">
        <v>139.67411981892903</v>
      </c>
      <c r="O1375" s="32">
        <v>25.136467107943517</v>
      </c>
      <c r="P1375" s="26">
        <v>444.2664336098419</v>
      </c>
      <c r="Q1375" s="32">
        <v>421.30742874271044</v>
      </c>
      <c r="R1375" s="33">
        <v>122.39897428417081</v>
      </c>
      <c r="S1375" s="33">
        <v>5.0694690437084589</v>
      </c>
      <c r="T1375" s="26" t="s">
        <v>80</v>
      </c>
    </row>
    <row r="1376" spans="1:20" x14ac:dyDescent="0.25">
      <c r="A1376" s="50" t="s">
        <v>1087</v>
      </c>
      <c r="B1376" s="50">
        <v>163.36622794416922</v>
      </c>
      <c r="C1376" s="25">
        <v>12576.903575438577</v>
      </c>
      <c r="D1376" s="26">
        <v>1.6765510162422537</v>
      </c>
      <c r="E1376" s="27">
        <v>21.425790359468721</v>
      </c>
      <c r="F1376" s="26">
        <v>15.454379060170453</v>
      </c>
      <c r="G1376" s="28">
        <v>0.12868124792465749</v>
      </c>
      <c r="H1376" s="29">
        <v>15.690123747334798</v>
      </c>
      <c r="I1376" s="28">
        <v>1.9996355100293958E-2</v>
      </c>
      <c r="J1376" s="30">
        <v>2.7096403951898091</v>
      </c>
      <c r="K1376" s="31">
        <v>0.17269719721937074</v>
      </c>
      <c r="L1376" s="26">
        <v>127.63290158717578</v>
      </c>
      <c r="M1376" s="32">
        <v>3.4243813655947761</v>
      </c>
      <c r="N1376" s="32">
        <v>122.91203124454425</v>
      </c>
      <c r="O1376" s="32">
        <v>18.165466867469632</v>
      </c>
      <c r="P1376" s="26">
        <v>32.532622181944845</v>
      </c>
      <c r="Q1376" s="32">
        <v>372.09070672308417</v>
      </c>
      <c r="R1376" s="33">
        <v>127.63290158717578</v>
      </c>
      <c r="S1376" s="33">
        <v>3.4243813655947761</v>
      </c>
      <c r="T1376" s="26" t="s">
        <v>80</v>
      </c>
    </row>
    <row r="1377" spans="1:20" x14ac:dyDescent="0.25">
      <c r="A1377" s="50" t="s">
        <v>1086</v>
      </c>
      <c r="B1377" s="50">
        <v>84.836962468486604</v>
      </c>
      <c r="C1377" s="25">
        <v>6662.6679954539431</v>
      </c>
      <c r="D1377" s="26">
        <v>1.3033515779550691</v>
      </c>
      <c r="E1377" s="27">
        <v>24.725243530027889</v>
      </c>
      <c r="F1377" s="26">
        <v>30.538052066440262</v>
      </c>
      <c r="G1377" s="28">
        <v>0.11335488796874665</v>
      </c>
      <c r="H1377" s="29">
        <v>32.708241319885147</v>
      </c>
      <c r="I1377" s="28">
        <v>2.0327293373558816E-2</v>
      </c>
      <c r="J1377" s="30">
        <v>11.715648775344272</v>
      </c>
      <c r="K1377" s="31">
        <v>0.35818644789751147</v>
      </c>
      <c r="L1377" s="26">
        <v>129.72410432207707</v>
      </c>
      <c r="M1377" s="32">
        <v>15.04615005506966</v>
      </c>
      <c r="N1377" s="32">
        <v>109.02967820892353</v>
      </c>
      <c r="O1377" s="32">
        <v>33.826289070211764</v>
      </c>
      <c r="P1377" s="26">
        <v>-322.47914843592361</v>
      </c>
      <c r="Q1377" s="32">
        <v>799.5809910330172</v>
      </c>
      <c r="R1377" s="33">
        <v>129.72410432207707</v>
      </c>
      <c r="S1377" s="33">
        <v>15.04615005506966</v>
      </c>
      <c r="T1377" s="26" t="s">
        <v>80</v>
      </c>
    </row>
    <row r="1378" spans="1:20" x14ac:dyDescent="0.25">
      <c r="A1378" s="50" t="s">
        <v>1093</v>
      </c>
      <c r="B1378" s="50">
        <v>230.12160573270194</v>
      </c>
      <c r="C1378" s="25">
        <v>8066.9005390627617</v>
      </c>
      <c r="D1378" s="26">
        <v>1.0385018223822426</v>
      </c>
      <c r="E1378" s="27">
        <v>20.182851855766756</v>
      </c>
      <c r="F1378" s="26">
        <v>8.3273909493845242</v>
      </c>
      <c r="G1378" s="28">
        <v>0.14155535410029096</v>
      </c>
      <c r="H1378" s="29">
        <v>8.7946645850942478</v>
      </c>
      <c r="I1378" s="28">
        <v>2.0720849588024209E-2</v>
      </c>
      <c r="J1378" s="30">
        <v>2.828548239012318</v>
      </c>
      <c r="K1378" s="31">
        <v>0.32162093410660847</v>
      </c>
      <c r="L1378" s="26">
        <v>132.21010780276808</v>
      </c>
      <c r="M1378" s="32">
        <v>3.7015397306852407</v>
      </c>
      <c r="N1378" s="32">
        <v>134.42826647154388</v>
      </c>
      <c r="O1378" s="32">
        <v>11.073776009102367</v>
      </c>
      <c r="P1378" s="26">
        <v>173.77556905038657</v>
      </c>
      <c r="Q1378" s="32">
        <v>194.58014170785322</v>
      </c>
      <c r="R1378" s="33">
        <v>132.21010780276808</v>
      </c>
      <c r="S1378" s="33">
        <v>3.7015397306852407</v>
      </c>
      <c r="T1378" s="26" t="s">
        <v>80</v>
      </c>
    </row>
    <row r="1379" spans="1:20" x14ac:dyDescent="0.25">
      <c r="A1379" s="50" t="s">
        <v>1117</v>
      </c>
      <c r="B1379" s="50">
        <v>229.35030383906195</v>
      </c>
      <c r="C1379" s="25">
        <v>16008.21147571339</v>
      </c>
      <c r="D1379" s="26">
        <v>2.21747061731373</v>
      </c>
      <c r="E1379" s="27">
        <v>20.044608932758941</v>
      </c>
      <c r="F1379" s="26">
        <v>4.9858243671429365</v>
      </c>
      <c r="G1379" s="28">
        <v>0.17184456972707016</v>
      </c>
      <c r="H1379" s="29">
        <v>5.268804053991329</v>
      </c>
      <c r="I1379" s="28">
        <v>2.4982283125887347E-2</v>
      </c>
      <c r="J1379" s="30">
        <v>1.7034821805229414</v>
      </c>
      <c r="K1379" s="31">
        <v>0.32331477182805601</v>
      </c>
      <c r="L1379" s="26">
        <v>159.06738234170143</v>
      </c>
      <c r="M1379" s="32">
        <v>2.6765267775131036</v>
      </c>
      <c r="N1379" s="32">
        <v>161.01849283977492</v>
      </c>
      <c r="O1379" s="32">
        <v>7.8454236762987222</v>
      </c>
      <c r="P1379" s="26">
        <v>189.79027701695657</v>
      </c>
      <c r="Q1379" s="32">
        <v>116.07363043654011</v>
      </c>
      <c r="R1379" s="33">
        <v>159.06738234170143</v>
      </c>
      <c r="S1379" s="33">
        <v>2.6765267775131036</v>
      </c>
      <c r="T1379" s="26" t="s">
        <v>80</v>
      </c>
    </row>
    <row r="1380" spans="1:20" x14ac:dyDescent="0.25">
      <c r="A1380" s="42" t="s">
        <v>1098</v>
      </c>
      <c r="B1380" s="42">
        <v>2544.8869036369779</v>
      </c>
      <c r="C1380" s="25">
        <v>203192.87925692988</v>
      </c>
      <c r="D1380" s="26">
        <v>7.2658598331575774</v>
      </c>
      <c r="E1380" s="27">
        <v>20.276901772149611</v>
      </c>
      <c r="F1380" s="26">
        <v>0.71344556851399565</v>
      </c>
      <c r="G1380" s="28">
        <v>0.18104298408726491</v>
      </c>
      <c r="H1380" s="29">
        <v>2.3102057580545639</v>
      </c>
      <c r="I1380" s="28">
        <v>2.6624534413071627E-2</v>
      </c>
      <c r="J1380" s="30">
        <v>2.1972815170833715</v>
      </c>
      <c r="K1380" s="31">
        <v>0.95111940112802507</v>
      </c>
      <c r="L1380" s="26">
        <v>169.38771678291366</v>
      </c>
      <c r="M1380" s="32">
        <v>3.6734517354721419</v>
      </c>
      <c r="N1380" s="32">
        <v>168.95764116477505</v>
      </c>
      <c r="O1380" s="32">
        <v>3.5958236423651755</v>
      </c>
      <c r="P1380" s="26">
        <v>162.91626298183161</v>
      </c>
      <c r="Q1380" s="32">
        <v>16.658451395883759</v>
      </c>
      <c r="R1380" s="33">
        <v>169.38771678291366</v>
      </c>
      <c r="S1380" s="33">
        <v>3.6734517354721419</v>
      </c>
      <c r="T1380" s="26" t="s">
        <v>80</v>
      </c>
    </row>
    <row r="1381" spans="1:20" x14ac:dyDescent="0.25">
      <c r="A1381" s="50" t="s">
        <v>1121</v>
      </c>
      <c r="B1381" s="50">
        <v>385.54931124862537</v>
      </c>
      <c r="C1381" s="25">
        <v>69928.511387406848</v>
      </c>
      <c r="D1381" s="26">
        <v>1.7140505494121203</v>
      </c>
      <c r="E1381" s="27">
        <v>20.100516200070892</v>
      </c>
      <c r="F1381" s="26">
        <v>2.9254196230442875</v>
      </c>
      <c r="G1381" s="28">
        <v>0.23570052087904386</v>
      </c>
      <c r="H1381" s="29">
        <v>4.1993042151675049</v>
      </c>
      <c r="I1381" s="28">
        <v>3.4361054092648453E-2</v>
      </c>
      <c r="J1381" s="30">
        <v>3.0126526385614047</v>
      </c>
      <c r="K1381" s="31">
        <v>0.71741709678474286</v>
      </c>
      <c r="L1381" s="26">
        <v>217.78499303275936</v>
      </c>
      <c r="M1381" s="32">
        <v>6.4515152568941687</v>
      </c>
      <c r="N1381" s="32">
        <v>214.89367178088597</v>
      </c>
      <c r="O1381" s="32">
        <v>8.1332448943191764</v>
      </c>
      <c r="P1381" s="26">
        <v>183.30548756441806</v>
      </c>
      <c r="Q1381" s="32">
        <v>68.155367158170947</v>
      </c>
      <c r="R1381" s="33">
        <v>217.78499303275936</v>
      </c>
      <c r="S1381" s="33">
        <v>6.4515152568941687</v>
      </c>
      <c r="T1381" s="26" t="s">
        <v>80</v>
      </c>
    </row>
    <row r="1382" spans="1:20" x14ac:dyDescent="0.25">
      <c r="A1382" s="50" t="s">
        <v>1127</v>
      </c>
      <c r="B1382" s="50">
        <v>484.87562565897343</v>
      </c>
      <c r="C1382" s="25">
        <v>131036.13332649223</v>
      </c>
      <c r="D1382" s="26">
        <v>1.9817697869309776</v>
      </c>
      <c r="E1382" s="27">
        <v>19.406434386270266</v>
      </c>
      <c r="F1382" s="26">
        <v>1.8865403935621716</v>
      </c>
      <c r="G1382" s="28">
        <v>0.29277830791563814</v>
      </c>
      <c r="H1382" s="29">
        <v>2.6319075804977721</v>
      </c>
      <c r="I1382" s="28">
        <v>4.1208173935944767E-2</v>
      </c>
      <c r="J1382" s="30">
        <v>1.8351846925418496</v>
      </c>
      <c r="K1382" s="31">
        <v>0.69728310604081367</v>
      </c>
      <c r="L1382" s="26">
        <v>260.31745110708886</v>
      </c>
      <c r="M1382" s="32">
        <v>4.6821342402577812</v>
      </c>
      <c r="N1382" s="32">
        <v>260.74389957304032</v>
      </c>
      <c r="O1382" s="32">
        <v>6.0523011460855258</v>
      </c>
      <c r="P1382" s="26">
        <v>264.58955874918513</v>
      </c>
      <c r="Q1382" s="32">
        <v>43.303255115129573</v>
      </c>
      <c r="R1382" s="33">
        <v>260.31745110708886</v>
      </c>
      <c r="S1382" s="33">
        <v>4.6821342402577812</v>
      </c>
      <c r="T1382" s="26" t="s">
        <v>80</v>
      </c>
    </row>
    <row r="1383" spans="1:20" x14ac:dyDescent="0.25">
      <c r="A1383" s="50" t="s">
        <v>1106</v>
      </c>
      <c r="B1383" s="50">
        <v>635.2294585973882</v>
      </c>
      <c r="C1383" s="25">
        <v>60096.570448067752</v>
      </c>
      <c r="D1383" s="26">
        <v>1.1213162447067602</v>
      </c>
      <c r="E1383" s="27">
        <v>18.903582743257932</v>
      </c>
      <c r="F1383" s="26">
        <v>1.6170346477567958</v>
      </c>
      <c r="G1383" s="28">
        <v>0.35569978274227138</v>
      </c>
      <c r="H1383" s="29">
        <v>1.9989901394836442</v>
      </c>
      <c r="I1383" s="28">
        <v>4.8767045799444415E-2</v>
      </c>
      <c r="J1383" s="30">
        <v>1.1752278611856062</v>
      </c>
      <c r="K1383" s="31">
        <v>0.58791078453702472</v>
      </c>
      <c r="L1383" s="26">
        <v>306.94750756641582</v>
      </c>
      <c r="M1383" s="32">
        <v>3.5227980128397576</v>
      </c>
      <c r="N1383" s="32">
        <v>308.99910224722072</v>
      </c>
      <c r="O1383" s="32">
        <v>5.3255518619616282</v>
      </c>
      <c r="P1383" s="26">
        <v>324.50155608209627</v>
      </c>
      <c r="Q1383" s="32">
        <v>36.717061683879706</v>
      </c>
      <c r="R1383" s="33">
        <v>306.94750756641582</v>
      </c>
      <c r="S1383" s="33">
        <v>3.5227980128397576</v>
      </c>
      <c r="T1383" s="26" t="s">
        <v>80</v>
      </c>
    </row>
    <row r="1384" spans="1:20" x14ac:dyDescent="0.25">
      <c r="A1384" s="24" t="s">
        <v>1122</v>
      </c>
      <c r="B1384" s="24">
        <v>143.82046709692256</v>
      </c>
      <c r="C1384" s="25">
        <v>30496.256438056407</v>
      </c>
      <c r="D1384" s="26">
        <v>0.85035836912291052</v>
      </c>
      <c r="E1384" s="27">
        <v>18.692981329681508</v>
      </c>
      <c r="F1384" s="26">
        <v>4.2426161326452023</v>
      </c>
      <c r="G1384" s="28">
        <v>0.38396698182230404</v>
      </c>
      <c r="H1384" s="29">
        <v>4.56969714215324</v>
      </c>
      <c r="I1384" s="28">
        <v>5.2056045999553886E-2</v>
      </c>
      <c r="J1384" s="30">
        <v>1.6977456588141109</v>
      </c>
      <c r="K1384" s="31">
        <v>0.37152257709886932</v>
      </c>
      <c r="L1384" s="26">
        <v>327.13223891310491</v>
      </c>
      <c r="M1384" s="32">
        <v>5.415308931939677</v>
      </c>
      <c r="N1384" s="32">
        <v>329.95278453174012</v>
      </c>
      <c r="O1384" s="32">
        <v>12.873859059505634</v>
      </c>
      <c r="P1384" s="26">
        <v>349.88014787150365</v>
      </c>
      <c r="Q1384" s="32">
        <v>95.920810565945658</v>
      </c>
      <c r="R1384" s="33">
        <v>327.13223891310491</v>
      </c>
      <c r="S1384" s="33">
        <v>5.415308931939677</v>
      </c>
      <c r="T1384" s="26" t="s">
        <v>80</v>
      </c>
    </row>
    <row r="1385" spans="1:20" x14ac:dyDescent="0.25">
      <c r="A1385" s="50" t="s">
        <v>1131</v>
      </c>
      <c r="B1385" s="50">
        <v>202.77841607023279</v>
      </c>
      <c r="C1385" s="25">
        <v>33638.194191378825</v>
      </c>
      <c r="D1385" s="26">
        <v>1.428507271543485</v>
      </c>
      <c r="E1385" s="27">
        <v>18.625000604527241</v>
      </c>
      <c r="F1385" s="26">
        <v>1.4709200541377752</v>
      </c>
      <c r="G1385" s="28">
        <v>0.39001633190155083</v>
      </c>
      <c r="H1385" s="29">
        <v>3.4134901900075563</v>
      </c>
      <c r="I1385" s="28">
        <v>5.2683887564852636E-2</v>
      </c>
      <c r="J1385" s="30">
        <v>3.0803099635609965</v>
      </c>
      <c r="K1385" s="31">
        <v>0.90239309097126119</v>
      </c>
      <c r="L1385" s="26">
        <v>330.97815529086193</v>
      </c>
      <c r="M1385" s="32">
        <v>9.9378584994965422</v>
      </c>
      <c r="N1385" s="32">
        <v>334.38137446619868</v>
      </c>
      <c r="O1385" s="32">
        <v>9.7253388166344052</v>
      </c>
      <c r="P1385" s="26">
        <v>358.10030164616768</v>
      </c>
      <c r="Q1385" s="32">
        <v>33.192499609100366</v>
      </c>
      <c r="R1385" s="33">
        <v>330.97815529086193</v>
      </c>
      <c r="S1385" s="33">
        <v>9.9378584994965422</v>
      </c>
      <c r="T1385" s="26" t="s">
        <v>80</v>
      </c>
    </row>
    <row r="1386" spans="1:20" x14ac:dyDescent="0.25">
      <c r="A1386" s="50" t="s">
        <v>1129</v>
      </c>
      <c r="B1386" s="50">
        <v>311.45136663891594</v>
      </c>
      <c r="C1386" s="25">
        <v>35994.605889306396</v>
      </c>
      <c r="D1386" s="26">
        <v>4.8448711202078734</v>
      </c>
      <c r="E1386" s="27">
        <v>18.588821390389551</v>
      </c>
      <c r="F1386" s="26">
        <v>3.1878040544120361</v>
      </c>
      <c r="G1386" s="28">
        <v>0.41518677486054734</v>
      </c>
      <c r="H1386" s="29">
        <v>7.2678687409850768</v>
      </c>
      <c r="I1386" s="28">
        <v>5.5974998560593223E-2</v>
      </c>
      <c r="J1386" s="30">
        <v>6.5314486407582031</v>
      </c>
      <c r="K1386" s="31">
        <v>0.8986745459402643</v>
      </c>
      <c r="L1386" s="26">
        <v>351.10078580692596</v>
      </c>
      <c r="M1386" s="32">
        <v>22.318752291440006</v>
      </c>
      <c r="N1386" s="32">
        <v>352.60346118934342</v>
      </c>
      <c r="O1386" s="32">
        <v>21.653722442455489</v>
      </c>
      <c r="P1386" s="26">
        <v>362.48826681856485</v>
      </c>
      <c r="Q1386" s="32">
        <v>71.893353603882588</v>
      </c>
      <c r="R1386" s="33">
        <v>351.10078580692596</v>
      </c>
      <c r="S1386" s="33">
        <v>22.318752291440006</v>
      </c>
      <c r="T1386" s="26" t="s">
        <v>80</v>
      </c>
    </row>
    <row r="1387" spans="1:20" x14ac:dyDescent="0.25">
      <c r="A1387" s="50" t="s">
        <v>1091</v>
      </c>
      <c r="B1387" s="50">
        <v>517.99047852811361</v>
      </c>
      <c r="C1387" s="25">
        <v>103168.45215555133</v>
      </c>
      <c r="D1387" s="26">
        <v>3.6548242305152399</v>
      </c>
      <c r="E1387" s="27">
        <v>17.221458516546335</v>
      </c>
      <c r="F1387" s="26">
        <v>1.5785182145953607</v>
      </c>
      <c r="G1387" s="28">
        <v>0.61191495999328349</v>
      </c>
      <c r="H1387" s="29">
        <v>2.427201356049105</v>
      </c>
      <c r="I1387" s="46">
        <v>7.6429272549887156E-2</v>
      </c>
      <c r="J1387" s="48">
        <v>1.8437968079474729</v>
      </c>
      <c r="K1387" s="49">
        <v>0.75963899878035956</v>
      </c>
      <c r="L1387" s="44">
        <v>474.77411354223995</v>
      </c>
      <c r="M1387" s="32">
        <v>8.4392866583723105</v>
      </c>
      <c r="N1387" s="32">
        <v>484.76711006374455</v>
      </c>
      <c r="O1387" s="32">
        <v>9.3561451938217317</v>
      </c>
      <c r="P1387" s="26">
        <v>532.31458942445965</v>
      </c>
      <c r="Q1387" s="32">
        <v>34.592512732121065</v>
      </c>
      <c r="R1387" s="33">
        <v>474.77411354223995</v>
      </c>
      <c r="S1387" s="33">
        <v>8.4392866583723105</v>
      </c>
      <c r="T1387" s="26">
        <v>89.190513086550439</v>
      </c>
    </row>
    <row r="1388" spans="1:20" x14ac:dyDescent="0.25">
      <c r="A1388" s="50" t="s">
        <v>1111</v>
      </c>
      <c r="B1388" s="50">
        <v>445.76933318504808</v>
      </c>
      <c r="C1388" s="25">
        <v>37820.507330233195</v>
      </c>
      <c r="D1388" s="26">
        <v>0.62361110691637145</v>
      </c>
      <c r="E1388" s="27">
        <v>17.361730616284046</v>
      </c>
      <c r="F1388" s="26">
        <v>0.88736504142882444</v>
      </c>
      <c r="G1388" s="28">
        <v>0.63165350755902849</v>
      </c>
      <c r="H1388" s="29">
        <v>2.1789283601163385</v>
      </c>
      <c r="I1388" s="28">
        <v>7.9537264585659934E-2</v>
      </c>
      <c r="J1388" s="30">
        <v>1.9900532861632869</v>
      </c>
      <c r="K1388" s="31">
        <v>0.91331744658967717</v>
      </c>
      <c r="L1388" s="26">
        <v>493.36013282503779</v>
      </c>
      <c r="M1388" s="32">
        <v>9.4518372402753243</v>
      </c>
      <c r="N1388" s="32">
        <v>497.12537183928094</v>
      </c>
      <c r="O1388" s="32">
        <v>8.565133493716786</v>
      </c>
      <c r="P1388" s="26">
        <v>514.4798802670058</v>
      </c>
      <c r="Q1388" s="32">
        <v>19.482885508594165</v>
      </c>
      <c r="R1388" s="33">
        <v>493.36013282503779</v>
      </c>
      <c r="S1388" s="33">
        <v>9.4518372402753243</v>
      </c>
      <c r="T1388" s="26">
        <v>95.894932289478987</v>
      </c>
    </row>
    <row r="1389" spans="1:20" x14ac:dyDescent="0.25">
      <c r="A1389" s="50" t="s">
        <v>1096</v>
      </c>
      <c r="B1389" s="50">
        <v>145.84414179915561</v>
      </c>
      <c r="C1389" s="25">
        <v>64455.167092062788</v>
      </c>
      <c r="D1389" s="26">
        <v>1.9434609860367382</v>
      </c>
      <c r="E1389" s="27">
        <v>17.63266685418801</v>
      </c>
      <c r="F1389" s="26">
        <v>3.5676374130864303</v>
      </c>
      <c r="G1389" s="28">
        <v>0.64721027103983964</v>
      </c>
      <c r="H1389" s="29">
        <v>4.1686621947035922</v>
      </c>
      <c r="I1389" s="28">
        <v>8.2767936566972872E-2</v>
      </c>
      <c r="J1389" s="30">
        <v>2.1563181078627838</v>
      </c>
      <c r="K1389" s="31">
        <v>0.51726861212272102</v>
      </c>
      <c r="L1389" s="26">
        <v>512.62315375639116</v>
      </c>
      <c r="M1389" s="32">
        <v>10.625715171540946</v>
      </c>
      <c r="N1389" s="32">
        <v>506.76053426004864</v>
      </c>
      <c r="O1389" s="32">
        <v>16.63266404384629</v>
      </c>
      <c r="P1389" s="26">
        <v>480.36691855423754</v>
      </c>
      <c r="Q1389" s="32">
        <v>78.865434619136579</v>
      </c>
      <c r="R1389" s="33">
        <v>512.62315375639116</v>
      </c>
      <c r="S1389" s="33">
        <v>10.625715171540946</v>
      </c>
      <c r="T1389" s="26">
        <v>106.71491602694778</v>
      </c>
    </row>
    <row r="1390" spans="1:20" x14ac:dyDescent="0.25">
      <c r="A1390" s="50" t="s">
        <v>1094</v>
      </c>
      <c r="B1390" s="50">
        <v>340.49305663469534</v>
      </c>
      <c r="C1390" s="25">
        <v>71743.805446332903</v>
      </c>
      <c r="D1390" s="26">
        <v>31.63825923267925</v>
      </c>
      <c r="E1390" s="27">
        <v>17.316199246230845</v>
      </c>
      <c r="F1390" s="26">
        <v>0.99797733994994386</v>
      </c>
      <c r="G1390" s="28">
        <v>0.66095059341226337</v>
      </c>
      <c r="H1390" s="29">
        <v>2.2562901504497268</v>
      </c>
      <c r="I1390" s="28">
        <v>8.3008066198442601E-2</v>
      </c>
      <c r="J1390" s="30">
        <v>2.0235825834304082</v>
      </c>
      <c r="K1390" s="31">
        <v>0.89686274747379691</v>
      </c>
      <c r="L1390" s="26">
        <v>514.05264144691751</v>
      </c>
      <c r="M1390" s="32">
        <v>9.99834438898597</v>
      </c>
      <c r="N1390" s="32">
        <v>515.19529380395988</v>
      </c>
      <c r="O1390" s="32">
        <v>9.1169340158760974</v>
      </c>
      <c r="P1390" s="26">
        <v>520.24685522010896</v>
      </c>
      <c r="Q1390" s="32">
        <v>21.904165791642811</v>
      </c>
      <c r="R1390" s="33">
        <v>514.05264144691751</v>
      </c>
      <c r="S1390" s="33">
        <v>9.99834438898597</v>
      </c>
      <c r="T1390" s="26">
        <v>98.809370261244382</v>
      </c>
    </row>
    <row r="1391" spans="1:20" x14ac:dyDescent="0.25">
      <c r="A1391" s="50" t="s">
        <v>1105</v>
      </c>
      <c r="B1391" s="50">
        <v>166.34967567563615</v>
      </c>
      <c r="C1391" s="25">
        <v>57654.66699855739</v>
      </c>
      <c r="D1391" s="26">
        <v>1.5293863343478549</v>
      </c>
      <c r="E1391" s="27">
        <v>17.201013087903572</v>
      </c>
      <c r="F1391" s="26">
        <v>1.7430326630286879</v>
      </c>
      <c r="G1391" s="28">
        <v>0.72533648079539048</v>
      </c>
      <c r="H1391" s="29">
        <v>3.3510341554702152</v>
      </c>
      <c r="I1391" s="28">
        <v>9.0488267328803523E-2</v>
      </c>
      <c r="J1391" s="30">
        <v>2.8620389666709811</v>
      </c>
      <c r="K1391" s="31">
        <v>0.85407633401736605</v>
      </c>
      <c r="L1391" s="26">
        <v>558.42415870074376</v>
      </c>
      <c r="M1391" s="32">
        <v>15.309670348708153</v>
      </c>
      <c r="N1391" s="32">
        <v>553.8123498928735</v>
      </c>
      <c r="O1391" s="32">
        <v>14.305505688198878</v>
      </c>
      <c r="P1391" s="26">
        <v>534.88664001583959</v>
      </c>
      <c r="Q1391" s="32">
        <v>38.16920725984977</v>
      </c>
      <c r="R1391" s="33">
        <v>558.42415870074376</v>
      </c>
      <c r="S1391" s="33">
        <v>15.309670348708153</v>
      </c>
      <c r="T1391" s="26">
        <v>104.40046860849004</v>
      </c>
    </row>
    <row r="1392" spans="1:20" x14ac:dyDescent="0.25">
      <c r="A1392" s="50" t="s">
        <v>1100</v>
      </c>
      <c r="B1392" s="50">
        <v>213.24278514554328</v>
      </c>
      <c r="C1392" s="25">
        <v>77206.790573993087</v>
      </c>
      <c r="D1392" s="26">
        <v>0.60395911223687737</v>
      </c>
      <c r="E1392" s="27">
        <v>16.880782850412494</v>
      </c>
      <c r="F1392" s="26">
        <v>1.4472784772520879</v>
      </c>
      <c r="G1392" s="28">
        <v>0.78238015021881058</v>
      </c>
      <c r="H1392" s="29">
        <v>2.1337462381224648</v>
      </c>
      <c r="I1392" s="28">
        <v>9.5787564710740139E-2</v>
      </c>
      <c r="J1392" s="30">
        <v>1.5678832922078889</v>
      </c>
      <c r="K1392" s="31">
        <v>0.73480307273441625</v>
      </c>
      <c r="L1392" s="26">
        <v>589.67504863894794</v>
      </c>
      <c r="M1392" s="32">
        <v>8.8351712941857272</v>
      </c>
      <c r="N1392" s="32">
        <v>586.84026414369589</v>
      </c>
      <c r="O1392" s="32">
        <v>9.5104893941643809</v>
      </c>
      <c r="P1392" s="26">
        <v>575.86875653737195</v>
      </c>
      <c r="Q1392" s="32">
        <v>31.463570408010128</v>
      </c>
      <c r="R1392" s="33">
        <v>589.67504863894794</v>
      </c>
      <c r="S1392" s="33">
        <v>8.8351712941857272</v>
      </c>
      <c r="T1392" s="26">
        <v>102.39747198382345</v>
      </c>
    </row>
    <row r="1393" spans="1:20" x14ac:dyDescent="0.25">
      <c r="A1393" s="42" t="s">
        <v>1090</v>
      </c>
      <c r="B1393" s="42">
        <v>394.62852566301297</v>
      </c>
      <c r="C1393" s="25">
        <v>136118.15136015261</v>
      </c>
      <c r="D1393" s="26">
        <v>2.8442746524975977</v>
      </c>
      <c r="E1393" s="27">
        <v>16.751207649022387</v>
      </c>
      <c r="F1393" s="26">
        <v>0.61408479397182192</v>
      </c>
      <c r="G1393" s="28">
        <v>0.80156929310553948</v>
      </c>
      <c r="H1393" s="29">
        <v>1.1525749344168301</v>
      </c>
      <c r="I1393" s="28">
        <v>9.7383621075507548E-2</v>
      </c>
      <c r="J1393" s="30">
        <v>0.97536087949976003</v>
      </c>
      <c r="K1393" s="31">
        <v>0.84624509034049455</v>
      </c>
      <c r="L1393" s="26">
        <v>599.05766525210026</v>
      </c>
      <c r="M1393" s="32">
        <v>5.5797031178562975</v>
      </c>
      <c r="N1393" s="32">
        <v>597.7134737092955</v>
      </c>
      <c r="O1393" s="32">
        <v>5.2070648812858735</v>
      </c>
      <c r="P1393" s="26">
        <v>592.59565416761905</v>
      </c>
      <c r="Q1393" s="32">
        <v>13.305088810170787</v>
      </c>
      <c r="R1393" s="33">
        <v>599.05766525210026</v>
      </c>
      <c r="S1393" s="33">
        <v>5.5797031178562975</v>
      </c>
      <c r="T1393" s="26">
        <v>101.09045873675161</v>
      </c>
    </row>
    <row r="1394" spans="1:20" x14ac:dyDescent="0.25">
      <c r="A1394" s="50" t="s">
        <v>1113</v>
      </c>
      <c r="B1394" s="50">
        <v>545.32945142171354</v>
      </c>
      <c r="C1394" s="25">
        <v>91707.902956734411</v>
      </c>
      <c r="D1394" s="26">
        <v>1.434114812327099</v>
      </c>
      <c r="E1394" s="27">
        <v>16.471830071183689</v>
      </c>
      <c r="F1394" s="26">
        <v>0.42004797034251967</v>
      </c>
      <c r="G1394" s="28">
        <v>0.83660340907969211</v>
      </c>
      <c r="H1394" s="29">
        <v>0.99577205193326757</v>
      </c>
      <c r="I1394" s="28">
        <v>9.9944801213618081E-2</v>
      </c>
      <c r="J1394" s="30">
        <v>0.90284089518725275</v>
      </c>
      <c r="K1394" s="31">
        <v>0.90667426690115338</v>
      </c>
      <c r="L1394" s="26">
        <v>614.08540100137361</v>
      </c>
      <c r="M1394" s="32">
        <v>5.2883335894240417</v>
      </c>
      <c r="N1394" s="32">
        <v>617.26952570054505</v>
      </c>
      <c r="O1394" s="32">
        <v>4.6057150582593636</v>
      </c>
      <c r="P1394" s="26">
        <v>628.94435597542724</v>
      </c>
      <c r="Q1394" s="32">
        <v>9.0715638753428607</v>
      </c>
      <c r="R1394" s="33">
        <v>614.08540100137361</v>
      </c>
      <c r="S1394" s="33">
        <v>5.2883335894240417</v>
      </c>
      <c r="T1394" s="26">
        <v>97.637477014797454</v>
      </c>
    </row>
    <row r="1395" spans="1:20" x14ac:dyDescent="0.25">
      <c r="A1395" s="42" t="s">
        <v>1095</v>
      </c>
      <c r="B1395" s="42">
        <v>651.94148045155214</v>
      </c>
      <c r="C1395" s="25">
        <v>106667.68823594612</v>
      </c>
      <c r="D1395" s="26">
        <v>7.053968720797644</v>
      </c>
      <c r="E1395" s="27">
        <v>15.867259162067885</v>
      </c>
      <c r="F1395" s="26">
        <v>0.65763803552536293</v>
      </c>
      <c r="G1395" s="28">
        <v>0.91945954520717987</v>
      </c>
      <c r="H1395" s="29">
        <v>1.6769117807368776</v>
      </c>
      <c r="I1395" s="28">
        <v>0.10581159626370319</v>
      </c>
      <c r="J1395" s="30">
        <v>1.5425774971146402</v>
      </c>
      <c r="K1395" s="31">
        <v>0.91989186004572776</v>
      </c>
      <c r="L1395" s="26">
        <v>648.37738359887135</v>
      </c>
      <c r="M1395" s="32">
        <v>9.5151938133644762</v>
      </c>
      <c r="N1395" s="32">
        <v>662.07408188410852</v>
      </c>
      <c r="O1395" s="32">
        <v>8.1564866582937157</v>
      </c>
      <c r="P1395" s="26">
        <v>708.98083413329459</v>
      </c>
      <c r="Q1395" s="32">
        <v>13.963364899134831</v>
      </c>
      <c r="R1395" s="33">
        <v>648.37738359887135</v>
      </c>
      <c r="S1395" s="33">
        <v>9.5151938133644762</v>
      </c>
      <c r="T1395" s="26">
        <v>91.452032605576861</v>
      </c>
    </row>
    <row r="1396" spans="1:20" x14ac:dyDescent="0.25">
      <c r="A1396" s="50" t="s">
        <v>1114</v>
      </c>
      <c r="B1396" s="50">
        <v>263.29146699312122</v>
      </c>
      <c r="C1396" s="25">
        <v>71143.640664323597</v>
      </c>
      <c r="D1396" s="26">
        <v>1.8491330152684549</v>
      </c>
      <c r="E1396" s="27">
        <v>15.266889116446764</v>
      </c>
      <c r="F1396" s="26">
        <v>1.3193006973229029</v>
      </c>
      <c r="G1396" s="28">
        <v>1.0639947171857995</v>
      </c>
      <c r="H1396" s="29">
        <v>2.395930044114722</v>
      </c>
      <c r="I1396" s="28">
        <v>0.11781178827792817</v>
      </c>
      <c r="J1396" s="30">
        <v>1.9999816114991844</v>
      </c>
      <c r="K1396" s="31">
        <v>0.83474123813083323</v>
      </c>
      <c r="L1396" s="26">
        <v>717.95657541523224</v>
      </c>
      <c r="M1396" s="32">
        <v>13.588293357427517</v>
      </c>
      <c r="N1396" s="32">
        <v>735.79051440629212</v>
      </c>
      <c r="O1396" s="32">
        <v>12.541717661122277</v>
      </c>
      <c r="P1396" s="26">
        <v>790.45753647278582</v>
      </c>
      <c r="Q1396" s="32">
        <v>27.706019383075727</v>
      </c>
      <c r="R1396" s="33">
        <v>717.95657541523224</v>
      </c>
      <c r="S1396" s="33">
        <v>13.588293357427517</v>
      </c>
      <c r="T1396" s="26">
        <v>90.827975227983714</v>
      </c>
    </row>
    <row r="1397" spans="1:20" x14ac:dyDescent="0.25">
      <c r="A1397" s="50" t="s">
        <v>1116</v>
      </c>
      <c r="B1397" s="50">
        <v>499.25924035437413</v>
      </c>
      <c r="C1397" s="25">
        <v>177093.52933733966</v>
      </c>
      <c r="D1397" s="26">
        <v>3.0700894706708568</v>
      </c>
      <c r="E1397" s="27">
        <v>14.34531007982434</v>
      </c>
      <c r="F1397" s="26">
        <v>0.69972011525975963</v>
      </c>
      <c r="G1397" s="28">
        <v>1.2873806401862193</v>
      </c>
      <c r="H1397" s="29">
        <v>2.6174679698563303</v>
      </c>
      <c r="I1397" s="28">
        <v>0.13394164834808589</v>
      </c>
      <c r="J1397" s="30">
        <v>2.5222074326915873</v>
      </c>
      <c r="K1397" s="31">
        <v>0.96360584417391293</v>
      </c>
      <c r="L1397" s="26">
        <v>810.31263496187432</v>
      </c>
      <c r="M1397" s="32">
        <v>19.205482575406279</v>
      </c>
      <c r="N1397" s="32">
        <v>840.13538879280566</v>
      </c>
      <c r="O1397" s="32">
        <v>14.959298880895915</v>
      </c>
      <c r="P1397" s="26">
        <v>919.81945221317699</v>
      </c>
      <c r="Q1397" s="32">
        <v>14.388143106514292</v>
      </c>
      <c r="R1397" s="33">
        <v>810.31263496187432</v>
      </c>
      <c r="S1397" s="33">
        <v>19.205482575406279</v>
      </c>
      <c r="T1397" s="26">
        <v>88.094748704452982</v>
      </c>
    </row>
    <row r="1398" spans="1:20" x14ac:dyDescent="0.25">
      <c r="A1398" s="50" t="s">
        <v>1108</v>
      </c>
      <c r="B1398" s="50">
        <v>820.43919084742072</v>
      </c>
      <c r="C1398" s="25">
        <v>507879.44345678738</v>
      </c>
      <c r="D1398" s="26">
        <v>1.3682649545259842</v>
      </c>
      <c r="E1398" s="27">
        <v>14.785179024922837</v>
      </c>
      <c r="F1398" s="26">
        <v>0.21656056417141759</v>
      </c>
      <c r="G1398" s="28">
        <v>1.3242198245685302</v>
      </c>
      <c r="H1398" s="29">
        <v>1.9874274664193468</v>
      </c>
      <c r="I1398" s="28">
        <v>0.14199903665939681</v>
      </c>
      <c r="J1398" s="30">
        <v>1.9755934440880749</v>
      </c>
      <c r="K1398" s="31">
        <v>0.99404555762098179</v>
      </c>
      <c r="L1398" s="26">
        <v>855.95660066248615</v>
      </c>
      <c r="M1398" s="32">
        <v>15.835665369039816</v>
      </c>
      <c r="N1398" s="32">
        <v>856.35825090250091</v>
      </c>
      <c r="O1398" s="32">
        <v>11.498009015320179</v>
      </c>
      <c r="P1398" s="26">
        <v>857.37793744706869</v>
      </c>
      <c r="Q1398" s="32">
        <v>4.4963656828896887</v>
      </c>
      <c r="R1398" s="33">
        <v>855.95660066248615</v>
      </c>
      <c r="S1398" s="33">
        <v>15.835665369039816</v>
      </c>
      <c r="T1398" s="26">
        <v>99.834222841234435</v>
      </c>
    </row>
    <row r="1399" spans="1:20" x14ac:dyDescent="0.25">
      <c r="A1399" s="50" t="s">
        <v>1110</v>
      </c>
      <c r="B1399" s="50">
        <v>226.15608702221951</v>
      </c>
      <c r="C1399" s="25">
        <v>83118.772393822102</v>
      </c>
      <c r="D1399" s="26">
        <v>2.7441886498253041</v>
      </c>
      <c r="E1399" s="27">
        <v>14.280276161495712</v>
      </c>
      <c r="F1399" s="26">
        <v>0.65845460640973641</v>
      </c>
      <c r="G1399" s="28">
        <v>1.4966132990136647</v>
      </c>
      <c r="H1399" s="29">
        <v>2.1820434021740778</v>
      </c>
      <c r="I1399" s="28">
        <v>0.15500472306993249</v>
      </c>
      <c r="J1399" s="30">
        <v>2.0803247199101453</v>
      </c>
      <c r="K1399" s="31">
        <v>0.95338374930462633</v>
      </c>
      <c r="L1399" s="26">
        <v>928.95686190770527</v>
      </c>
      <c r="M1399" s="32">
        <v>17.997477319599113</v>
      </c>
      <c r="N1399" s="32">
        <v>929.00962894918791</v>
      </c>
      <c r="O1399" s="32">
        <v>13.282394855360678</v>
      </c>
      <c r="P1399" s="26">
        <v>929.13694482070014</v>
      </c>
      <c r="Q1399" s="32">
        <v>13.508254877932757</v>
      </c>
      <c r="R1399" s="33">
        <v>929.13694482070014</v>
      </c>
      <c r="S1399" s="33">
        <v>13.508254877932757</v>
      </c>
      <c r="T1399" s="26">
        <v>99.980618259342862</v>
      </c>
    </row>
    <row r="1400" spans="1:20" x14ac:dyDescent="0.25">
      <c r="A1400" s="50" t="s">
        <v>1088</v>
      </c>
      <c r="B1400" s="50">
        <v>357.38557698541905</v>
      </c>
      <c r="C1400" s="25">
        <v>224273.3476200875</v>
      </c>
      <c r="D1400" s="26">
        <v>8.2674530702879832</v>
      </c>
      <c r="E1400" s="27">
        <v>13.822263148232606</v>
      </c>
      <c r="F1400" s="26">
        <v>0.58158124853053883</v>
      </c>
      <c r="G1400" s="28">
        <v>1.6479057559472756</v>
      </c>
      <c r="H1400" s="29">
        <v>10.222959829640622</v>
      </c>
      <c r="I1400" s="28">
        <v>0.16520007979540485</v>
      </c>
      <c r="J1400" s="30">
        <v>10.206403427741012</v>
      </c>
      <c r="K1400" s="31">
        <v>0.99838046884899168</v>
      </c>
      <c r="L1400" s="26">
        <v>985.61040828553359</v>
      </c>
      <c r="M1400" s="32">
        <v>93.289120542422097</v>
      </c>
      <c r="N1400" s="32">
        <v>988.74858789363589</v>
      </c>
      <c r="O1400" s="32">
        <v>64.687953725659042</v>
      </c>
      <c r="P1400" s="26">
        <v>995.73839868357925</v>
      </c>
      <c r="Q1400" s="32">
        <v>11.80492293754719</v>
      </c>
      <c r="R1400" s="33">
        <v>995.73839868357925</v>
      </c>
      <c r="S1400" s="33">
        <v>11.80492293754719</v>
      </c>
      <c r="T1400" s="26">
        <v>98.982866342059779</v>
      </c>
    </row>
    <row r="1401" spans="1:20" x14ac:dyDescent="0.25">
      <c r="A1401" s="50" t="s">
        <v>1120</v>
      </c>
      <c r="B1401" s="50">
        <v>496.78741072749597</v>
      </c>
      <c r="C1401" s="25">
        <v>50553.888577593534</v>
      </c>
      <c r="D1401" s="26">
        <v>3.6917549611847393</v>
      </c>
      <c r="E1401" s="27">
        <v>13.703255844294087</v>
      </c>
      <c r="F1401" s="26">
        <v>0.54651687038206787</v>
      </c>
      <c r="G1401" s="28">
        <v>1.5848282842480452</v>
      </c>
      <c r="H1401" s="29">
        <v>3.1519758239569611</v>
      </c>
      <c r="I1401" s="28">
        <v>0.15750875724053232</v>
      </c>
      <c r="J1401" s="30">
        <v>3.1042343508821872</v>
      </c>
      <c r="K1401" s="31">
        <v>0.98485347739284379</v>
      </c>
      <c r="L1401" s="26">
        <v>942.91747042836766</v>
      </c>
      <c r="M1401" s="32">
        <v>27.230505809600118</v>
      </c>
      <c r="N1401" s="32">
        <v>964.26773416959838</v>
      </c>
      <c r="O1401" s="32">
        <v>19.625348615162068</v>
      </c>
      <c r="P1401" s="26">
        <v>1013.249342431276</v>
      </c>
      <c r="Q1401" s="32">
        <v>11.076943495033561</v>
      </c>
      <c r="R1401" s="33">
        <v>1013.249342431276</v>
      </c>
      <c r="S1401" s="33">
        <v>11.076943495033561</v>
      </c>
      <c r="T1401" s="26">
        <v>93.058779408220673</v>
      </c>
    </row>
    <row r="1402" spans="1:20" x14ac:dyDescent="0.25">
      <c r="A1402" s="50" t="s">
        <v>1083</v>
      </c>
      <c r="B1402" s="50">
        <v>737.41585551092373</v>
      </c>
      <c r="C1402" s="25">
        <v>36198.148553201419</v>
      </c>
      <c r="D1402" s="26">
        <v>2.4650457454137489</v>
      </c>
      <c r="E1402" s="27">
        <v>13.700407556199012</v>
      </c>
      <c r="F1402" s="26">
        <v>0.7308802593132312</v>
      </c>
      <c r="G1402" s="28">
        <v>1.6095054155672268</v>
      </c>
      <c r="H1402" s="29">
        <v>3.1420906302302756</v>
      </c>
      <c r="I1402" s="28">
        <v>0.15992805451973069</v>
      </c>
      <c r="J1402" s="30">
        <v>3.0559037247804639</v>
      </c>
      <c r="K1402" s="31">
        <v>0.97257020385707482</v>
      </c>
      <c r="L1402" s="26">
        <v>956.37699422454352</v>
      </c>
      <c r="M1402" s="32">
        <v>27.161518427204101</v>
      </c>
      <c r="N1402" s="32">
        <v>973.91552767093629</v>
      </c>
      <c r="O1402" s="32">
        <v>19.680550319460622</v>
      </c>
      <c r="P1402" s="26">
        <v>1013.6701812140622</v>
      </c>
      <c r="Q1402" s="32">
        <v>14.81257153873554</v>
      </c>
      <c r="R1402" s="33">
        <v>1013.6701812140622</v>
      </c>
      <c r="S1402" s="33">
        <v>14.81257153873554</v>
      </c>
      <c r="T1402" s="26">
        <v>94.347945904761715</v>
      </c>
    </row>
    <row r="1403" spans="1:20" x14ac:dyDescent="0.25">
      <c r="A1403" s="50" t="s">
        <v>1099</v>
      </c>
      <c r="B1403" s="50">
        <v>170.50125341842883</v>
      </c>
      <c r="C1403" s="25">
        <v>82986.8749587161</v>
      </c>
      <c r="D1403" s="26">
        <v>1.0161644124554159</v>
      </c>
      <c r="E1403" s="27">
        <v>13.676738270858671</v>
      </c>
      <c r="F1403" s="26">
        <v>1.3806829452615383</v>
      </c>
      <c r="G1403" s="28">
        <v>1.3434774633345088</v>
      </c>
      <c r="H1403" s="29">
        <v>5.2210128389888224</v>
      </c>
      <c r="I1403" s="28">
        <v>0.13326363242546566</v>
      </c>
      <c r="J1403" s="30">
        <v>5.0351454467125425</v>
      </c>
      <c r="K1403" s="31">
        <v>0.96440012733003011</v>
      </c>
      <c r="L1403" s="26">
        <v>806.45698798836111</v>
      </c>
      <c r="M1403" s="32">
        <v>38.169458234660738</v>
      </c>
      <c r="N1403" s="32">
        <v>864.7366824030687</v>
      </c>
      <c r="O1403" s="32">
        <v>30.400730409985897</v>
      </c>
      <c r="P1403" s="26">
        <v>1017.1748953269488</v>
      </c>
      <c r="Q1403" s="32">
        <v>27.986439293968033</v>
      </c>
      <c r="R1403" s="33">
        <v>1017.1748953269488</v>
      </c>
      <c r="S1403" s="33">
        <v>27.986439293968033</v>
      </c>
      <c r="T1403" s="26">
        <v>79.284004323478996</v>
      </c>
    </row>
    <row r="1404" spans="1:20" x14ac:dyDescent="0.25">
      <c r="A1404" s="50" t="s">
        <v>1097</v>
      </c>
      <c r="B1404" s="50">
        <v>284.29288454226497</v>
      </c>
      <c r="C1404" s="25">
        <v>88717.672914818337</v>
      </c>
      <c r="D1404" s="26">
        <v>3.2073848289032432</v>
      </c>
      <c r="E1404" s="27">
        <v>13.395296103468057</v>
      </c>
      <c r="F1404" s="26">
        <v>0.55754471933786931</v>
      </c>
      <c r="G1404" s="28">
        <v>1.8842125435442503</v>
      </c>
      <c r="H1404" s="29">
        <v>1.8390420799328098</v>
      </c>
      <c r="I1404" s="28">
        <v>0.18305472108096849</v>
      </c>
      <c r="J1404" s="30">
        <v>1.7524895599409576</v>
      </c>
      <c r="K1404" s="31">
        <v>0.95293608507587035</v>
      </c>
      <c r="L1404" s="26">
        <v>1083.6411933820798</v>
      </c>
      <c r="M1404" s="32">
        <v>17.480377628585643</v>
      </c>
      <c r="N1404" s="32">
        <v>1075.5464427997292</v>
      </c>
      <c r="O1404" s="32">
        <v>12.199586298269651</v>
      </c>
      <c r="P1404" s="26">
        <v>1059.193993294753</v>
      </c>
      <c r="Q1404" s="32">
        <v>11.221834859849878</v>
      </c>
      <c r="R1404" s="33">
        <v>1059.193993294753</v>
      </c>
      <c r="S1404" s="33">
        <v>11.221834859849878</v>
      </c>
      <c r="T1404" s="26">
        <v>102.30809466840732</v>
      </c>
    </row>
    <row r="1405" spans="1:20" x14ac:dyDescent="0.25">
      <c r="A1405" s="50" t="s">
        <v>1124</v>
      </c>
      <c r="B1405" s="50">
        <v>251.06913774021402</v>
      </c>
      <c r="C1405" s="25">
        <v>340648.13464388216</v>
      </c>
      <c r="D1405" s="26">
        <v>2.0368154079692755</v>
      </c>
      <c r="E1405" s="27">
        <v>13.116254226512808</v>
      </c>
      <c r="F1405" s="26">
        <v>0.50178443244987281</v>
      </c>
      <c r="G1405" s="28">
        <v>1.9167471641415899</v>
      </c>
      <c r="H1405" s="29">
        <v>1.9067895240469406</v>
      </c>
      <c r="I1405" s="28">
        <v>0.18233640189170705</v>
      </c>
      <c r="J1405" s="30">
        <v>1.8395811132880542</v>
      </c>
      <c r="K1405" s="31">
        <v>0.96475310467605024</v>
      </c>
      <c r="L1405" s="26">
        <v>1079.7259143347285</v>
      </c>
      <c r="M1405" s="32">
        <v>18.288186092379988</v>
      </c>
      <c r="N1405" s="32">
        <v>1086.9360922524484</v>
      </c>
      <c r="O1405" s="32">
        <v>12.723935083201354</v>
      </c>
      <c r="P1405" s="26">
        <v>1101.3935516740194</v>
      </c>
      <c r="Q1405" s="32">
        <v>10.036239565085339</v>
      </c>
      <c r="R1405" s="33">
        <v>1101.3935516740194</v>
      </c>
      <c r="S1405" s="33">
        <v>10.036239565085339</v>
      </c>
      <c r="T1405" s="26">
        <v>98.03270708219074</v>
      </c>
    </row>
    <row r="1406" spans="1:20" x14ac:dyDescent="0.25">
      <c r="A1406" s="42" t="s">
        <v>1126</v>
      </c>
      <c r="B1406" s="42">
        <v>574.47316831388821</v>
      </c>
      <c r="C1406" s="25">
        <v>31747.003324947829</v>
      </c>
      <c r="D1406" s="26">
        <v>1.1456130455091105</v>
      </c>
      <c r="E1406" s="27">
        <v>12.802547957839039</v>
      </c>
      <c r="F1406" s="26">
        <v>0.2526292206542069</v>
      </c>
      <c r="G1406" s="28">
        <v>1.6834978513526961</v>
      </c>
      <c r="H1406" s="29">
        <v>2.9204406167595249</v>
      </c>
      <c r="I1406" s="28">
        <v>0.15631753683537764</v>
      </c>
      <c r="J1406" s="30">
        <v>2.9094934048542545</v>
      </c>
      <c r="K1406" s="31">
        <v>0.99625152045809562</v>
      </c>
      <c r="L1406" s="26">
        <v>936.27989282635735</v>
      </c>
      <c r="M1406" s="32">
        <v>25.355280122091756</v>
      </c>
      <c r="N1406" s="32">
        <v>1002.3060485820504</v>
      </c>
      <c r="O1406" s="32">
        <v>18.605365505025759</v>
      </c>
      <c r="P1406" s="26">
        <v>1149.6466593129774</v>
      </c>
      <c r="Q1406" s="32">
        <v>5.0169899623824676</v>
      </c>
      <c r="R1406" s="33">
        <v>1149.6466593129774</v>
      </c>
      <c r="S1406" s="33">
        <v>5.0169899623824676</v>
      </c>
      <c r="T1406" s="26">
        <v>81.440665724708253</v>
      </c>
    </row>
    <row r="1407" spans="1:20" x14ac:dyDescent="0.25">
      <c r="A1407" s="24" t="s">
        <v>1109</v>
      </c>
      <c r="B1407" s="24">
        <v>216.35202394467913</v>
      </c>
      <c r="C1407" s="25">
        <v>168328.58032623315</v>
      </c>
      <c r="D1407" s="26">
        <v>1.1153623075878651</v>
      </c>
      <c r="E1407" s="27">
        <v>12.55994782133933</v>
      </c>
      <c r="F1407" s="26">
        <v>0.33088944517138424</v>
      </c>
      <c r="G1407" s="28">
        <v>2.2030804302944733</v>
      </c>
      <c r="H1407" s="29">
        <v>1.2624032467748292</v>
      </c>
      <c r="I1407" s="28">
        <v>0.20068592435967786</v>
      </c>
      <c r="J1407" s="30">
        <v>1.2182668560466561</v>
      </c>
      <c r="K1407" s="31">
        <v>0.9650378032210134</v>
      </c>
      <c r="L1407" s="26">
        <v>1179.0040104682657</v>
      </c>
      <c r="M1407" s="32">
        <v>13.126493519627616</v>
      </c>
      <c r="N1407" s="32">
        <v>1182.0205932246304</v>
      </c>
      <c r="O1407" s="32">
        <v>8.8166060668431783</v>
      </c>
      <c r="P1407" s="26">
        <v>1187.5641306666751</v>
      </c>
      <c r="Q1407" s="32">
        <v>6.5351150476063822</v>
      </c>
      <c r="R1407" s="33">
        <v>1187.5641306666751</v>
      </c>
      <c r="S1407" s="33">
        <v>6.5351150476063822</v>
      </c>
      <c r="T1407" s="26">
        <v>99.279186700123404</v>
      </c>
    </row>
    <row r="1408" spans="1:20" x14ac:dyDescent="0.25">
      <c r="A1408" s="42" t="s">
        <v>1092</v>
      </c>
      <c r="B1408" s="42">
        <v>197.69932164745492</v>
      </c>
      <c r="C1408" s="25">
        <v>235827.51219563317</v>
      </c>
      <c r="D1408" s="26">
        <v>1.5738700807054116</v>
      </c>
      <c r="E1408" s="27">
        <v>10.76189722268863</v>
      </c>
      <c r="F1408" s="26">
        <v>0.32547230504943581</v>
      </c>
      <c r="G1408" s="28">
        <v>3.3434221417997341</v>
      </c>
      <c r="H1408" s="29">
        <v>2.4255327276440526</v>
      </c>
      <c r="I1408" s="28">
        <v>0.26096290587547311</v>
      </c>
      <c r="J1408" s="30">
        <v>2.4035966366090222</v>
      </c>
      <c r="K1408" s="31">
        <v>0.99095617602474628</v>
      </c>
      <c r="L1408" s="26">
        <v>1494.7664149242034</v>
      </c>
      <c r="M1408" s="32">
        <v>32.067111654378778</v>
      </c>
      <c r="N1408" s="32">
        <v>1491.2550635482792</v>
      </c>
      <c r="O1408" s="32">
        <v>18.960365116840421</v>
      </c>
      <c r="P1408" s="26">
        <v>1486.2489703343238</v>
      </c>
      <c r="Q1408" s="32">
        <v>6.1652731414203572</v>
      </c>
      <c r="R1408" s="33">
        <v>1486.2489703343238</v>
      </c>
      <c r="S1408" s="33">
        <v>6.1652731414203572</v>
      </c>
      <c r="T1408" s="26">
        <v>100.57308329626386</v>
      </c>
    </row>
    <row r="1409" spans="1:20" x14ac:dyDescent="0.25">
      <c r="A1409" s="50" t="s">
        <v>1089</v>
      </c>
      <c r="B1409" s="50">
        <v>201.18129518844199</v>
      </c>
      <c r="C1409" s="25">
        <v>69095.590312565939</v>
      </c>
      <c r="D1409" s="26">
        <v>1.8539048214325047</v>
      </c>
      <c r="E1409" s="27">
        <v>10.548141948868775</v>
      </c>
      <c r="F1409" s="26">
        <v>0.33702107284915367</v>
      </c>
      <c r="G1409" s="46">
        <v>3.0645336855340717</v>
      </c>
      <c r="H1409" s="47">
        <v>2.2654320085777262</v>
      </c>
      <c r="I1409" s="28">
        <v>0.23444398260881472</v>
      </c>
      <c r="J1409" s="30">
        <v>2.240222975943269</v>
      </c>
      <c r="K1409" s="31">
        <v>0.98887230667748705</v>
      </c>
      <c r="L1409" s="26">
        <v>1357.7479593294231</v>
      </c>
      <c r="M1409" s="32">
        <v>27.427092826903731</v>
      </c>
      <c r="N1409" s="32">
        <v>1423.8706624499146</v>
      </c>
      <c r="O1409" s="32">
        <v>17.345101908671495</v>
      </c>
      <c r="P1409" s="26">
        <v>1524.1525745906304</v>
      </c>
      <c r="Q1409" s="32">
        <v>6.3503682973968125</v>
      </c>
      <c r="R1409" s="33">
        <v>1524.1525745906304</v>
      </c>
      <c r="S1409" s="33">
        <v>6.3503682973968125</v>
      </c>
      <c r="T1409" s="26">
        <v>89.082155025988669</v>
      </c>
    </row>
    <row r="1410" spans="1:20" x14ac:dyDescent="0.25">
      <c r="A1410" s="50" t="s">
        <v>1132</v>
      </c>
      <c r="B1410" s="50">
        <v>823.80152450903574</v>
      </c>
      <c r="C1410" s="25">
        <v>401908.08694751957</v>
      </c>
      <c r="D1410" s="26">
        <v>9.0015336170153422</v>
      </c>
      <c r="E1410" s="27">
        <v>9.7138922702801462</v>
      </c>
      <c r="F1410" s="26">
        <v>0.13604293492082303</v>
      </c>
      <c r="G1410" s="28">
        <v>4.0647622148796341</v>
      </c>
      <c r="H1410" s="29">
        <v>3.2706004706751561</v>
      </c>
      <c r="I1410" s="28">
        <v>0.28636975819296551</v>
      </c>
      <c r="J1410" s="30">
        <v>3.2677698448083339</v>
      </c>
      <c r="K1410" s="31">
        <v>0.99913452410583259</v>
      </c>
      <c r="L1410" s="26">
        <v>1623.362516027838</v>
      </c>
      <c r="M1410" s="32">
        <v>46.896308578660296</v>
      </c>
      <c r="N1410" s="32">
        <v>1647.2632277827686</v>
      </c>
      <c r="O1410" s="32">
        <v>26.658349655962184</v>
      </c>
      <c r="P1410" s="26">
        <v>1677.8748139591435</v>
      </c>
      <c r="Q1410" s="32">
        <v>2.5133756937586895</v>
      </c>
      <c r="R1410" s="33">
        <v>1677.8748139591435</v>
      </c>
      <c r="S1410" s="33">
        <v>2.5133756937586895</v>
      </c>
      <c r="T1410" s="26">
        <v>96.751110543063859</v>
      </c>
    </row>
    <row r="1411" spans="1:20" x14ac:dyDescent="0.25">
      <c r="A1411" s="50" t="s">
        <v>1084</v>
      </c>
      <c r="B1411" s="50">
        <v>381.67954927185446</v>
      </c>
      <c r="C1411" s="25">
        <v>432395.95356798865</v>
      </c>
      <c r="D1411" s="26">
        <v>1.938223136386096</v>
      </c>
      <c r="E1411" s="27">
        <v>9.2319422280282506</v>
      </c>
      <c r="F1411" s="26">
        <v>0.25351607899928041</v>
      </c>
      <c r="G1411" s="28">
        <v>4.9410212851019173</v>
      </c>
      <c r="H1411" s="29">
        <v>1.8069589999041342</v>
      </c>
      <c r="I1411" s="28">
        <v>0.33083277525035393</v>
      </c>
      <c r="J1411" s="30">
        <v>1.7890864777934519</v>
      </c>
      <c r="K1411" s="31">
        <v>0.99010906052011649</v>
      </c>
      <c r="L1411" s="26">
        <v>1842.4167161342132</v>
      </c>
      <c r="M1411" s="32">
        <v>28.670643618399708</v>
      </c>
      <c r="N1411" s="32">
        <v>1809.2918232365553</v>
      </c>
      <c r="O1411" s="32">
        <v>15.260421284601762</v>
      </c>
      <c r="P1411" s="26">
        <v>1771.3292742316773</v>
      </c>
      <c r="Q1411" s="32">
        <v>4.6290564871152355</v>
      </c>
      <c r="R1411" s="33">
        <v>1771.3292742316773</v>
      </c>
      <c r="S1411" s="33">
        <v>4.6290564871152355</v>
      </c>
      <c r="T1411" s="26">
        <v>104.01322571340501</v>
      </c>
    </row>
    <row r="1412" spans="1:20" x14ac:dyDescent="0.25">
      <c r="A1412" s="24" t="s">
        <v>1107</v>
      </c>
      <c r="B1412" s="24">
        <v>241.40093971636719</v>
      </c>
      <c r="C1412" s="25">
        <v>197402.05041896497</v>
      </c>
      <c r="D1412" s="26">
        <v>1.230066240957026</v>
      </c>
      <c r="E1412" s="27">
        <v>8.8799221308900051</v>
      </c>
      <c r="F1412" s="26">
        <v>0.19372042627866498</v>
      </c>
      <c r="G1412" s="28">
        <v>5.1612592938455775</v>
      </c>
      <c r="H1412" s="29">
        <v>1.7989618073755202</v>
      </c>
      <c r="I1412" s="28">
        <v>0.33240194826429548</v>
      </c>
      <c r="J1412" s="30">
        <v>1.7885010430073029</v>
      </c>
      <c r="K1412" s="31">
        <v>0.9941851103645839</v>
      </c>
      <c r="L1412" s="26">
        <v>1850.0131478362312</v>
      </c>
      <c r="M1412" s="32">
        <v>28.763291778640905</v>
      </c>
      <c r="N1412" s="32">
        <v>1846.2519038141677</v>
      </c>
      <c r="O1412" s="32">
        <v>15.302800796349743</v>
      </c>
      <c r="P1412" s="26">
        <v>1842.0006616449425</v>
      </c>
      <c r="Q1412" s="32">
        <v>3.5067151262619518</v>
      </c>
      <c r="R1412" s="33">
        <v>1842.0006616449425</v>
      </c>
      <c r="S1412" s="33">
        <v>3.5067151262619518</v>
      </c>
      <c r="T1412" s="26">
        <v>100.43498823633068</v>
      </c>
    </row>
    <row r="1413" spans="1:20" x14ac:dyDescent="0.25">
      <c r="A1413" s="50" t="s">
        <v>1133</v>
      </c>
      <c r="B1413" s="50">
        <v>285.0271101610727</v>
      </c>
      <c r="C1413" s="25">
        <v>143195.9526131606</v>
      </c>
      <c r="D1413" s="26">
        <v>1.7930089952897457</v>
      </c>
      <c r="E1413" s="27">
        <v>8.758275611503807</v>
      </c>
      <c r="F1413" s="26">
        <v>0.16530319795835077</v>
      </c>
      <c r="G1413" s="28">
        <v>5.4483396159251436</v>
      </c>
      <c r="H1413" s="29">
        <v>1.3158910601957889</v>
      </c>
      <c r="I1413" s="28">
        <v>0.34608398593956485</v>
      </c>
      <c r="J1413" s="30">
        <v>1.3054670179854946</v>
      </c>
      <c r="K1413" s="31">
        <v>0.99207833951790569</v>
      </c>
      <c r="L1413" s="26">
        <v>1915.8718837202189</v>
      </c>
      <c r="M1413" s="32">
        <v>21.636902438172569</v>
      </c>
      <c r="N1413" s="32">
        <v>1892.4939572329697</v>
      </c>
      <c r="O1413" s="32">
        <v>11.289741858752564</v>
      </c>
      <c r="P1413" s="26">
        <v>1866.928639435486</v>
      </c>
      <c r="Q1413" s="32">
        <v>2.9833228493173465</v>
      </c>
      <c r="R1413" s="33">
        <v>1866.928639435486</v>
      </c>
      <c r="S1413" s="33">
        <v>2.9833228493173465</v>
      </c>
      <c r="T1413" s="26">
        <v>102.62159159439175</v>
      </c>
    </row>
    <row r="1414" spans="1:20" x14ac:dyDescent="0.25">
      <c r="A1414" s="50" t="s">
        <v>1134</v>
      </c>
      <c r="B1414" s="50">
        <v>469.51457284039594</v>
      </c>
      <c r="C1414" s="25">
        <v>848936.79206047009</v>
      </c>
      <c r="D1414" s="26">
        <v>3.8569605820405233</v>
      </c>
      <c r="E1414" s="27">
        <v>8.6883040499519861</v>
      </c>
      <c r="F1414" s="26">
        <v>0.20991258155940723</v>
      </c>
      <c r="G1414" s="28">
        <v>5.4986540318784307</v>
      </c>
      <c r="H1414" s="29">
        <v>3.1353686976201707</v>
      </c>
      <c r="I1414" s="28">
        <v>0.34648954231544954</v>
      </c>
      <c r="J1414" s="30">
        <v>3.1283339940165389</v>
      </c>
      <c r="K1414" s="31">
        <v>0.99775633927551444</v>
      </c>
      <c r="L1414" s="26">
        <v>1917.8138060970709</v>
      </c>
      <c r="M1414" s="32">
        <v>51.895278577638351</v>
      </c>
      <c r="N1414" s="32">
        <v>1900.3859302843255</v>
      </c>
      <c r="O1414" s="32">
        <v>26.94346350560636</v>
      </c>
      <c r="P1414" s="26">
        <v>1881.3924405980777</v>
      </c>
      <c r="Q1414" s="32">
        <v>3.7818006582357384</v>
      </c>
      <c r="R1414" s="33">
        <v>1881.3924405980777</v>
      </c>
      <c r="S1414" s="33">
        <v>3.7818006582357384</v>
      </c>
      <c r="T1414" s="26">
        <v>101.93587285209965</v>
      </c>
    </row>
    <row r="1415" spans="1:20" x14ac:dyDescent="0.25">
      <c r="A1415" s="50" t="s">
        <v>1104</v>
      </c>
      <c r="B1415" s="50">
        <v>434.78641269038343</v>
      </c>
      <c r="C1415" s="25">
        <v>169954.06328174172</v>
      </c>
      <c r="D1415" s="26">
        <v>1.6763055363267858</v>
      </c>
      <c r="E1415" s="27">
        <v>6.4215783326940503</v>
      </c>
      <c r="F1415" s="26">
        <v>0.77564985897840033</v>
      </c>
      <c r="G1415" s="28">
        <v>7.3086642965436948</v>
      </c>
      <c r="H1415" s="29">
        <v>2.707018544020527</v>
      </c>
      <c r="I1415" s="28">
        <v>0.34039135688729033</v>
      </c>
      <c r="J1415" s="30">
        <v>2.593514351982229</v>
      </c>
      <c r="K1415" s="31">
        <v>0.95807040469337945</v>
      </c>
      <c r="L1415" s="26">
        <v>1888.5519980721401</v>
      </c>
      <c r="M1415" s="32">
        <v>42.458050200990215</v>
      </c>
      <c r="N1415" s="32">
        <v>2149.8693826236595</v>
      </c>
      <c r="O1415" s="32">
        <v>24.18299288134358</v>
      </c>
      <c r="P1415" s="26">
        <v>2409.7495078571583</v>
      </c>
      <c r="Q1415" s="32">
        <v>13.177958950049515</v>
      </c>
      <c r="R1415" s="33">
        <v>2409.7495078571583</v>
      </c>
      <c r="S1415" s="33">
        <v>13.177958950049515</v>
      </c>
      <c r="T1415" s="26">
        <v>78.371299253901</v>
      </c>
    </row>
    <row r="1416" spans="1:20" x14ac:dyDescent="0.25">
      <c r="A1416" s="24" t="s">
        <v>1082</v>
      </c>
      <c r="B1416" s="24">
        <v>226.36645292517329</v>
      </c>
      <c r="C1416" s="25">
        <v>333787.59798684123</v>
      </c>
      <c r="D1416" s="26">
        <v>4.2472759887629579</v>
      </c>
      <c r="E1416" s="27">
        <v>6.2594687483948057</v>
      </c>
      <c r="F1416" s="26">
        <v>2.4565132080818852</v>
      </c>
      <c r="G1416" s="28">
        <v>8.7140473317867357</v>
      </c>
      <c r="H1416" s="29">
        <v>9.0929869057390196</v>
      </c>
      <c r="I1416" s="28">
        <v>0.39559984729730352</v>
      </c>
      <c r="J1416" s="30">
        <v>8.7548817083076855</v>
      </c>
      <c r="K1416" s="31">
        <v>0.96281692683204712</v>
      </c>
      <c r="L1416" s="26">
        <v>2148.7466295776867</v>
      </c>
      <c r="M1416" s="32">
        <v>160.0121167948447</v>
      </c>
      <c r="N1416" s="32">
        <v>2308.5475112400904</v>
      </c>
      <c r="O1416" s="32">
        <v>83.008422821212207</v>
      </c>
      <c r="P1416" s="26">
        <v>2453.0876492110992</v>
      </c>
      <c r="Q1416" s="32">
        <v>41.552356927832989</v>
      </c>
      <c r="R1416" s="33">
        <v>2453.0876492110992</v>
      </c>
      <c r="S1416" s="33">
        <v>41.552356927832989</v>
      </c>
      <c r="T1416" s="26">
        <v>87.593552976743936</v>
      </c>
    </row>
    <row r="1417" spans="1:20" x14ac:dyDescent="0.25">
      <c r="A1417" s="50" t="s">
        <v>1112</v>
      </c>
      <c r="B1417" s="50">
        <v>56.040225520302954</v>
      </c>
      <c r="C1417" s="25">
        <v>73219.506523214382</v>
      </c>
      <c r="D1417" s="26">
        <v>0.77633348556747528</v>
      </c>
      <c r="E1417" s="27">
        <v>5.7427458809637359</v>
      </c>
      <c r="F1417" s="26">
        <v>0.37721938816012912</v>
      </c>
      <c r="G1417" s="28">
        <v>11.617401994296365</v>
      </c>
      <c r="H1417" s="29">
        <v>3.0803592227704075</v>
      </c>
      <c r="I1417" s="28">
        <v>0.48386849035571033</v>
      </c>
      <c r="J1417" s="30">
        <v>3.0571749172238749</v>
      </c>
      <c r="K1417" s="31">
        <v>0.99247350589010797</v>
      </c>
      <c r="L1417" s="26">
        <v>2544.0936177899389</v>
      </c>
      <c r="M1417" s="32">
        <v>64.266523835709222</v>
      </c>
      <c r="N1417" s="32">
        <v>2574.074195826553</v>
      </c>
      <c r="O1417" s="32">
        <v>28.806257966898329</v>
      </c>
      <c r="P1417" s="26">
        <v>2597.749871543117</v>
      </c>
      <c r="Q1417" s="32">
        <v>6.2869243217139683</v>
      </c>
      <c r="R1417" s="33">
        <v>2597.749871543117</v>
      </c>
      <c r="S1417" s="33">
        <v>6.2869243217139683</v>
      </c>
      <c r="T1417" s="26">
        <v>97.93451038758765</v>
      </c>
    </row>
    <row r="1418" spans="1:20" x14ac:dyDescent="0.25">
      <c r="A1418" s="42" t="s">
        <v>1123</v>
      </c>
      <c r="B1418" s="42">
        <v>414.40060335819572</v>
      </c>
      <c r="C1418" s="25">
        <v>254479.08048856183</v>
      </c>
      <c r="D1418" s="26">
        <v>1.7082244205238606</v>
      </c>
      <c r="E1418" s="27">
        <v>5.4717499328631627</v>
      </c>
      <c r="F1418" s="26">
        <v>0.58939872633895718</v>
      </c>
      <c r="G1418" s="28">
        <v>12.480098745152892</v>
      </c>
      <c r="H1418" s="29">
        <v>3.6485961546419503</v>
      </c>
      <c r="I1418" s="28">
        <v>0.4952711014716854</v>
      </c>
      <c r="J1418" s="30">
        <v>3.6006753590205882</v>
      </c>
      <c r="K1418" s="31">
        <v>0.98686596334856236</v>
      </c>
      <c r="L1418" s="26">
        <v>2593.4409616748321</v>
      </c>
      <c r="M1418" s="32">
        <v>76.885742460394795</v>
      </c>
      <c r="N1418" s="32">
        <v>2641.2290508863371</v>
      </c>
      <c r="O1418" s="32">
        <v>34.311991000459329</v>
      </c>
      <c r="P1418" s="26">
        <v>2678.0374503060916</v>
      </c>
      <c r="Q1418" s="32">
        <v>9.7529252284959966</v>
      </c>
      <c r="R1418" s="33">
        <v>2678.0374503060916</v>
      </c>
      <c r="S1418" s="33">
        <v>9.7529252284959966</v>
      </c>
      <c r="T1418" s="26">
        <v>96.841101358698694</v>
      </c>
    </row>
    <row r="1420" spans="1:20" x14ac:dyDescent="0.25">
      <c r="A1420" s="51" t="s">
        <v>187</v>
      </c>
      <c r="B1420" s="51" t="s">
        <v>1220</v>
      </c>
      <c r="C1420" s="94"/>
      <c r="D1420" s="21" t="s">
        <v>1336</v>
      </c>
      <c r="E1420" s="22" t="s">
        <v>1337</v>
      </c>
    </row>
    <row r="1421" spans="1:20" x14ac:dyDescent="0.25">
      <c r="A1421" s="42" t="s">
        <v>1221</v>
      </c>
      <c r="B1421" s="42">
        <v>376.20137255486526</v>
      </c>
      <c r="C1421" s="43">
        <v>85891.22368128282</v>
      </c>
      <c r="D1421" s="44">
        <v>1.622690084212796</v>
      </c>
      <c r="E1421" s="45">
        <v>13.92805593612278</v>
      </c>
      <c r="F1421" s="44">
        <v>0.38744892156988103</v>
      </c>
      <c r="G1421" s="46">
        <v>1.6653009489592694</v>
      </c>
      <c r="H1421" s="47">
        <v>2.3941188795965358</v>
      </c>
      <c r="I1421" s="46">
        <v>0.1682216765853137</v>
      </c>
      <c r="J1421" s="48">
        <v>2.3625597437556807</v>
      </c>
      <c r="K1421" s="49">
        <v>0.98681805815500134</v>
      </c>
      <c r="L1421" s="44">
        <v>1002.3056115706937</v>
      </c>
      <c r="M1421" s="32">
        <v>21.931047589538764</v>
      </c>
      <c r="N1421" s="32">
        <v>995.39724595709799</v>
      </c>
      <c r="O1421" s="32">
        <v>15.189885270998445</v>
      </c>
      <c r="P1421" s="26">
        <v>980.18867284307237</v>
      </c>
      <c r="Q1421" s="32">
        <v>7.9022133001480483</v>
      </c>
      <c r="R1421" s="33">
        <v>980.18867284307237</v>
      </c>
      <c r="S1421" s="33">
        <v>7.9022133001480483</v>
      </c>
      <c r="T1421" s="26">
        <v>102.25639607357127</v>
      </c>
    </row>
    <row r="1422" spans="1:20" x14ac:dyDescent="0.25">
      <c r="A1422" s="42" t="s">
        <v>1222</v>
      </c>
      <c r="B1422" s="42">
        <v>377.31541879481898</v>
      </c>
      <c r="C1422" s="43">
        <v>29707.064266324807</v>
      </c>
      <c r="D1422" s="44">
        <v>3.8817426338563807</v>
      </c>
      <c r="E1422" s="45">
        <v>16.066469159429484</v>
      </c>
      <c r="F1422" s="44">
        <v>0.49580016951317274</v>
      </c>
      <c r="G1422" s="46">
        <v>0.99963699560369257</v>
      </c>
      <c r="H1422" s="47">
        <v>1.0341581344653812</v>
      </c>
      <c r="I1422" s="46">
        <v>0.11648271656869361</v>
      </c>
      <c r="J1422" s="48">
        <v>0.90756004704461668</v>
      </c>
      <c r="K1422" s="49">
        <v>0.87758343409810258</v>
      </c>
      <c r="L1422" s="44">
        <v>710.28726619263409</v>
      </c>
      <c r="M1422" s="32">
        <v>6.103840694041935</v>
      </c>
      <c r="N1422" s="32">
        <v>703.62558957026374</v>
      </c>
      <c r="O1422" s="32">
        <v>5.2494268687294721</v>
      </c>
      <c r="P1422" s="26">
        <v>682.39315921510001</v>
      </c>
      <c r="Q1422" s="32">
        <v>10.568147265313485</v>
      </c>
      <c r="R1422" s="33">
        <v>710.28726619263409</v>
      </c>
      <c r="S1422" s="33">
        <v>6.103840694041935</v>
      </c>
      <c r="T1422" s="26">
        <v>104.0876885415467</v>
      </c>
    </row>
    <row r="1423" spans="1:20" x14ac:dyDescent="0.25">
      <c r="A1423" s="42" t="s">
        <v>1223</v>
      </c>
      <c r="B1423" s="42">
        <v>431.24727789118003</v>
      </c>
      <c r="C1423" s="43">
        <v>566187.04581449064</v>
      </c>
      <c r="D1423" s="44">
        <v>2.7730175601148059</v>
      </c>
      <c r="E1423" s="45">
        <v>6.086128282032548</v>
      </c>
      <c r="F1423" s="44">
        <v>9.4408221919754967E-2</v>
      </c>
      <c r="G1423" s="46">
        <v>9.0396722523825108</v>
      </c>
      <c r="H1423" s="47">
        <v>1.8154574741802907</v>
      </c>
      <c r="I1423" s="46">
        <v>0.39901802259595354</v>
      </c>
      <c r="J1423" s="48">
        <v>1.813001083339729</v>
      </c>
      <c r="K1423" s="49">
        <v>0.99864695765365119</v>
      </c>
      <c r="L1423" s="44">
        <v>2164.5162165025899</v>
      </c>
      <c r="M1423" s="54">
        <v>33.33414672809181</v>
      </c>
      <c r="N1423" s="54">
        <v>2342.0261659600355</v>
      </c>
      <c r="O1423" s="54">
        <v>16.599225552954067</v>
      </c>
      <c r="P1423" s="44">
        <v>2500.4706179876266</v>
      </c>
      <c r="Q1423" s="54">
        <v>1.5892872387989883</v>
      </c>
      <c r="R1423" s="55">
        <v>2500.4706179876266</v>
      </c>
      <c r="S1423" s="55">
        <v>1.5892872387989883</v>
      </c>
      <c r="T1423" s="26">
        <v>86.564353163429203</v>
      </c>
    </row>
    <row r="1424" spans="1:20" x14ac:dyDescent="0.25">
      <c r="A1424" s="42" t="s">
        <v>1224</v>
      </c>
      <c r="B1424" s="42">
        <v>212.33772670414351</v>
      </c>
      <c r="C1424" s="43">
        <v>15128.687005149368</v>
      </c>
      <c r="D1424" s="44">
        <v>1.1674324827950426</v>
      </c>
      <c r="E1424" s="45">
        <v>17.709761660946537</v>
      </c>
      <c r="F1424" s="44">
        <v>1.3643368226119577</v>
      </c>
      <c r="G1424" s="46">
        <v>0.65041239609657564</v>
      </c>
      <c r="H1424" s="47">
        <v>3.744331550300346</v>
      </c>
      <c r="I1424" s="46">
        <v>8.3541111953840369E-2</v>
      </c>
      <c r="J1424" s="48">
        <v>3.4869189541828614</v>
      </c>
      <c r="K1424" s="49">
        <v>0.9312527235744289</v>
      </c>
      <c r="L1424" s="44">
        <v>517.22472156519552</v>
      </c>
      <c r="M1424" s="54">
        <v>17.33069433302046</v>
      </c>
      <c r="N1424" s="54">
        <v>508.73249094954696</v>
      </c>
      <c r="O1424" s="54">
        <v>14.984148390638694</v>
      </c>
      <c r="P1424" s="44">
        <v>470.76032600699477</v>
      </c>
      <c r="Q1424" s="54">
        <v>30.218853506508623</v>
      </c>
      <c r="R1424" s="55">
        <v>517.22472156519552</v>
      </c>
      <c r="S1424" s="55">
        <v>17.33069433302046</v>
      </c>
      <c r="T1424" s="26">
        <v>109.87007464123269</v>
      </c>
    </row>
    <row r="1425" spans="1:20" x14ac:dyDescent="0.25">
      <c r="A1425" s="42" t="s">
        <v>1225</v>
      </c>
      <c r="B1425" s="42">
        <v>440.07339360452232</v>
      </c>
      <c r="C1425" s="43">
        <v>42664.366500631986</v>
      </c>
      <c r="D1425" s="44">
        <v>1.0196550930664838</v>
      </c>
      <c r="E1425" s="45">
        <v>19.731238323259632</v>
      </c>
      <c r="F1425" s="44">
        <v>2.6542601998326134</v>
      </c>
      <c r="G1425" s="46">
        <v>0.13124080748399741</v>
      </c>
      <c r="H1425" s="47">
        <v>3.267530255815513</v>
      </c>
      <c r="I1425" s="46">
        <v>1.8781140485957276E-2</v>
      </c>
      <c r="J1425" s="48">
        <v>1.9056906265851048</v>
      </c>
      <c r="K1425" s="49">
        <v>0.58322049908899165</v>
      </c>
      <c r="L1425" s="44">
        <v>119.94812218496335</v>
      </c>
      <c r="M1425" s="54">
        <v>2.2647052439907114</v>
      </c>
      <c r="N1425" s="54">
        <v>125.21205261510498</v>
      </c>
      <c r="O1425" s="54">
        <v>3.8491553503208422</v>
      </c>
      <c r="P1425" s="44">
        <v>226.34798898041453</v>
      </c>
      <c r="Q1425" s="54">
        <v>61.363746892008081</v>
      </c>
      <c r="R1425" s="55">
        <v>119.94812218496335</v>
      </c>
      <c r="S1425" s="55">
        <v>2.2647052439907114</v>
      </c>
      <c r="T1425" s="26" t="s">
        <v>80</v>
      </c>
    </row>
    <row r="1426" spans="1:20" x14ac:dyDescent="0.25">
      <c r="A1426" s="42" t="s">
        <v>1226</v>
      </c>
      <c r="B1426" s="42">
        <v>351.83951993323831</v>
      </c>
      <c r="C1426" s="43">
        <v>72978.115269559203</v>
      </c>
      <c r="D1426" s="44">
        <v>1.0461004159394194</v>
      </c>
      <c r="E1426" s="45">
        <v>16.769709198990192</v>
      </c>
      <c r="F1426" s="44">
        <v>0.9199844009460254</v>
      </c>
      <c r="G1426" s="46">
        <v>0.7529723314846023</v>
      </c>
      <c r="H1426" s="47">
        <v>2.7648928881428834</v>
      </c>
      <c r="I1426" s="46">
        <v>9.1580555801294081E-2</v>
      </c>
      <c r="J1426" s="48">
        <v>2.6073475765457657</v>
      </c>
      <c r="K1426" s="49">
        <v>0.94301937978402572</v>
      </c>
      <c r="L1426" s="44">
        <v>564.87798308383378</v>
      </c>
      <c r="M1426" s="54">
        <v>14.101499990391517</v>
      </c>
      <c r="N1426" s="54">
        <v>569.94752733083885</v>
      </c>
      <c r="O1426" s="54">
        <v>12.059591549344134</v>
      </c>
      <c r="P1426" s="44">
        <v>590.2431457999221</v>
      </c>
      <c r="Q1426" s="54">
        <v>19.952329204739328</v>
      </c>
      <c r="R1426" s="55">
        <v>564.87798308383378</v>
      </c>
      <c r="S1426" s="55">
        <v>14.101499990391517</v>
      </c>
      <c r="T1426" s="26">
        <v>95.702590890452029</v>
      </c>
    </row>
    <row r="1427" spans="1:20" x14ac:dyDescent="0.25">
      <c r="A1427" s="42" t="s">
        <v>1227</v>
      </c>
      <c r="B1427" s="42">
        <v>195.80477088105752</v>
      </c>
      <c r="C1427" s="43">
        <v>35990.808821233368</v>
      </c>
      <c r="D1427" s="44">
        <v>1.6421399090195439</v>
      </c>
      <c r="E1427" s="45">
        <v>12.757466488365697</v>
      </c>
      <c r="F1427" s="44">
        <v>0.64817278795551414</v>
      </c>
      <c r="G1427" s="46">
        <v>2.0710308378837534</v>
      </c>
      <c r="H1427" s="47">
        <v>1.2207434232812997</v>
      </c>
      <c r="I1427" s="46">
        <v>0.19162392305391585</v>
      </c>
      <c r="J1427" s="48">
        <v>1.0344498742996311</v>
      </c>
      <c r="K1427" s="49">
        <v>0.84739336257825537</v>
      </c>
      <c r="L1427" s="44">
        <v>1130.1661116429782</v>
      </c>
      <c r="M1427" s="54">
        <v>10.72354974649943</v>
      </c>
      <c r="N1427" s="54">
        <v>1139.2732731387011</v>
      </c>
      <c r="O1427" s="54">
        <v>8.3592344025041712</v>
      </c>
      <c r="P1427" s="44">
        <v>1156.6403097357654</v>
      </c>
      <c r="Q1427" s="54">
        <v>12.841163697624665</v>
      </c>
      <c r="R1427" s="55">
        <v>1156.6403097357654</v>
      </c>
      <c r="S1427" s="55">
        <v>12.841163697624665</v>
      </c>
      <c r="T1427" s="26">
        <v>97.711112273197941</v>
      </c>
    </row>
    <row r="1428" spans="1:20" x14ac:dyDescent="0.25">
      <c r="A1428" s="42" t="s">
        <v>1228</v>
      </c>
      <c r="B1428" s="42">
        <v>530.20482922982808</v>
      </c>
      <c r="C1428" s="43">
        <v>6172.57736282113</v>
      </c>
      <c r="D1428" s="44">
        <v>0.9053043662130309</v>
      </c>
      <c r="E1428" s="45">
        <v>21.306496750996839</v>
      </c>
      <c r="F1428" s="44">
        <v>4.1995571676853674</v>
      </c>
      <c r="G1428" s="46">
        <v>0.12422836743396862</v>
      </c>
      <c r="H1428" s="47">
        <v>4.2827385590351454</v>
      </c>
      <c r="I1428" s="46">
        <v>1.919691983691249E-2</v>
      </c>
      <c r="J1428" s="48">
        <v>0.839981642888038</v>
      </c>
      <c r="K1428" s="49">
        <v>0.19613189815566937</v>
      </c>
      <c r="L1428" s="44">
        <v>122.57846055218631</v>
      </c>
      <c r="M1428" s="54">
        <v>1.0199090677268998</v>
      </c>
      <c r="N1428" s="54">
        <v>118.89821262945689</v>
      </c>
      <c r="O1428" s="54">
        <v>4.8053049634437457</v>
      </c>
      <c r="P1428" s="44">
        <v>45.863113441541849</v>
      </c>
      <c r="Q1428" s="54">
        <v>100.37564868030155</v>
      </c>
      <c r="R1428" s="55">
        <v>122.57846055218631</v>
      </c>
      <c r="S1428" s="55">
        <v>1.0199090677268998</v>
      </c>
      <c r="T1428" s="26" t="s">
        <v>80</v>
      </c>
    </row>
    <row r="1429" spans="1:20" x14ac:dyDescent="0.25">
      <c r="A1429" s="42" t="s">
        <v>1229</v>
      </c>
      <c r="B1429" s="42">
        <v>120.266986346145</v>
      </c>
      <c r="C1429" s="43">
        <v>7573.89771564904</v>
      </c>
      <c r="D1429" s="44">
        <v>0.40441645311995678</v>
      </c>
      <c r="E1429" s="45">
        <v>11.25919484806688</v>
      </c>
      <c r="F1429" s="44">
        <v>0.776392330694755</v>
      </c>
      <c r="G1429" s="46">
        <v>2.9457907865078616</v>
      </c>
      <c r="H1429" s="47">
        <v>2.2103313379406888</v>
      </c>
      <c r="I1429" s="46">
        <v>0.24055143927278938</v>
      </c>
      <c r="J1429" s="48">
        <v>2.0694877560210503</v>
      </c>
      <c r="K1429" s="49">
        <v>0.93627942584804535</v>
      </c>
      <c r="L1429" s="44">
        <v>1389.5631900346386</v>
      </c>
      <c r="M1429" s="54">
        <v>25.868817725771919</v>
      </c>
      <c r="N1429" s="54">
        <v>1393.7649256877214</v>
      </c>
      <c r="O1429" s="54">
        <v>16.756934086607316</v>
      </c>
      <c r="P1429" s="44">
        <v>1400.1828884666756</v>
      </c>
      <c r="Q1429" s="54">
        <v>14.87892218610898</v>
      </c>
      <c r="R1429" s="55">
        <v>1400.1828884666756</v>
      </c>
      <c r="S1429" s="55">
        <v>14.87892218610898</v>
      </c>
      <c r="T1429" s="26">
        <v>99.241549191929749</v>
      </c>
    </row>
    <row r="1430" spans="1:20" x14ac:dyDescent="0.25">
      <c r="A1430" s="42" t="s">
        <v>1230</v>
      </c>
      <c r="B1430" s="42">
        <v>209.43842955351613</v>
      </c>
      <c r="C1430" s="43">
        <v>62799.6716115296</v>
      </c>
      <c r="D1430" s="44">
        <v>0.84839463095309942</v>
      </c>
      <c r="E1430" s="45">
        <v>13.437543076190796</v>
      </c>
      <c r="F1430" s="44">
        <v>0.97617762988148149</v>
      </c>
      <c r="G1430" s="46">
        <v>1.8010349865033919</v>
      </c>
      <c r="H1430" s="47">
        <v>1.9007527612618196</v>
      </c>
      <c r="I1430" s="46">
        <v>0.17552571230683231</v>
      </c>
      <c r="J1430" s="48">
        <v>1.630931725843668</v>
      </c>
      <c r="K1430" s="49">
        <v>0.85804516983101453</v>
      </c>
      <c r="L1430" s="44">
        <v>1042.4848494131559</v>
      </c>
      <c r="M1430" s="54">
        <v>15.698691540861432</v>
      </c>
      <c r="N1430" s="54">
        <v>1045.8333623585063</v>
      </c>
      <c r="O1430" s="54">
        <v>12.410257177557241</v>
      </c>
      <c r="P1430" s="44">
        <v>1052.8544585638422</v>
      </c>
      <c r="Q1430" s="54">
        <v>19.685297247225208</v>
      </c>
      <c r="R1430" s="55">
        <v>1052.8544585638422</v>
      </c>
      <c r="S1430" s="55">
        <v>19.685297247225208</v>
      </c>
      <c r="T1430" s="26">
        <v>99.015095670029169</v>
      </c>
    </row>
    <row r="1431" spans="1:20" x14ac:dyDescent="0.25">
      <c r="A1431" s="42" t="s">
        <v>1231</v>
      </c>
      <c r="B1431" s="42">
        <v>54.631875427704784</v>
      </c>
      <c r="C1431" s="43">
        <v>27628.620513172911</v>
      </c>
      <c r="D1431" s="44">
        <v>1.6893971393150486</v>
      </c>
      <c r="E1431" s="45">
        <v>5.4625540868699511</v>
      </c>
      <c r="F1431" s="44">
        <v>0.40497078321777358</v>
      </c>
      <c r="G1431" s="46">
        <v>11.375897515909584</v>
      </c>
      <c r="H1431" s="47">
        <v>2.6336705679755399</v>
      </c>
      <c r="I1431" s="46">
        <v>0.45069230829232393</v>
      </c>
      <c r="J1431" s="48">
        <v>2.6023488093183409</v>
      </c>
      <c r="K1431" s="49">
        <v>0.98810718430844768</v>
      </c>
      <c r="L1431" s="44">
        <v>2398.3297114088523</v>
      </c>
      <c r="M1431" s="54">
        <v>52.119232709765356</v>
      </c>
      <c r="N1431" s="54">
        <v>2554.4507613981623</v>
      </c>
      <c r="O1431" s="54">
        <v>24.585847864114385</v>
      </c>
      <c r="P1431" s="44">
        <v>2680.8203300692339</v>
      </c>
      <c r="Q1431" s="54">
        <v>6.6993374040757772</v>
      </c>
      <c r="R1431" s="55">
        <v>2680.8203300692339</v>
      </c>
      <c r="S1431" s="55">
        <v>6.6993374040757772</v>
      </c>
      <c r="T1431" s="26">
        <v>89.462530722710312</v>
      </c>
    </row>
    <row r="1432" spans="1:20" x14ac:dyDescent="0.25">
      <c r="A1432" s="42" t="s">
        <v>1232</v>
      </c>
      <c r="B1432" s="42">
        <v>269.71623470804303</v>
      </c>
      <c r="C1432" s="43">
        <v>2876.0182473208129</v>
      </c>
      <c r="D1432" s="44">
        <v>1.1519788771211263</v>
      </c>
      <c r="E1432" s="45">
        <v>17.588657414794422</v>
      </c>
      <c r="F1432" s="44">
        <v>21.441860890176198</v>
      </c>
      <c r="G1432" s="46">
        <v>0.1877072087584111</v>
      </c>
      <c r="H1432" s="47">
        <v>21.935710277226597</v>
      </c>
      <c r="I1432" s="46">
        <v>2.3944863570778879E-2</v>
      </c>
      <c r="J1432" s="48">
        <v>4.6283892373866946</v>
      </c>
      <c r="K1432" s="49">
        <v>0.21099791977977711</v>
      </c>
      <c r="L1432" s="44">
        <v>152.53944237553878</v>
      </c>
      <c r="M1432" s="54">
        <v>6.9772461588304964</v>
      </c>
      <c r="N1432" s="54">
        <v>174.67099892450983</v>
      </c>
      <c r="O1432" s="54">
        <v>35.214963795157146</v>
      </c>
      <c r="P1432" s="44">
        <v>485.90353533754239</v>
      </c>
      <c r="Q1432" s="54">
        <v>478.28295524172518</v>
      </c>
      <c r="R1432" s="55">
        <v>152.53944237553878</v>
      </c>
      <c r="S1432" s="55">
        <v>6.9772461588304964</v>
      </c>
      <c r="T1432" s="26" t="s">
        <v>80</v>
      </c>
    </row>
    <row r="1433" spans="1:20" x14ac:dyDescent="0.25">
      <c r="A1433" s="42" t="s">
        <v>1233</v>
      </c>
      <c r="B1433" s="42">
        <v>154.19766164306091</v>
      </c>
      <c r="C1433" s="43">
        <v>19961.791002418264</v>
      </c>
      <c r="D1433" s="44">
        <v>2.711205583339316</v>
      </c>
      <c r="E1433" s="45">
        <v>13.364373080853582</v>
      </c>
      <c r="F1433" s="44">
        <v>1.3321640032501931</v>
      </c>
      <c r="G1433" s="46">
        <v>1.9131882140639354</v>
      </c>
      <c r="H1433" s="47">
        <v>1.3691140585607804</v>
      </c>
      <c r="I1433" s="46">
        <v>0.18544068078504786</v>
      </c>
      <c r="J1433" s="48">
        <v>0.31593096365059187</v>
      </c>
      <c r="K1433" s="49">
        <v>0.23075576623813202</v>
      </c>
      <c r="L1433" s="44">
        <v>1096.6290925057658</v>
      </c>
      <c r="M1433" s="54">
        <v>3.185925523252763</v>
      </c>
      <c r="N1433" s="54">
        <v>1085.6963879296029</v>
      </c>
      <c r="O1433" s="54">
        <v>9.1299920067635867</v>
      </c>
      <c r="P1433" s="44">
        <v>1063.8453650126194</v>
      </c>
      <c r="Q1433" s="54">
        <v>26.796391401124424</v>
      </c>
      <c r="R1433" s="55">
        <v>1063.8453650126194</v>
      </c>
      <c r="S1433" s="55">
        <v>26.796391401124424</v>
      </c>
      <c r="T1433" s="26">
        <v>103.08162525977238</v>
      </c>
    </row>
    <row r="1434" spans="1:20" x14ac:dyDescent="0.25">
      <c r="A1434" s="42" t="s">
        <v>1234</v>
      </c>
      <c r="B1434" s="42">
        <v>49.855764997602755</v>
      </c>
      <c r="C1434" s="43">
        <v>11871.244634212559</v>
      </c>
      <c r="D1434" s="44">
        <v>2.1904357354315356</v>
      </c>
      <c r="E1434" s="45">
        <v>12.778041639623478</v>
      </c>
      <c r="F1434" s="44">
        <v>1.8030037080858803</v>
      </c>
      <c r="G1434" s="46">
        <v>2.057862565103683</v>
      </c>
      <c r="H1434" s="47">
        <v>2.1871245521385991</v>
      </c>
      <c r="I1434" s="46">
        <v>0.19071260186769107</v>
      </c>
      <c r="J1434" s="48">
        <v>1.2380191578469346</v>
      </c>
      <c r="K1434" s="49">
        <v>0.56604876783829416</v>
      </c>
      <c r="L1434" s="44">
        <v>1125.2341853223802</v>
      </c>
      <c r="M1434" s="54">
        <v>12.782581817038135</v>
      </c>
      <c r="N1434" s="54">
        <v>1134.9100510308845</v>
      </c>
      <c r="O1434" s="54">
        <v>14.946282840240087</v>
      </c>
      <c r="P1434" s="44">
        <v>1153.4449605519771</v>
      </c>
      <c r="Q1434" s="54">
        <v>35.788459379952883</v>
      </c>
      <c r="R1434" s="55">
        <v>1153.4449605519771</v>
      </c>
      <c r="S1434" s="55">
        <v>35.788459379952883</v>
      </c>
      <c r="T1434" s="26">
        <v>97.554215745491945</v>
      </c>
    </row>
    <row r="1435" spans="1:20" x14ac:dyDescent="0.25">
      <c r="A1435" s="42" t="s">
        <v>1235</v>
      </c>
      <c r="B1435" s="42">
        <v>62.008744532908956</v>
      </c>
      <c r="C1435" s="43">
        <v>3742.5640104995482</v>
      </c>
      <c r="D1435" s="44">
        <v>0.46874257674607023</v>
      </c>
      <c r="E1435" s="45">
        <v>17.588154071918563</v>
      </c>
      <c r="F1435" s="44">
        <v>5.9420419089322465</v>
      </c>
      <c r="G1435" s="46">
        <v>0.63697176346833329</v>
      </c>
      <c r="H1435" s="47">
        <v>6.6503802996512578</v>
      </c>
      <c r="I1435" s="46">
        <v>8.1252955579799196E-2</v>
      </c>
      <c r="J1435" s="48">
        <v>2.9865860246245002</v>
      </c>
      <c r="K1435" s="49">
        <v>0.4490849981588444</v>
      </c>
      <c r="L1435" s="44">
        <v>503.59718126944978</v>
      </c>
      <c r="M1435" s="54">
        <v>14.467910817079968</v>
      </c>
      <c r="N1435" s="54">
        <v>500.42955707967451</v>
      </c>
      <c r="O1435" s="54">
        <v>26.281633510393391</v>
      </c>
      <c r="P1435" s="44">
        <v>485.97594040611352</v>
      </c>
      <c r="Q1435" s="54">
        <v>131.26913703005349</v>
      </c>
      <c r="R1435" s="55">
        <v>503.59718126944978</v>
      </c>
      <c r="S1435" s="55">
        <v>14.467910817079968</v>
      </c>
      <c r="T1435" s="26">
        <v>103.62594922880561</v>
      </c>
    </row>
    <row r="1436" spans="1:20" x14ac:dyDescent="0.25">
      <c r="A1436" s="42" t="s">
        <v>1236</v>
      </c>
      <c r="B1436" s="42">
        <v>259.00043463302944</v>
      </c>
      <c r="C1436" s="43">
        <v>248418.08418664392</v>
      </c>
      <c r="D1436" s="44">
        <v>3.6319257881483091</v>
      </c>
      <c r="E1436" s="45">
        <v>3.6403160533747094</v>
      </c>
      <c r="F1436" s="44">
        <v>8.5428158535182291E-2</v>
      </c>
      <c r="G1436" s="46">
        <v>22.690193304724509</v>
      </c>
      <c r="H1436" s="47">
        <v>1.9327457061886233</v>
      </c>
      <c r="I1436" s="46">
        <v>0.59906784842880756</v>
      </c>
      <c r="J1436" s="48">
        <v>1.9308568032145335</v>
      </c>
      <c r="K1436" s="49">
        <v>0.9990226841699652</v>
      </c>
      <c r="L1436" s="44">
        <v>3026.081319835529</v>
      </c>
      <c r="M1436" s="54">
        <v>46.632099396588046</v>
      </c>
      <c r="N1436" s="54">
        <v>3213.7494825585932</v>
      </c>
      <c r="O1436" s="54">
        <v>18.798527609131725</v>
      </c>
      <c r="P1436" s="44">
        <v>3333.0623736605689</v>
      </c>
      <c r="Q1436" s="54">
        <v>1.3370182794594712</v>
      </c>
      <c r="R1436" s="55">
        <v>3333.0623736605689</v>
      </c>
      <c r="S1436" s="55">
        <v>1.3370182794594712</v>
      </c>
      <c r="T1436" s="26">
        <v>90.789819709017479</v>
      </c>
    </row>
    <row r="1437" spans="1:20" x14ac:dyDescent="0.25">
      <c r="A1437" s="42" t="s">
        <v>1237</v>
      </c>
      <c r="B1437" s="42">
        <v>137.78109964969099</v>
      </c>
      <c r="C1437" s="43">
        <v>15641.944540501487</v>
      </c>
      <c r="D1437" s="44">
        <v>2.4677413819825564</v>
      </c>
      <c r="E1437" s="45">
        <v>13.333816293669447</v>
      </c>
      <c r="F1437" s="44">
        <v>1.3049267350964537</v>
      </c>
      <c r="G1437" s="46">
        <v>1.9229940389487532</v>
      </c>
      <c r="H1437" s="47">
        <v>1.4795071194832699</v>
      </c>
      <c r="I1437" s="46">
        <v>0.18596496409315422</v>
      </c>
      <c r="J1437" s="48">
        <v>0.69721412251344439</v>
      </c>
      <c r="K1437" s="49">
        <v>0.4712475616588801</v>
      </c>
      <c r="L1437" s="44">
        <v>1099.4795094432359</v>
      </c>
      <c r="M1437" s="54">
        <v>7.0476418418936646</v>
      </c>
      <c r="N1437" s="54">
        <v>1089.1084396267011</v>
      </c>
      <c r="O1437" s="54">
        <v>9.8834983482188363</v>
      </c>
      <c r="P1437" s="44">
        <v>1068.4468563506555</v>
      </c>
      <c r="Q1437" s="54">
        <v>26.248158389750643</v>
      </c>
      <c r="R1437" s="55">
        <v>1068.4468563506555</v>
      </c>
      <c r="S1437" s="55">
        <v>26.248158389750643</v>
      </c>
      <c r="T1437" s="26">
        <v>102.90446388682113</v>
      </c>
    </row>
    <row r="1438" spans="1:20" x14ac:dyDescent="0.25">
      <c r="A1438" s="42" t="s">
        <v>1238</v>
      </c>
      <c r="B1438" s="42">
        <v>224.53665864365595</v>
      </c>
      <c r="C1438" s="43">
        <v>49610.209997273225</v>
      </c>
      <c r="D1438" s="44">
        <v>0.85372269312505955</v>
      </c>
      <c r="E1438" s="45">
        <v>17.217943921107715</v>
      </c>
      <c r="F1438" s="44">
        <v>1.0561228733007875</v>
      </c>
      <c r="G1438" s="46">
        <v>0.66399153641797792</v>
      </c>
      <c r="H1438" s="47">
        <v>1.3210452231527279</v>
      </c>
      <c r="I1438" s="46">
        <v>8.2916804744233352E-2</v>
      </c>
      <c r="J1438" s="48">
        <v>0.79357731703062762</v>
      </c>
      <c r="K1438" s="49">
        <v>0.60071926617070948</v>
      </c>
      <c r="L1438" s="44">
        <v>513.50940087478568</v>
      </c>
      <c r="M1438" s="54">
        <v>3.9170126083758134</v>
      </c>
      <c r="N1438" s="54">
        <v>517.05260303478565</v>
      </c>
      <c r="O1438" s="54">
        <v>5.3525785480877062</v>
      </c>
      <c r="P1438" s="44">
        <v>532.76125815066666</v>
      </c>
      <c r="Q1438" s="54">
        <v>23.14842203906926</v>
      </c>
      <c r="R1438" s="55">
        <v>513.50940087478568</v>
      </c>
      <c r="S1438" s="55">
        <v>3.9170126083758134</v>
      </c>
      <c r="T1438" s="26">
        <v>96.386400666086629</v>
      </c>
    </row>
    <row r="1439" spans="1:20" x14ac:dyDescent="0.25">
      <c r="A1439" s="42" t="s">
        <v>1239</v>
      </c>
      <c r="B1439" s="42">
        <v>203.54219459488274</v>
      </c>
      <c r="C1439" s="43">
        <v>39180.737336968406</v>
      </c>
      <c r="D1439" s="44">
        <v>0.87140019165057148</v>
      </c>
      <c r="E1439" s="45">
        <v>18.29367057545414</v>
      </c>
      <c r="F1439" s="44">
        <v>2.9325019222332172</v>
      </c>
      <c r="G1439" s="46">
        <v>0.62050948057358279</v>
      </c>
      <c r="H1439" s="47">
        <v>3.1705905115770237</v>
      </c>
      <c r="I1439" s="46">
        <v>8.2328082583110557E-2</v>
      </c>
      <c r="J1439" s="48">
        <v>1.2054362978609616</v>
      </c>
      <c r="K1439" s="49">
        <v>0.38019299353210634</v>
      </c>
      <c r="L1439" s="44">
        <v>510.00388793763932</v>
      </c>
      <c r="M1439" s="54">
        <v>5.9108735101878551</v>
      </c>
      <c r="N1439" s="54">
        <v>490.16661824906106</v>
      </c>
      <c r="O1439" s="54">
        <v>12.327875792900699</v>
      </c>
      <c r="P1439" s="44">
        <v>398.47225199653258</v>
      </c>
      <c r="Q1439" s="54">
        <v>65.735034310075463</v>
      </c>
      <c r="R1439" s="55">
        <v>510.00388793763932</v>
      </c>
      <c r="S1439" s="55">
        <v>5.9108735101878551</v>
      </c>
      <c r="T1439" s="26">
        <v>127.98981243544087</v>
      </c>
    </row>
    <row r="1440" spans="1:20" x14ac:dyDescent="0.25">
      <c r="A1440" s="42" t="s">
        <v>1240</v>
      </c>
      <c r="B1440" s="42">
        <v>115.58665993497641</v>
      </c>
      <c r="C1440" s="43">
        <v>46267.114105987952</v>
      </c>
      <c r="D1440" s="44">
        <v>1.2007586819930436</v>
      </c>
      <c r="E1440" s="45">
        <v>8.1445181154281023</v>
      </c>
      <c r="F1440" s="44">
        <v>0.53046064323794995</v>
      </c>
      <c r="G1440" s="46">
        <v>5.8177768496907136</v>
      </c>
      <c r="H1440" s="47">
        <v>1.513411079121407</v>
      </c>
      <c r="I1440" s="46">
        <v>0.34365382175677583</v>
      </c>
      <c r="J1440" s="48">
        <v>1.4174006492107312</v>
      </c>
      <c r="K1440" s="49">
        <v>0.93656024378623315</v>
      </c>
      <c r="L1440" s="44">
        <v>1904.2232768778288</v>
      </c>
      <c r="M1440" s="54">
        <v>23.369344006282972</v>
      </c>
      <c r="N1440" s="54">
        <v>1949.0617287863829</v>
      </c>
      <c r="O1440" s="54">
        <v>13.113699935290924</v>
      </c>
      <c r="P1440" s="44">
        <v>1997.0267926525703</v>
      </c>
      <c r="Q1440" s="54">
        <v>9.4253361406310887</v>
      </c>
      <c r="R1440" s="55">
        <v>1997.0267926525703</v>
      </c>
      <c r="S1440" s="55">
        <v>9.4253361406310887</v>
      </c>
      <c r="T1440" s="26">
        <v>95.352915838876939</v>
      </c>
    </row>
    <row r="1441" spans="1:20" x14ac:dyDescent="0.25">
      <c r="A1441" s="42" t="s">
        <v>1241</v>
      </c>
      <c r="B1441" s="42">
        <v>312.06515594685447</v>
      </c>
      <c r="C1441" s="43">
        <v>72535.660946939897</v>
      </c>
      <c r="D1441" s="44">
        <v>2.8453593652687568</v>
      </c>
      <c r="E1441" s="45">
        <v>13.733213443753964</v>
      </c>
      <c r="F1441" s="44">
        <v>0.76034593864486033</v>
      </c>
      <c r="G1441" s="46">
        <v>1.6438139849921392</v>
      </c>
      <c r="H1441" s="47">
        <v>3.0784080027768885</v>
      </c>
      <c r="I1441" s="46">
        <v>0.16372822974851192</v>
      </c>
      <c r="J1441" s="48">
        <v>2.9830303191799876</v>
      </c>
      <c r="K1441" s="49">
        <v>0.96901720515576073</v>
      </c>
      <c r="L1441" s="44">
        <v>977.4623203941544</v>
      </c>
      <c r="M1441" s="54">
        <v>27.055179493371611</v>
      </c>
      <c r="N1441" s="54">
        <v>987.17831738911661</v>
      </c>
      <c r="O1441" s="54">
        <v>19.437074913887898</v>
      </c>
      <c r="P1441" s="44">
        <v>1008.8228650200299</v>
      </c>
      <c r="Q1441" s="54">
        <v>15.401700463771192</v>
      </c>
      <c r="R1441" s="55">
        <v>1008.8228650200299</v>
      </c>
      <c r="S1441" s="55">
        <v>15.401700463771192</v>
      </c>
      <c r="T1441" s="44">
        <v>96.89137253790804</v>
      </c>
    </row>
    <row r="1442" spans="1:20" x14ac:dyDescent="0.25">
      <c r="A1442" s="42" t="s">
        <v>1242</v>
      </c>
      <c r="B1442" s="42">
        <v>94.762329440863269</v>
      </c>
      <c r="C1442" s="43">
        <v>2955.7010417824772</v>
      </c>
      <c r="D1442" s="44">
        <v>0.66109564060975123</v>
      </c>
      <c r="E1442" s="45">
        <v>18.915316443943663</v>
      </c>
      <c r="F1442" s="44">
        <v>12.008460592517686</v>
      </c>
      <c r="G1442" s="46">
        <v>0.27119479999251317</v>
      </c>
      <c r="H1442" s="47">
        <v>12.280176093038722</v>
      </c>
      <c r="I1442" s="46">
        <v>3.7204347692271517E-2</v>
      </c>
      <c r="J1442" s="48">
        <v>2.5689684844290337</v>
      </c>
      <c r="K1442" s="49">
        <v>0.20919638814343205</v>
      </c>
      <c r="L1442" s="44">
        <v>235.48084726787667</v>
      </c>
      <c r="M1442" s="54">
        <v>5.9402739057513969</v>
      </c>
      <c r="N1442" s="54">
        <v>243.6485206915566</v>
      </c>
      <c r="O1442" s="54">
        <v>26.607443269878715</v>
      </c>
      <c r="P1442" s="44">
        <v>323.12383529737974</v>
      </c>
      <c r="Q1442" s="54">
        <v>273.58407245576893</v>
      </c>
      <c r="R1442" s="55">
        <v>235.48084726787667</v>
      </c>
      <c r="S1442" s="55">
        <v>5.9402739057513969</v>
      </c>
      <c r="T1442" s="44" t="s">
        <v>80</v>
      </c>
    </row>
    <row r="1443" spans="1:20" x14ac:dyDescent="0.25">
      <c r="A1443" s="42" t="s">
        <v>1243</v>
      </c>
      <c r="B1443" s="42">
        <v>580.7274642051882</v>
      </c>
      <c r="C1443" s="43">
        <v>44674.654554048975</v>
      </c>
      <c r="D1443" s="44">
        <v>1.8370018797805181</v>
      </c>
      <c r="E1443" s="45">
        <v>19.915975096851351</v>
      </c>
      <c r="F1443" s="44">
        <v>4.5036206054285657</v>
      </c>
      <c r="G1443" s="46">
        <v>0.23870472613074614</v>
      </c>
      <c r="H1443" s="47">
        <v>5.1857787095790568</v>
      </c>
      <c r="I1443" s="46">
        <v>3.44795284386471E-2</v>
      </c>
      <c r="J1443" s="48">
        <v>2.570934123442814</v>
      </c>
      <c r="K1443" s="49">
        <v>0.49576626142836361</v>
      </c>
      <c r="L1443" s="44">
        <v>218.52331449797654</v>
      </c>
      <c r="M1443" s="54">
        <v>5.5239364957585479</v>
      </c>
      <c r="N1443" s="54">
        <v>217.35925061330494</v>
      </c>
      <c r="O1443" s="54">
        <v>10.147325037538792</v>
      </c>
      <c r="P1443" s="44">
        <v>204.79319067658267</v>
      </c>
      <c r="Q1443" s="54">
        <v>104.53925234134417</v>
      </c>
      <c r="R1443" s="55">
        <v>218.52331449797654</v>
      </c>
      <c r="S1443" s="55">
        <v>5.5239364957585479</v>
      </c>
      <c r="T1443" s="44" t="s">
        <v>80</v>
      </c>
    </row>
    <row r="1444" spans="1:20" x14ac:dyDescent="0.25">
      <c r="A1444" s="42" t="s">
        <v>1244</v>
      </c>
      <c r="B1444" s="42">
        <v>248.55802515726342</v>
      </c>
      <c r="C1444" s="43">
        <v>57588.526550291732</v>
      </c>
      <c r="D1444" s="44">
        <v>8.6534735475477511</v>
      </c>
      <c r="E1444" s="45">
        <v>14.266095567027977</v>
      </c>
      <c r="F1444" s="44">
        <v>0.73864346953869509</v>
      </c>
      <c r="G1444" s="46">
        <v>1.4785779144063489</v>
      </c>
      <c r="H1444" s="47">
        <v>5.8338253596470961</v>
      </c>
      <c r="I1444" s="46">
        <v>0.15298472461718804</v>
      </c>
      <c r="J1444" s="48">
        <v>5.786875162967438</v>
      </c>
      <c r="K1444" s="49">
        <v>0.99195207367631932</v>
      </c>
      <c r="L1444" s="44">
        <v>917.6727981858412</v>
      </c>
      <c r="M1444" s="54">
        <v>49.498879712996313</v>
      </c>
      <c r="N1444" s="54">
        <v>921.64794039447588</v>
      </c>
      <c r="O1444" s="54">
        <v>35.350893480449372</v>
      </c>
      <c r="P1444" s="44">
        <v>931.15394895168834</v>
      </c>
      <c r="Q1444" s="54">
        <v>15.144335365842039</v>
      </c>
      <c r="R1444" s="55">
        <v>931.15394895168834</v>
      </c>
      <c r="S1444" s="55">
        <v>15.144335365842039</v>
      </c>
      <c r="T1444" s="44">
        <v>98.552210321287433</v>
      </c>
    </row>
    <row r="1445" spans="1:20" x14ac:dyDescent="0.25">
      <c r="A1445" s="42" t="s">
        <v>1245</v>
      </c>
      <c r="B1445" s="42">
        <v>304.63153980565028</v>
      </c>
      <c r="C1445" s="43">
        <v>75125.483871630277</v>
      </c>
      <c r="D1445" s="44">
        <v>5.0098093933666625</v>
      </c>
      <c r="E1445" s="45">
        <v>14.675259665091723</v>
      </c>
      <c r="F1445" s="44">
        <v>0.78983738365200207</v>
      </c>
      <c r="G1445" s="46">
        <v>1.2915679893748966</v>
      </c>
      <c r="H1445" s="47">
        <v>2.4346785246446903</v>
      </c>
      <c r="I1445" s="46">
        <v>0.13746805642005391</v>
      </c>
      <c r="J1445" s="48">
        <v>2.3030016121904486</v>
      </c>
      <c r="K1445" s="49">
        <v>0.94591609893406414</v>
      </c>
      <c r="L1445" s="44">
        <v>830.32901969746774</v>
      </c>
      <c r="M1445" s="54">
        <v>17.942218955181204</v>
      </c>
      <c r="N1445" s="54">
        <v>841.99248086062721</v>
      </c>
      <c r="O1445" s="54">
        <v>13.934241176469868</v>
      </c>
      <c r="P1445" s="44">
        <v>872.85364797977741</v>
      </c>
      <c r="Q1445" s="54">
        <v>16.364350669488431</v>
      </c>
      <c r="R1445" s="55">
        <v>830.32901969746774</v>
      </c>
      <c r="S1445" s="55">
        <v>17.942218955181204</v>
      </c>
      <c r="T1445" s="44">
        <v>95.128091819203249</v>
      </c>
    </row>
    <row r="1446" spans="1:20" x14ac:dyDescent="0.25">
      <c r="A1446" s="42" t="s">
        <v>1246</v>
      </c>
      <c r="B1446" s="42">
        <v>258.95442945420291</v>
      </c>
      <c r="C1446" s="43">
        <v>4512.466190506264</v>
      </c>
      <c r="D1446" s="44">
        <v>0.48114778673745973</v>
      </c>
      <c r="E1446" s="45">
        <v>20.117343937938198</v>
      </c>
      <c r="F1446" s="44">
        <v>7.4773951218393009</v>
      </c>
      <c r="G1446" s="46">
        <v>0.13466595550638691</v>
      </c>
      <c r="H1446" s="47">
        <v>7.5581713202947096</v>
      </c>
      <c r="I1446" s="46">
        <v>1.9648399649355004E-2</v>
      </c>
      <c r="J1446" s="48">
        <v>1.1020507696196657</v>
      </c>
      <c r="K1446" s="49">
        <v>0.14580918094043638</v>
      </c>
      <c r="L1446" s="44">
        <v>125.43343526323665</v>
      </c>
      <c r="M1446" s="54">
        <v>1.368978272599513</v>
      </c>
      <c r="N1446" s="54">
        <v>128.28176401057857</v>
      </c>
      <c r="O1446" s="54">
        <v>9.1085256163256574</v>
      </c>
      <c r="P1446" s="44">
        <v>181.35633026054811</v>
      </c>
      <c r="Q1446" s="54">
        <v>174.43612082828744</v>
      </c>
      <c r="R1446" s="55">
        <v>125.43343526323665</v>
      </c>
      <c r="S1446" s="55">
        <v>1.368978272599513</v>
      </c>
      <c r="T1446" s="44" t="s">
        <v>80</v>
      </c>
    </row>
    <row r="1448" spans="1:20" x14ac:dyDescent="0.25">
      <c r="A1448" s="51" t="s">
        <v>187</v>
      </c>
      <c r="B1448" s="51" t="s">
        <v>1247</v>
      </c>
      <c r="C1448" s="94"/>
      <c r="D1448" s="21" t="s">
        <v>1338</v>
      </c>
      <c r="E1448" s="22" t="s">
        <v>1339</v>
      </c>
    </row>
    <row r="1449" spans="1:20" x14ac:dyDescent="0.25">
      <c r="A1449" s="42" t="s">
        <v>1248</v>
      </c>
      <c r="B1449" s="42">
        <v>308.2070219358335</v>
      </c>
      <c r="C1449" s="43">
        <v>18393.016139408392</v>
      </c>
      <c r="D1449" s="44">
        <v>0.88566623686868917</v>
      </c>
      <c r="E1449" s="45">
        <v>17.858964692752032</v>
      </c>
      <c r="F1449" s="44">
        <v>4.0429664772661829</v>
      </c>
      <c r="G1449" s="46">
        <v>0.18525357434624765</v>
      </c>
      <c r="H1449" s="47">
        <v>4.3388369079402835</v>
      </c>
      <c r="I1449" s="46">
        <v>2.3995046732345159E-2</v>
      </c>
      <c r="J1449" s="48">
        <v>1.5747786439391007</v>
      </c>
      <c r="K1449" s="49">
        <v>0.36294949023255024</v>
      </c>
      <c r="L1449" s="44">
        <v>152.85537102448109</v>
      </c>
      <c r="M1449" s="54">
        <v>2.3788194785131083</v>
      </c>
      <c r="N1449" s="54">
        <v>172.57119204474725</v>
      </c>
      <c r="O1449" s="54">
        <v>6.885971434938412</v>
      </c>
      <c r="P1449" s="26">
        <v>452.12041516268744</v>
      </c>
      <c r="Q1449" s="32">
        <v>89.800362111079068</v>
      </c>
      <c r="R1449" s="33">
        <v>152.85537102448109</v>
      </c>
      <c r="S1449" s="33">
        <v>2.3788194785131083</v>
      </c>
      <c r="T1449" s="26" t="s">
        <v>80</v>
      </c>
    </row>
    <row r="1450" spans="1:20" x14ac:dyDescent="0.25">
      <c r="A1450" s="42" t="s">
        <v>1249</v>
      </c>
      <c r="B1450" s="42">
        <v>109.99937944389654</v>
      </c>
      <c r="C1450" s="43">
        <v>28924.441325704312</v>
      </c>
      <c r="D1450" s="44">
        <v>1.1863508756588779</v>
      </c>
      <c r="E1450" s="45">
        <v>14.072831305900511</v>
      </c>
      <c r="F1450" s="44">
        <v>0.63216723153972421</v>
      </c>
      <c r="G1450" s="46">
        <v>1.5049028324693532</v>
      </c>
      <c r="H1450" s="47">
        <v>1.6929055265342505</v>
      </c>
      <c r="I1450" s="46">
        <v>0.15359909844149308</v>
      </c>
      <c r="J1450" s="48">
        <v>1.5704437949629426</v>
      </c>
      <c r="K1450" s="49">
        <v>0.92766180412795152</v>
      </c>
      <c r="L1450" s="44">
        <v>921.10688819218319</v>
      </c>
      <c r="M1450" s="54">
        <v>13.479537616162759</v>
      </c>
      <c r="N1450" s="54">
        <v>932.37543214815128</v>
      </c>
      <c r="O1450" s="54">
        <v>10.327499552773247</v>
      </c>
      <c r="P1450" s="26">
        <v>959.08906458101706</v>
      </c>
      <c r="Q1450" s="32">
        <v>12.899499097236742</v>
      </c>
      <c r="R1450" s="33">
        <v>959.08906458101706</v>
      </c>
      <c r="S1450" s="33">
        <v>12.899499097236742</v>
      </c>
      <c r="T1450" s="26">
        <v>96.039765461675188</v>
      </c>
    </row>
    <row r="1451" spans="1:20" x14ac:dyDescent="0.25">
      <c r="A1451" s="42" t="s">
        <v>1250</v>
      </c>
      <c r="B1451" s="42">
        <v>107.74524303812423</v>
      </c>
      <c r="C1451" s="43">
        <v>92898.932577886837</v>
      </c>
      <c r="D1451" s="44">
        <v>0.93385422082405312</v>
      </c>
      <c r="E1451" s="45">
        <v>11.667286909464647</v>
      </c>
      <c r="F1451" s="44">
        <v>0.8423971465816793</v>
      </c>
      <c r="G1451" s="46">
        <v>2.6780887866340222</v>
      </c>
      <c r="H1451" s="47">
        <v>2.4390441619207901</v>
      </c>
      <c r="I1451" s="46">
        <v>0.2266175677594951</v>
      </c>
      <c r="J1451" s="48">
        <v>2.2889524833929893</v>
      </c>
      <c r="K1451" s="49">
        <v>0.93846291064709508</v>
      </c>
      <c r="L1451" s="44">
        <v>1316.7473742377856</v>
      </c>
      <c r="M1451" s="54">
        <v>27.261011450298952</v>
      </c>
      <c r="N1451" s="54">
        <v>1322.4280507823653</v>
      </c>
      <c r="O1451" s="54">
        <v>18.034246451492436</v>
      </c>
      <c r="P1451" s="26">
        <v>1331.6272444516583</v>
      </c>
      <c r="Q1451" s="32">
        <v>16.299153099433056</v>
      </c>
      <c r="R1451" s="33">
        <v>1331.6272444516583</v>
      </c>
      <c r="S1451" s="33">
        <v>16.299153099433056</v>
      </c>
      <c r="T1451" s="26">
        <v>98.882579920479188</v>
      </c>
    </row>
    <row r="1452" spans="1:20" x14ac:dyDescent="0.25">
      <c r="A1452" s="42" t="s">
        <v>1251</v>
      </c>
      <c r="B1452" s="42">
        <v>31.886089459688076</v>
      </c>
      <c r="C1452" s="43">
        <v>545.66550696320962</v>
      </c>
      <c r="D1452" s="44">
        <v>1.0888079763109537</v>
      </c>
      <c r="E1452" s="45">
        <v>10.326054562667531</v>
      </c>
      <c r="F1452" s="44">
        <v>16.090394636597225</v>
      </c>
      <c r="G1452" s="46">
        <v>0.33759664580674376</v>
      </c>
      <c r="H1452" s="47">
        <v>18.652510147494255</v>
      </c>
      <c r="I1452" s="46">
        <v>2.5283154806889911E-2</v>
      </c>
      <c r="J1452" s="48">
        <v>9.434793863192743</v>
      </c>
      <c r="K1452" s="49">
        <v>0.50581899104127792</v>
      </c>
      <c r="L1452" s="44">
        <v>160.95937490954137</v>
      </c>
      <c r="M1452" s="54">
        <v>14.998189852697777</v>
      </c>
      <c r="N1452" s="54">
        <v>295.34899296806577</v>
      </c>
      <c r="O1452" s="54">
        <v>47.836708833921492</v>
      </c>
      <c r="P1452" s="26">
        <v>1564.1525350741392</v>
      </c>
      <c r="Q1452" s="32">
        <v>303.64174732467779</v>
      </c>
      <c r="R1452" s="33">
        <v>160.95937490954137</v>
      </c>
      <c r="S1452" s="33">
        <v>14.998189852697777</v>
      </c>
      <c r="T1452" s="26" t="s">
        <v>80</v>
      </c>
    </row>
    <row r="1453" spans="1:20" x14ac:dyDescent="0.25">
      <c r="A1453" s="42" t="s">
        <v>1252</v>
      </c>
      <c r="B1453" s="42">
        <v>327.79270469642046</v>
      </c>
      <c r="C1453" s="43">
        <v>71811.945337775003</v>
      </c>
      <c r="D1453" s="44">
        <v>5.9396954588089033</v>
      </c>
      <c r="E1453" s="45">
        <v>16.96535617374467</v>
      </c>
      <c r="F1453" s="44">
        <v>1.1496790554220091</v>
      </c>
      <c r="G1453" s="46">
        <v>0.75355727554004903</v>
      </c>
      <c r="H1453" s="47">
        <v>1.4552223358694243</v>
      </c>
      <c r="I1453" s="46">
        <v>9.2720971691714421E-2</v>
      </c>
      <c r="J1453" s="48">
        <v>0.89213794692145021</v>
      </c>
      <c r="K1453" s="49">
        <v>0.61305954762468762</v>
      </c>
      <c r="L1453" s="44">
        <v>571.60928253581449</v>
      </c>
      <c r="M1453" s="54">
        <v>4.8799907287623796</v>
      </c>
      <c r="N1453" s="54">
        <v>570.28629092509084</v>
      </c>
      <c r="O1453" s="54">
        <v>6.3498173886802647</v>
      </c>
      <c r="P1453" s="26">
        <v>564.99503120370639</v>
      </c>
      <c r="Q1453" s="32">
        <v>25.022350381771957</v>
      </c>
      <c r="R1453" s="33">
        <v>571.60928253581449</v>
      </c>
      <c r="S1453" s="33">
        <v>4.8799907287623796</v>
      </c>
      <c r="T1453" s="26">
        <v>101.17067424788084</v>
      </c>
    </row>
    <row r="1454" spans="1:20" x14ac:dyDescent="0.25">
      <c r="A1454" s="42" t="s">
        <v>1253</v>
      </c>
      <c r="B1454" s="42">
        <v>296.8133164218853</v>
      </c>
      <c r="C1454" s="43">
        <v>17206.472786479688</v>
      </c>
      <c r="D1454" s="44">
        <v>1.0457417923378243</v>
      </c>
      <c r="E1454" s="45">
        <v>17.119719168859572</v>
      </c>
      <c r="F1454" s="44">
        <v>1.4255380600626701</v>
      </c>
      <c r="G1454" s="46">
        <v>0.68945391989287952</v>
      </c>
      <c r="H1454" s="47">
        <v>4.279503081983659</v>
      </c>
      <c r="I1454" s="46">
        <v>8.5605290748734422E-2</v>
      </c>
      <c r="J1454" s="48">
        <v>4.0350945302459014</v>
      </c>
      <c r="K1454" s="49">
        <v>0.94288856742113447</v>
      </c>
      <c r="L1454" s="44">
        <v>529.49365413504472</v>
      </c>
      <c r="M1454" s="54">
        <v>20.511718135887435</v>
      </c>
      <c r="N1454" s="54">
        <v>532.47230785939928</v>
      </c>
      <c r="O1454" s="54">
        <v>17.734800528020116</v>
      </c>
      <c r="P1454" s="26">
        <v>545.2447384444315</v>
      </c>
      <c r="Q1454" s="32">
        <v>31.145980556910558</v>
      </c>
      <c r="R1454" s="33">
        <v>529.49365413504472</v>
      </c>
      <c r="S1454" s="33">
        <v>20.511718135887435</v>
      </c>
      <c r="T1454" s="26">
        <v>97.111190040214936</v>
      </c>
    </row>
    <row r="1455" spans="1:20" x14ac:dyDescent="0.25">
      <c r="A1455" s="42" t="s">
        <v>1254</v>
      </c>
      <c r="B1455" s="42">
        <v>105.62066215363848</v>
      </c>
      <c r="C1455" s="43">
        <v>14653.999273420015</v>
      </c>
      <c r="D1455" s="44">
        <v>6.325707823332718</v>
      </c>
      <c r="E1455" s="45">
        <v>15.291318906385319</v>
      </c>
      <c r="F1455" s="44">
        <v>5.1877717207683318</v>
      </c>
      <c r="G1455" s="46">
        <v>0.93259531672808837</v>
      </c>
      <c r="H1455" s="47">
        <v>7.3052726151276168</v>
      </c>
      <c r="I1455" s="46">
        <v>0.10342770814251975</v>
      </c>
      <c r="J1455" s="48">
        <v>5.1433483796579313</v>
      </c>
      <c r="K1455" s="49">
        <v>0.70405974569753693</v>
      </c>
      <c r="L1455" s="44">
        <v>634.46532244121454</v>
      </c>
      <c r="M1455" s="54">
        <v>31.078534240523368</v>
      </c>
      <c r="N1455" s="54">
        <v>668.99916056143411</v>
      </c>
      <c r="O1455" s="54">
        <v>35.80953210019436</v>
      </c>
      <c r="P1455" s="26">
        <v>787.10155887341489</v>
      </c>
      <c r="Q1455" s="32">
        <v>108.99099261936658</v>
      </c>
      <c r="R1455" s="33">
        <v>634.46532244121454</v>
      </c>
      <c r="S1455" s="33">
        <v>31.078534240523368</v>
      </c>
      <c r="T1455" s="26">
        <v>80.607809156080208</v>
      </c>
    </row>
    <row r="1456" spans="1:20" x14ac:dyDescent="0.25">
      <c r="A1456" s="42" t="s">
        <v>1255</v>
      </c>
      <c r="B1456" s="42">
        <v>176.8743339838266</v>
      </c>
      <c r="C1456" s="43">
        <v>23826.157166025328</v>
      </c>
      <c r="D1456" s="44">
        <v>0.82077086343531214</v>
      </c>
      <c r="E1456" s="45">
        <v>17.231734679354616</v>
      </c>
      <c r="F1456" s="44">
        <v>2.1929089096693599</v>
      </c>
      <c r="G1456" s="46">
        <v>0.68077894960433682</v>
      </c>
      <c r="H1456" s="47">
        <v>2.8227155972133366</v>
      </c>
      <c r="I1456" s="46">
        <v>8.5081246263937191E-2</v>
      </c>
      <c r="J1456" s="48">
        <v>1.777322102671371</v>
      </c>
      <c r="K1456" s="49">
        <v>0.62964972610984715</v>
      </c>
      <c r="L1456" s="44">
        <v>526.38108324387099</v>
      </c>
      <c r="M1456" s="54">
        <v>8.9837201261318569</v>
      </c>
      <c r="N1456" s="54">
        <v>527.245109850875</v>
      </c>
      <c r="O1456" s="54">
        <v>11.609445469365255</v>
      </c>
      <c r="P1456" s="26">
        <v>531.00800160287963</v>
      </c>
      <c r="Q1456" s="32">
        <v>48.022421497776605</v>
      </c>
      <c r="R1456" s="33">
        <v>526.38108324387099</v>
      </c>
      <c r="S1456" s="33">
        <v>8.9837201261318569</v>
      </c>
      <c r="T1456" s="26">
        <v>99.1286537406137</v>
      </c>
    </row>
    <row r="1457" spans="1:20" x14ac:dyDescent="0.25">
      <c r="A1457" s="42" t="s">
        <v>1256</v>
      </c>
      <c r="B1457" s="42">
        <v>106.97835332559325</v>
      </c>
      <c r="C1457" s="43">
        <v>33666.495880456227</v>
      </c>
      <c r="D1457" s="44">
        <v>1.0300609881338088</v>
      </c>
      <c r="E1457" s="45">
        <v>18.169736362240695</v>
      </c>
      <c r="F1457" s="44">
        <v>10.299652468867157</v>
      </c>
      <c r="G1457" s="46">
        <v>0.66729079199990748</v>
      </c>
      <c r="H1457" s="47">
        <v>10.48798867648838</v>
      </c>
      <c r="I1457" s="46">
        <v>8.7935144818603941E-2</v>
      </c>
      <c r="J1457" s="48">
        <v>1.978652445152298</v>
      </c>
      <c r="K1457" s="49">
        <v>0.18865890364545998</v>
      </c>
      <c r="L1457" s="44">
        <v>543.31369615024767</v>
      </c>
      <c r="M1457" s="54">
        <v>10.309736569737311</v>
      </c>
      <c r="N1457" s="54">
        <v>519.06384613656599</v>
      </c>
      <c r="O1457" s="54">
        <v>42.646280911794179</v>
      </c>
      <c r="P1457" s="26">
        <v>413.68725798315415</v>
      </c>
      <c r="Q1457" s="32">
        <v>230.76167401982039</v>
      </c>
      <c r="R1457" s="33">
        <v>543.31369615024767</v>
      </c>
      <c r="S1457" s="33">
        <v>10.309736569737311</v>
      </c>
      <c r="T1457" s="26">
        <v>131.33440435150459</v>
      </c>
    </row>
    <row r="1458" spans="1:20" x14ac:dyDescent="0.25">
      <c r="A1458" s="42" t="s">
        <v>1257</v>
      </c>
      <c r="B1458" s="42">
        <v>122.36364191719774</v>
      </c>
      <c r="C1458" s="43">
        <v>9478.8264594681314</v>
      </c>
      <c r="D1458" s="44">
        <v>3.1040324155836085</v>
      </c>
      <c r="E1458" s="45">
        <v>17.685203213954637</v>
      </c>
      <c r="F1458" s="44">
        <v>6.1291155064385405</v>
      </c>
      <c r="G1458" s="46">
        <v>0.34670247110068175</v>
      </c>
      <c r="H1458" s="47">
        <v>8.3155766514338243</v>
      </c>
      <c r="I1458" s="46">
        <v>4.4469855353900432E-2</v>
      </c>
      <c r="J1458" s="48">
        <v>5.6198539264473775</v>
      </c>
      <c r="K1458" s="49">
        <v>0.67582251502406232</v>
      </c>
      <c r="L1458" s="44">
        <v>280.47987905198437</v>
      </c>
      <c r="M1458" s="54">
        <v>15.424598500543624</v>
      </c>
      <c r="N1458" s="54">
        <v>302.2378945042496</v>
      </c>
      <c r="O1458" s="54">
        <v>21.740719946288465</v>
      </c>
      <c r="P1458" s="26">
        <v>473.78931548876045</v>
      </c>
      <c r="Q1458" s="32">
        <v>135.67052344727665</v>
      </c>
      <c r="R1458" s="33">
        <v>280.47987905198437</v>
      </c>
      <c r="S1458" s="33">
        <v>15.424598500543624</v>
      </c>
      <c r="T1458" s="26" t="s">
        <v>80</v>
      </c>
    </row>
    <row r="1459" spans="1:20" x14ac:dyDescent="0.25">
      <c r="A1459" s="42" t="s">
        <v>1258</v>
      </c>
      <c r="B1459" s="42">
        <v>104.7690828737078</v>
      </c>
      <c r="C1459" s="43">
        <v>31432.055031274682</v>
      </c>
      <c r="D1459" s="44">
        <v>1.1255017098068882</v>
      </c>
      <c r="E1459" s="45">
        <v>12.787391819216474</v>
      </c>
      <c r="F1459" s="44">
        <v>1.2277838126565834</v>
      </c>
      <c r="G1459" s="46">
        <v>2.1505746409806532</v>
      </c>
      <c r="H1459" s="47">
        <v>2.7319675179828233</v>
      </c>
      <c r="I1459" s="46">
        <v>0.1994505408376154</v>
      </c>
      <c r="J1459" s="48">
        <v>2.4405313824435226</v>
      </c>
      <c r="K1459" s="49">
        <v>0.89332371866760496</v>
      </c>
      <c r="L1459" s="44">
        <v>1172.3678923343755</v>
      </c>
      <c r="M1459" s="54">
        <v>26.161211985755472</v>
      </c>
      <c r="N1459" s="54">
        <v>1165.238220955617</v>
      </c>
      <c r="O1459" s="54">
        <v>18.937408204168378</v>
      </c>
      <c r="P1459" s="26">
        <v>1151.9919686590295</v>
      </c>
      <c r="Q1459" s="32">
        <v>24.393386756746509</v>
      </c>
      <c r="R1459" s="33">
        <v>1151.9919686590295</v>
      </c>
      <c r="S1459" s="33">
        <v>24.393386756746509</v>
      </c>
      <c r="T1459" s="26">
        <v>101.768755705742</v>
      </c>
    </row>
    <row r="1460" spans="1:20" x14ac:dyDescent="0.25">
      <c r="A1460" s="42" t="s">
        <v>1259</v>
      </c>
      <c r="B1460" s="42">
        <v>100.6579538289155</v>
      </c>
      <c r="C1460" s="43">
        <v>49602.027980382809</v>
      </c>
      <c r="D1460" s="44">
        <v>0.81708583062750151</v>
      </c>
      <c r="E1460" s="45">
        <v>15.906835402483393</v>
      </c>
      <c r="F1460" s="44">
        <v>2.866311354629981</v>
      </c>
      <c r="G1460" s="46">
        <v>0.82772408736228964</v>
      </c>
      <c r="H1460" s="47">
        <v>3.0756988168323112</v>
      </c>
      <c r="I1460" s="46">
        <v>9.5492245549338023E-2</v>
      </c>
      <c r="J1460" s="48">
        <v>1.1154292582602101</v>
      </c>
      <c r="K1460" s="49">
        <v>0.36265880526266886</v>
      </c>
      <c r="L1460" s="44">
        <v>587.93747990589623</v>
      </c>
      <c r="M1460" s="54">
        <v>6.2678583453853776</v>
      </c>
      <c r="N1460" s="54">
        <v>612.34860613120065</v>
      </c>
      <c r="O1460" s="54">
        <v>14.144147076425099</v>
      </c>
      <c r="P1460" s="26">
        <v>703.68602528554914</v>
      </c>
      <c r="Q1460" s="32">
        <v>60.992589468878919</v>
      </c>
      <c r="R1460" s="33">
        <v>587.93747990589623</v>
      </c>
      <c r="S1460" s="33">
        <v>6.2678583453853776</v>
      </c>
      <c r="T1460" s="26">
        <v>83.551109270262515</v>
      </c>
    </row>
    <row r="1461" spans="1:20" x14ac:dyDescent="0.25">
      <c r="A1461" s="42" t="s">
        <v>1260</v>
      </c>
      <c r="B1461" s="42">
        <v>25.971918546871752</v>
      </c>
      <c r="C1461" s="43">
        <v>9549.371586997444</v>
      </c>
      <c r="D1461" s="44">
        <v>0.83827339615497642</v>
      </c>
      <c r="E1461" s="45">
        <v>12.789857915902466</v>
      </c>
      <c r="F1461" s="44">
        <v>4.9059515460739211</v>
      </c>
      <c r="G1461" s="46">
        <v>2.0922453755707724</v>
      </c>
      <c r="H1461" s="47">
        <v>5.1553778518147224</v>
      </c>
      <c r="I1461" s="46">
        <v>0.19407833680558584</v>
      </c>
      <c r="J1461" s="48">
        <v>1.5841591531650754</v>
      </c>
      <c r="K1461" s="49">
        <v>0.30728284108359621</v>
      </c>
      <c r="L1461" s="44">
        <v>1143.4302757978969</v>
      </c>
      <c r="M1461" s="54">
        <v>16.59824683036743</v>
      </c>
      <c r="N1461" s="54">
        <v>1146.26337592707</v>
      </c>
      <c r="O1461" s="54">
        <v>35.432787072102201</v>
      </c>
      <c r="P1461" s="26">
        <v>1151.6097358616962</v>
      </c>
      <c r="Q1461" s="32">
        <v>97.444824421577096</v>
      </c>
      <c r="R1461" s="33">
        <v>1151.6097358616962</v>
      </c>
      <c r="S1461" s="33">
        <v>97.444824421577096</v>
      </c>
      <c r="T1461" s="26">
        <v>99.289736808478878</v>
      </c>
    </row>
    <row r="1462" spans="1:20" x14ac:dyDescent="0.25">
      <c r="A1462" s="42" t="s">
        <v>1261</v>
      </c>
      <c r="B1462" s="42">
        <v>64.178029951883758</v>
      </c>
      <c r="C1462" s="43">
        <v>69319.659416516777</v>
      </c>
      <c r="D1462" s="44">
        <v>1.1815267257845974</v>
      </c>
      <c r="E1462" s="45">
        <v>7.3117609623191155</v>
      </c>
      <c r="F1462" s="44">
        <v>0.54637494161044098</v>
      </c>
      <c r="G1462" s="46">
        <v>7.7456386068550973</v>
      </c>
      <c r="H1462" s="47">
        <v>1.9429983381277816</v>
      </c>
      <c r="I1462" s="46">
        <v>0.41075034808409433</v>
      </c>
      <c r="J1462" s="48">
        <v>1.8645956572800195</v>
      </c>
      <c r="K1462" s="49">
        <v>0.9596486114736934</v>
      </c>
      <c r="L1462" s="44">
        <v>2218.3511658597326</v>
      </c>
      <c r="M1462" s="54">
        <v>34.997330163282413</v>
      </c>
      <c r="N1462" s="54">
        <v>2201.9141302469493</v>
      </c>
      <c r="O1462" s="54">
        <v>17.474747807447102</v>
      </c>
      <c r="P1462" s="26">
        <v>2186.6294864710135</v>
      </c>
      <c r="Q1462" s="32">
        <v>9.5024637693932164</v>
      </c>
      <c r="R1462" s="33">
        <v>2186.6294864710135</v>
      </c>
      <c r="S1462" s="33">
        <v>9.5024637693932164</v>
      </c>
      <c r="T1462" s="26">
        <v>101.45071122405446</v>
      </c>
    </row>
    <row r="1463" spans="1:20" x14ac:dyDescent="0.25">
      <c r="A1463" s="42" t="s">
        <v>1262</v>
      </c>
      <c r="B1463" s="42">
        <v>96.864180436794655</v>
      </c>
      <c r="C1463" s="43">
        <v>8421.9257181284684</v>
      </c>
      <c r="D1463" s="44">
        <v>0.65354905424376686</v>
      </c>
      <c r="E1463" s="45">
        <v>18.494785411144484</v>
      </c>
      <c r="F1463" s="44">
        <v>7.3306306884838301</v>
      </c>
      <c r="G1463" s="46">
        <v>0.27981300969903616</v>
      </c>
      <c r="H1463" s="47">
        <v>8.102251169724088</v>
      </c>
      <c r="I1463" s="46">
        <v>3.753322867442823E-2</v>
      </c>
      <c r="J1463" s="48">
        <v>3.450844494664234</v>
      </c>
      <c r="K1463" s="49">
        <v>0.42591181418308788</v>
      </c>
      <c r="L1463" s="44">
        <v>237.52457855178511</v>
      </c>
      <c r="M1463" s="54">
        <v>8.0474396862791338</v>
      </c>
      <c r="N1463" s="54">
        <v>250.50919539754634</v>
      </c>
      <c r="O1463" s="54">
        <v>17.988809748682797</v>
      </c>
      <c r="P1463" s="26">
        <v>373.91581559050439</v>
      </c>
      <c r="Q1463" s="32">
        <v>165.20451123037708</v>
      </c>
      <c r="R1463" s="33">
        <v>237.52457855178511</v>
      </c>
      <c r="S1463" s="33">
        <v>8.0474396862791338</v>
      </c>
      <c r="T1463" s="26" t="s">
        <v>80</v>
      </c>
    </row>
    <row r="1464" spans="1:20" x14ac:dyDescent="0.25">
      <c r="A1464" s="42" t="s">
        <v>1263</v>
      </c>
      <c r="B1464" s="42">
        <v>323.09026765894885</v>
      </c>
      <c r="C1464" s="43">
        <v>83470.017419817697</v>
      </c>
      <c r="D1464" s="44">
        <v>3.9952483447440215</v>
      </c>
      <c r="E1464" s="45">
        <v>14.693492475811087</v>
      </c>
      <c r="F1464" s="44">
        <v>1.3989725278778962</v>
      </c>
      <c r="G1464" s="46">
        <v>1.3330913943397971</v>
      </c>
      <c r="H1464" s="47">
        <v>3.4989145247192823</v>
      </c>
      <c r="I1464" s="46">
        <v>0.14206388433638178</v>
      </c>
      <c r="J1464" s="48">
        <v>3.2070669961094498</v>
      </c>
      <c r="K1464" s="49">
        <v>0.91658912312719432</v>
      </c>
      <c r="L1464" s="44">
        <v>856.32264573143925</v>
      </c>
      <c r="M1464" s="54">
        <v>25.717090251936725</v>
      </c>
      <c r="N1464" s="54">
        <v>860.2265998589935</v>
      </c>
      <c r="O1464" s="54">
        <v>20.302489198213209</v>
      </c>
      <c r="P1464" s="26">
        <v>870.3205022615856</v>
      </c>
      <c r="Q1464" s="32">
        <v>28.96913222274776</v>
      </c>
      <c r="R1464" s="33">
        <v>856.32264573143925</v>
      </c>
      <c r="S1464" s="33">
        <v>25.717090251936725</v>
      </c>
      <c r="T1464" s="26">
        <v>98.391643481479292</v>
      </c>
    </row>
    <row r="1465" spans="1:20" x14ac:dyDescent="0.25">
      <c r="A1465" s="42" t="s">
        <v>1264</v>
      </c>
      <c r="B1465" s="42">
        <v>79.106534724646579</v>
      </c>
      <c r="C1465" s="43">
        <v>18690.881796398422</v>
      </c>
      <c r="D1465" s="44">
        <v>1.0823805303213123</v>
      </c>
      <c r="E1465" s="45">
        <v>17.752514172285196</v>
      </c>
      <c r="F1465" s="44">
        <v>4.4999151502871051</v>
      </c>
      <c r="G1465" s="46">
        <v>0.63512425406059547</v>
      </c>
      <c r="H1465" s="47">
        <v>6.9610632479077159</v>
      </c>
      <c r="I1465" s="46">
        <v>8.1774385852718193E-2</v>
      </c>
      <c r="J1465" s="48">
        <v>5.311041816968503</v>
      </c>
      <c r="K1465" s="49">
        <v>0.76296416622343433</v>
      </c>
      <c r="L1465" s="44">
        <v>506.7051915169888</v>
      </c>
      <c r="M1465" s="54">
        <v>25.880988326220404</v>
      </c>
      <c r="N1465" s="54">
        <v>499.28293428336877</v>
      </c>
      <c r="O1465" s="54">
        <v>27.46118643218054</v>
      </c>
      <c r="P1465" s="26">
        <v>465.39809329605225</v>
      </c>
      <c r="Q1465" s="32">
        <v>99.750486451042889</v>
      </c>
      <c r="R1465" s="33">
        <v>506.7051915169888</v>
      </c>
      <c r="S1465" s="33">
        <v>25.880988326220404</v>
      </c>
      <c r="T1465" s="26">
        <v>108.87564835695619</v>
      </c>
    </row>
    <row r="1466" spans="1:20" x14ac:dyDescent="0.25">
      <c r="A1466" s="42" t="s">
        <v>1265</v>
      </c>
      <c r="B1466" s="42">
        <v>65.950209119630017</v>
      </c>
      <c r="C1466" s="43">
        <v>2326.0680697603393</v>
      </c>
      <c r="D1466" s="44">
        <v>0.94134582251208132</v>
      </c>
      <c r="E1466" s="45">
        <v>-45.099220773639402</v>
      </c>
      <c r="F1466" s="44">
        <v>418.76112473807666</v>
      </c>
      <c r="G1466" s="46">
        <v>-4.812968481913029E-2</v>
      </c>
      <c r="H1466" s="47">
        <v>418.7904223148949</v>
      </c>
      <c r="I1466" s="46">
        <v>1.5742756610267174E-2</v>
      </c>
      <c r="J1466" s="48">
        <v>4.9536078558010503</v>
      </c>
      <c r="K1466" s="49">
        <v>1.182836949426092E-2</v>
      </c>
      <c r="L1466" s="44">
        <v>100.69379394021605</v>
      </c>
      <c r="M1466" s="54">
        <v>4.94922230302722</v>
      </c>
      <c r="N1466" s="54">
        <v>-50.085268842512825</v>
      </c>
      <c r="O1466" s="54">
        <v>-218.31462238650406</v>
      </c>
      <c r="P1466" s="44" t="s">
        <v>80</v>
      </c>
      <c r="Q1466" s="54" t="s">
        <v>80</v>
      </c>
      <c r="R1466" s="55">
        <v>100.69379394021605</v>
      </c>
      <c r="S1466" s="55">
        <v>4.94922230302722</v>
      </c>
      <c r="T1466" s="44" t="s">
        <v>80</v>
      </c>
    </row>
    <row r="1467" spans="1:20" x14ac:dyDescent="0.25">
      <c r="A1467" s="42" t="s">
        <v>1266</v>
      </c>
      <c r="B1467" s="42">
        <v>299.12972676804162</v>
      </c>
      <c r="C1467" s="43">
        <v>13036.73537302486</v>
      </c>
      <c r="D1467" s="44">
        <v>1.6715102331912914</v>
      </c>
      <c r="E1467" s="45">
        <v>21.777534871286051</v>
      </c>
      <c r="F1467" s="44">
        <v>4.793143579125255</v>
      </c>
      <c r="G1467" s="46">
        <v>0.14777287256537744</v>
      </c>
      <c r="H1467" s="47">
        <v>5.005965447062394</v>
      </c>
      <c r="I1467" s="46">
        <v>2.3340070244579469E-2</v>
      </c>
      <c r="J1467" s="48">
        <v>1.444113806828579</v>
      </c>
      <c r="K1467" s="49">
        <v>0.2884785806254449</v>
      </c>
      <c r="L1467" s="44">
        <v>148.73074108118092</v>
      </c>
      <c r="M1467" s="54">
        <v>2.12325336148254</v>
      </c>
      <c r="N1467" s="54">
        <v>139.94357732225984</v>
      </c>
      <c r="O1467" s="54">
        <v>6.5442899291265064</v>
      </c>
      <c r="P1467" s="44">
        <v>-6.6176057862221587</v>
      </c>
      <c r="Q1467" s="54">
        <v>115.72553729391669</v>
      </c>
      <c r="R1467" s="55">
        <v>148.73074108118092</v>
      </c>
      <c r="S1467" s="55">
        <v>2.12325336148254</v>
      </c>
      <c r="T1467" s="44" t="s">
        <v>80</v>
      </c>
    </row>
    <row r="1468" spans="1:20" x14ac:dyDescent="0.25">
      <c r="A1468" s="42" t="s">
        <v>1267</v>
      </c>
      <c r="B1468" s="42">
        <v>171.28124912740793</v>
      </c>
      <c r="C1468" s="43">
        <v>1193.4245653110145</v>
      </c>
      <c r="D1468" s="44">
        <v>0.42927755065330603</v>
      </c>
      <c r="E1468" s="45">
        <v>25.52040806623814</v>
      </c>
      <c r="F1468" s="44">
        <v>15.069558724529957</v>
      </c>
      <c r="G1468" s="46">
        <v>7.9483411450706309E-2</v>
      </c>
      <c r="H1468" s="47">
        <v>15.501603432888519</v>
      </c>
      <c r="I1468" s="46">
        <v>1.4711699265439008E-2</v>
      </c>
      <c r="J1468" s="48">
        <v>3.634296195755677</v>
      </c>
      <c r="K1468" s="49">
        <v>0.23444646945651301</v>
      </c>
      <c r="L1468" s="44">
        <v>94.14686229904602</v>
      </c>
      <c r="M1468" s="54">
        <v>3.3967120822593913</v>
      </c>
      <c r="N1468" s="54">
        <v>77.659139942622204</v>
      </c>
      <c r="O1468" s="54">
        <v>11.590066293593551</v>
      </c>
      <c r="P1468" s="44">
        <v>-404.4239791445525</v>
      </c>
      <c r="Q1468" s="54">
        <v>395.17021777284231</v>
      </c>
      <c r="R1468" s="55">
        <v>94.14686229904602</v>
      </c>
      <c r="S1468" s="55">
        <v>3.3967120822593913</v>
      </c>
      <c r="T1468" s="44" t="s">
        <v>80</v>
      </c>
    </row>
    <row r="1469" spans="1:20" x14ac:dyDescent="0.25">
      <c r="A1469" s="42" t="s">
        <v>1268</v>
      </c>
      <c r="B1469" s="42">
        <v>31.873179364370035</v>
      </c>
      <c r="C1469" s="43">
        <v>33840.872597142028</v>
      </c>
      <c r="D1469" s="44">
        <v>0.97502277015201189</v>
      </c>
      <c r="E1469" s="45">
        <v>6.2836204115778909</v>
      </c>
      <c r="F1469" s="44">
        <v>0.64738525734468355</v>
      </c>
      <c r="G1469" s="46">
        <v>8.6506532555577316</v>
      </c>
      <c r="H1469" s="47">
        <v>8.4055494797711727</v>
      </c>
      <c r="I1469" s="46">
        <v>0.39423717268715763</v>
      </c>
      <c r="J1469" s="48">
        <v>8.380581983696251</v>
      </c>
      <c r="K1469" s="49">
        <v>0.99702964141309158</v>
      </c>
      <c r="L1469" s="44">
        <v>2142.4492254152919</v>
      </c>
      <c r="M1469" s="54">
        <v>152.78988754726879</v>
      </c>
      <c r="N1469" s="54">
        <v>2301.8993835976535</v>
      </c>
      <c r="O1469" s="54">
        <v>76.649983689932697</v>
      </c>
      <c r="P1469" s="44">
        <v>2446.5717074068107</v>
      </c>
      <c r="Q1469" s="54">
        <v>10.957633026248914</v>
      </c>
      <c r="R1469" s="55">
        <v>2446.5717074068107</v>
      </c>
      <c r="S1469" s="55">
        <v>10.957633026248914</v>
      </c>
      <c r="T1469" s="44">
        <v>87.569443353292655</v>
      </c>
    </row>
    <row r="1470" spans="1:20" x14ac:dyDescent="0.25">
      <c r="A1470" s="42" t="s">
        <v>1269</v>
      </c>
      <c r="B1470" s="42">
        <v>597.09622055143211</v>
      </c>
      <c r="C1470" s="43">
        <v>100174.51766454784</v>
      </c>
      <c r="D1470" s="44">
        <v>2.5635905808138291</v>
      </c>
      <c r="E1470" s="45">
        <v>18.118711233183937</v>
      </c>
      <c r="F1470" s="44">
        <v>0.95683429945792364</v>
      </c>
      <c r="G1470" s="46">
        <v>0.51415887878038113</v>
      </c>
      <c r="H1470" s="47">
        <v>1.504936373189911</v>
      </c>
      <c r="I1470" s="46">
        <v>6.7565246972725188E-2</v>
      </c>
      <c r="J1470" s="48">
        <v>1.1615944260932332</v>
      </c>
      <c r="K1470" s="49">
        <v>0.77185617065728873</v>
      </c>
      <c r="L1470" s="44">
        <v>421.47033385165633</v>
      </c>
      <c r="M1470" s="54">
        <v>4.7391640694931425</v>
      </c>
      <c r="N1470" s="54">
        <v>421.24190410593252</v>
      </c>
      <c r="O1470" s="54">
        <v>5.1889289310726667</v>
      </c>
      <c r="P1470" s="44">
        <v>419.96993702424015</v>
      </c>
      <c r="Q1470" s="54">
        <v>21.364562979048117</v>
      </c>
      <c r="R1470" s="55">
        <v>421.47033385165633</v>
      </c>
      <c r="S1470" s="55">
        <v>4.7391640694931425</v>
      </c>
      <c r="T1470" s="44">
        <v>100.35726291220925</v>
      </c>
    </row>
    <row r="1471" spans="1:20" x14ac:dyDescent="0.25">
      <c r="A1471" s="42" t="s">
        <v>1270</v>
      </c>
      <c r="B1471" s="42">
        <v>280.96832685383691</v>
      </c>
      <c r="C1471" s="43">
        <v>5126.1444408608313</v>
      </c>
      <c r="D1471" s="44">
        <v>1.0903820540507272</v>
      </c>
      <c r="E1471" s="45">
        <v>23.75402417529024</v>
      </c>
      <c r="F1471" s="44">
        <v>12.507671269437923</v>
      </c>
      <c r="G1471" s="46">
        <v>8.2952550927302832E-2</v>
      </c>
      <c r="H1471" s="47">
        <v>12.980505531776071</v>
      </c>
      <c r="I1471" s="46">
        <v>1.4291100233022529E-2</v>
      </c>
      <c r="J1471" s="48">
        <v>3.4715534384690545</v>
      </c>
      <c r="K1471" s="49">
        <v>0.26744362382272036</v>
      </c>
      <c r="L1471" s="44">
        <v>91.474263121698527</v>
      </c>
      <c r="M1471" s="54">
        <v>3.1531537325356709</v>
      </c>
      <c r="N1471" s="54">
        <v>80.917047706977357</v>
      </c>
      <c r="O1471" s="54">
        <v>10.096158192325106</v>
      </c>
      <c r="P1471" s="44">
        <v>-220.63785289839669</v>
      </c>
      <c r="Q1471" s="54">
        <v>315.65886590819434</v>
      </c>
      <c r="R1471" s="55">
        <v>91.474263121698527</v>
      </c>
      <c r="S1471" s="55">
        <v>3.1531537325356709</v>
      </c>
      <c r="T1471" s="44" t="s">
        <v>80</v>
      </c>
    </row>
    <row r="1472" spans="1:20" x14ac:dyDescent="0.25">
      <c r="A1472" s="42" t="s">
        <v>1271</v>
      </c>
      <c r="B1472" s="42">
        <v>67.124392250203826</v>
      </c>
      <c r="C1472" s="43">
        <v>16718.729892733983</v>
      </c>
      <c r="D1472" s="44">
        <v>0.55272803964797879</v>
      </c>
      <c r="E1472" s="45">
        <v>16.075067702519206</v>
      </c>
      <c r="F1472" s="44">
        <v>5.0517472711250457</v>
      </c>
      <c r="G1472" s="46">
        <v>0.69931846349200866</v>
      </c>
      <c r="H1472" s="47">
        <v>6.4506888119433308</v>
      </c>
      <c r="I1472" s="46">
        <v>8.1531706166635812E-2</v>
      </c>
      <c r="J1472" s="48">
        <v>4.0113882456341106</v>
      </c>
      <c r="K1472" s="49">
        <v>0.62185424883728713</v>
      </c>
      <c r="L1472" s="44">
        <v>505.25887397329456</v>
      </c>
      <c r="M1472" s="54">
        <v>19.494024242241352</v>
      </c>
      <c r="N1472" s="54">
        <v>538.38378113470651</v>
      </c>
      <c r="O1472" s="54">
        <v>26.961141130546707</v>
      </c>
      <c r="P1472" s="44">
        <v>681.25227330295991</v>
      </c>
      <c r="Q1472" s="54">
        <v>107.96677711388406</v>
      </c>
      <c r="R1472" s="55">
        <v>505.25887397329456</v>
      </c>
      <c r="S1472" s="55">
        <v>19.494024242241352</v>
      </c>
      <c r="T1472" s="44">
        <v>74.166192726758169</v>
      </c>
    </row>
    <row r="1473" spans="1:20" x14ac:dyDescent="0.25">
      <c r="A1473" s="42" t="s">
        <v>1272</v>
      </c>
      <c r="B1473" s="42">
        <v>258.82116299952008</v>
      </c>
      <c r="C1473" s="43">
        <v>59970.775949775227</v>
      </c>
      <c r="D1473" s="44">
        <v>1.2932808124260275</v>
      </c>
      <c r="E1473" s="45">
        <v>13.190037373430942</v>
      </c>
      <c r="F1473" s="44">
        <v>0.75488072007082085</v>
      </c>
      <c r="G1473" s="46">
        <v>1.9137224996683282</v>
      </c>
      <c r="H1473" s="47">
        <v>2.1795031825799431</v>
      </c>
      <c r="I1473" s="46">
        <v>0.18307275379316021</v>
      </c>
      <c r="J1473" s="48">
        <v>2.0446000150008463</v>
      </c>
      <c r="K1473" s="49">
        <v>0.93810370700197465</v>
      </c>
      <c r="L1473" s="44">
        <v>1083.7394521046983</v>
      </c>
      <c r="M1473" s="54">
        <v>20.395777985207815</v>
      </c>
      <c r="N1473" s="54">
        <v>1085.8825945068006</v>
      </c>
      <c r="O1473" s="54">
        <v>14.536098624606893</v>
      </c>
      <c r="P1473" s="44">
        <v>1090.1894571829434</v>
      </c>
      <c r="Q1473" s="54">
        <v>15.124476920510688</v>
      </c>
      <c r="R1473" s="55">
        <v>1090.1894571829434</v>
      </c>
      <c r="S1473" s="55">
        <v>15.124476920510688</v>
      </c>
      <c r="T1473" s="44">
        <v>99.40835925024335</v>
      </c>
    </row>
    <row r="1474" spans="1:20" x14ac:dyDescent="0.25">
      <c r="A1474" s="42" t="s">
        <v>1273</v>
      </c>
      <c r="B1474" s="42">
        <v>491.55542045359925</v>
      </c>
      <c r="C1474" s="43">
        <v>54801.915964099149</v>
      </c>
      <c r="D1474" s="44">
        <v>1.633904287364047</v>
      </c>
      <c r="E1474" s="45">
        <v>20.052917308153951</v>
      </c>
      <c r="F1474" s="44">
        <v>2.1384775821488358</v>
      </c>
      <c r="G1474" s="46">
        <v>0.23207573224840167</v>
      </c>
      <c r="H1474" s="47">
        <v>3.0121047623899853</v>
      </c>
      <c r="I1474" s="46">
        <v>3.3752505570107894E-2</v>
      </c>
      <c r="J1474" s="48">
        <v>2.121246975309405</v>
      </c>
      <c r="K1474" s="49">
        <v>0.70424076937691893</v>
      </c>
      <c r="L1474" s="44">
        <v>213.99124010163749</v>
      </c>
      <c r="M1474" s="54">
        <v>4.4647685817410121</v>
      </c>
      <c r="N1474" s="54">
        <v>211.91078255867419</v>
      </c>
      <c r="O1474" s="54">
        <v>5.7609879853325765</v>
      </c>
      <c r="P1474" s="44">
        <v>188.82518762752375</v>
      </c>
      <c r="Q1474" s="54">
        <v>49.756440250468785</v>
      </c>
      <c r="R1474" s="55">
        <v>213.99124010163749</v>
      </c>
      <c r="S1474" s="55">
        <v>4.4647685817410121</v>
      </c>
      <c r="T1474" s="44" t="s">
        <v>80</v>
      </c>
    </row>
    <row r="1475" spans="1:20" x14ac:dyDescent="0.25">
      <c r="A1475" s="42" t="s">
        <v>1274</v>
      </c>
      <c r="B1475" s="42">
        <v>46.96949452814296</v>
      </c>
      <c r="C1475" s="43">
        <v>31690.748481102946</v>
      </c>
      <c r="D1475" s="44">
        <v>0.92381382040176041</v>
      </c>
      <c r="E1475" s="45">
        <v>14.220063661780545</v>
      </c>
      <c r="F1475" s="44">
        <v>1.9321854633119202</v>
      </c>
      <c r="G1475" s="46">
        <v>1.4787624573251554</v>
      </c>
      <c r="H1475" s="47">
        <v>3.1267893615614293</v>
      </c>
      <c r="I1475" s="46">
        <v>0.15251012680457463</v>
      </c>
      <c r="J1475" s="48">
        <v>2.4583472185474191</v>
      </c>
      <c r="K1475" s="49">
        <v>0.78622092321556003</v>
      </c>
      <c r="L1475" s="44">
        <v>915.01874401490261</v>
      </c>
      <c r="M1475" s="54">
        <v>20.970891460745577</v>
      </c>
      <c r="N1475" s="54">
        <v>921.72353808936475</v>
      </c>
      <c r="O1475" s="54">
        <v>18.94272359254677</v>
      </c>
      <c r="P1475" s="44">
        <v>937.78385018017502</v>
      </c>
      <c r="Q1475" s="54">
        <v>39.624678086799918</v>
      </c>
      <c r="R1475" s="55">
        <v>937.78385018017502</v>
      </c>
      <c r="S1475" s="55">
        <v>39.624678086799918</v>
      </c>
      <c r="T1475" s="44">
        <v>97.572457004788617</v>
      </c>
    </row>
    <row r="1476" spans="1:20" x14ac:dyDescent="0.25">
      <c r="A1476" s="42" t="s">
        <v>1275</v>
      </c>
      <c r="B1476" s="42">
        <v>50.519346950989224</v>
      </c>
      <c r="C1476" s="43">
        <v>2191.949398292928</v>
      </c>
      <c r="D1476" s="44">
        <v>2.3426223852343409</v>
      </c>
      <c r="E1476" s="45">
        <v>20.654981190914281</v>
      </c>
      <c r="F1476" s="44">
        <v>52.747092044457993</v>
      </c>
      <c r="G1476" s="46">
        <v>0.11657702241560265</v>
      </c>
      <c r="H1476" s="47">
        <v>53.330117716921528</v>
      </c>
      <c r="I1476" s="46">
        <v>1.7463709060683678E-2</v>
      </c>
      <c r="J1476" s="48">
        <v>7.8642060345710281</v>
      </c>
      <c r="K1476" s="49">
        <v>0.14746275409168566</v>
      </c>
      <c r="L1476" s="44">
        <v>111.60658132288029</v>
      </c>
      <c r="M1476" s="54">
        <v>8.7014356372528425</v>
      </c>
      <c r="N1476" s="54">
        <v>111.96403057581435</v>
      </c>
      <c r="O1476" s="54">
        <v>56.594748349234052</v>
      </c>
      <c r="P1476" s="44">
        <v>119.58743292987531</v>
      </c>
      <c r="Q1476" s="54">
        <v>1331.0894562822809</v>
      </c>
      <c r="R1476" s="55">
        <v>111.60658132288029</v>
      </c>
      <c r="S1476" s="55">
        <v>8.7014356372528425</v>
      </c>
      <c r="T1476" s="44" t="s">
        <v>80</v>
      </c>
    </row>
    <row r="1477" spans="1:20" x14ac:dyDescent="0.25">
      <c r="A1477" s="42" t="s">
        <v>1276</v>
      </c>
      <c r="B1477" s="42">
        <v>185.99325244633243</v>
      </c>
      <c r="C1477" s="43">
        <v>79844.258662309599</v>
      </c>
      <c r="D1477" s="44">
        <v>1.9584358687750607</v>
      </c>
      <c r="E1477" s="45">
        <v>11.365998057689419</v>
      </c>
      <c r="F1477" s="44">
        <v>0.36677657284109205</v>
      </c>
      <c r="G1477" s="46">
        <v>2.9227526928013359</v>
      </c>
      <c r="H1477" s="47">
        <v>1.6771147145746672</v>
      </c>
      <c r="I1477" s="46">
        <v>0.24093415600149767</v>
      </c>
      <c r="J1477" s="48">
        <v>1.6365172505836323</v>
      </c>
      <c r="K1477" s="49">
        <v>0.97579326945364531</v>
      </c>
      <c r="L1477" s="44">
        <v>1391.5516364491059</v>
      </c>
      <c r="M1477" s="54">
        <v>20.482826590092486</v>
      </c>
      <c r="N1477" s="54">
        <v>1387.8190840375187</v>
      </c>
      <c r="O1477" s="54">
        <v>12.688679448513653</v>
      </c>
      <c r="P1477" s="44">
        <v>1382.0675977245662</v>
      </c>
      <c r="Q1477" s="54">
        <v>7.0462816621220554</v>
      </c>
      <c r="R1477" s="55">
        <v>1382.0675977245662</v>
      </c>
      <c r="S1477" s="55">
        <v>7.0462816621220554</v>
      </c>
      <c r="T1477" s="44">
        <v>100.68622104592815</v>
      </c>
    </row>
    <row r="1478" spans="1:20" x14ac:dyDescent="0.25">
      <c r="A1478" s="42" t="s">
        <v>1277</v>
      </c>
      <c r="B1478" s="42">
        <v>54.598887109342293</v>
      </c>
      <c r="C1478" s="43">
        <v>9340.3244953380745</v>
      </c>
      <c r="D1478" s="44">
        <v>1.1609512348729414</v>
      </c>
      <c r="E1478" s="45">
        <v>21.725162442085029</v>
      </c>
      <c r="F1478" s="44">
        <v>21.934776241117667</v>
      </c>
      <c r="G1478" s="46">
        <v>0.21846173220251333</v>
      </c>
      <c r="H1478" s="47">
        <v>22.218157891153702</v>
      </c>
      <c r="I1478" s="46">
        <v>3.4422081661436614E-2</v>
      </c>
      <c r="J1478" s="48">
        <v>3.5372491187835977</v>
      </c>
      <c r="K1478" s="49">
        <v>0.15920532818753533</v>
      </c>
      <c r="L1478" s="44">
        <v>218.16532191136551</v>
      </c>
      <c r="M1478" s="54">
        <v>7.5879314871051946</v>
      </c>
      <c r="N1478" s="54">
        <v>200.62871293021104</v>
      </c>
      <c r="O1478" s="54">
        <v>40.469824434317701</v>
      </c>
      <c r="P1478" s="44">
        <v>-0.81008830107974783</v>
      </c>
      <c r="Q1478" s="54">
        <v>534.25625463283473</v>
      </c>
      <c r="R1478" s="55">
        <v>218.16532191136551</v>
      </c>
      <c r="S1478" s="55">
        <v>7.5879314871051946</v>
      </c>
      <c r="T1478" s="44" t="s">
        <v>80</v>
      </c>
    </row>
    <row r="1479" spans="1:20" x14ac:dyDescent="0.25">
      <c r="A1479" s="42" t="s">
        <v>1278</v>
      </c>
      <c r="B1479" s="42">
        <v>101.27614016034261</v>
      </c>
      <c r="C1479" s="43">
        <v>8445.3408382450343</v>
      </c>
      <c r="D1479" s="44">
        <v>0.94067334814143477</v>
      </c>
      <c r="E1479" s="45">
        <v>16.268810016193164</v>
      </c>
      <c r="F1479" s="44">
        <v>3.6667915858662874</v>
      </c>
      <c r="G1479" s="46">
        <v>0.67061215203216895</v>
      </c>
      <c r="H1479" s="47">
        <v>7.4705456990149379</v>
      </c>
      <c r="I1479" s="46">
        <v>7.9127224368739521E-2</v>
      </c>
      <c r="J1479" s="48">
        <v>6.5087397018847497</v>
      </c>
      <c r="K1479" s="49">
        <v>0.87125358228422189</v>
      </c>
      <c r="L1479" s="44">
        <v>490.91112871633203</v>
      </c>
      <c r="M1479" s="54">
        <v>30.766046285073827</v>
      </c>
      <c r="N1479" s="54">
        <v>521.08454827207231</v>
      </c>
      <c r="O1479" s="54">
        <v>30.458482038414445</v>
      </c>
      <c r="P1479" s="44">
        <v>655.6466825562527</v>
      </c>
      <c r="Q1479" s="54">
        <v>78.68993508640466</v>
      </c>
      <c r="R1479" s="55">
        <v>490.91112871633203</v>
      </c>
      <c r="S1479" s="55">
        <v>30.766046285073827</v>
      </c>
      <c r="T1479" s="44">
        <v>74.874340369168749</v>
      </c>
    </row>
    <row r="1480" spans="1:20" x14ac:dyDescent="0.25">
      <c r="A1480" s="42" t="s">
        <v>1279</v>
      </c>
      <c r="B1480" s="42">
        <v>104.22154547614575</v>
      </c>
      <c r="C1480" s="43">
        <v>11018.472128147023</v>
      </c>
      <c r="D1480" s="44">
        <v>1.2569866912213594</v>
      </c>
      <c r="E1480" s="45">
        <v>24.226530022254231</v>
      </c>
      <c r="F1480" s="44">
        <v>17.154085738124202</v>
      </c>
      <c r="G1480" s="46">
        <v>0.14183522736922335</v>
      </c>
      <c r="H1480" s="47">
        <v>17.479939891328115</v>
      </c>
      <c r="I1480" s="46">
        <v>2.4921492559281583E-2</v>
      </c>
      <c r="J1480" s="48">
        <v>3.3594108253572998</v>
      </c>
      <c r="K1480" s="49">
        <v>0.19218663486502746</v>
      </c>
      <c r="L1480" s="44">
        <v>158.68504130163058</v>
      </c>
      <c r="M1480" s="54">
        <v>5.2658061565454091</v>
      </c>
      <c r="N1480" s="54">
        <v>134.67717577165473</v>
      </c>
      <c r="O1480" s="54">
        <v>22.050517256807332</v>
      </c>
      <c r="P1480" s="44">
        <v>-270.43577697547568</v>
      </c>
      <c r="Q1480" s="54">
        <v>438.47527878718711</v>
      </c>
      <c r="R1480" s="55">
        <v>158.68504130163058</v>
      </c>
      <c r="S1480" s="55">
        <v>5.2658061565454091</v>
      </c>
      <c r="T1480" s="44" t="s">
        <v>80</v>
      </c>
    </row>
    <row r="1481" spans="1:20" x14ac:dyDescent="0.25">
      <c r="A1481" s="42" t="s">
        <v>1280</v>
      </c>
      <c r="B1481" s="42">
        <v>258.45541097889003</v>
      </c>
      <c r="C1481" s="43">
        <v>8001.821048518359</v>
      </c>
      <c r="D1481" s="44">
        <v>0.85813498160101009</v>
      </c>
      <c r="E1481" s="45">
        <v>20.818545346189349</v>
      </c>
      <c r="F1481" s="44">
        <v>6.2747742617841</v>
      </c>
      <c r="G1481" s="46">
        <v>0.1221449017720776</v>
      </c>
      <c r="H1481" s="47">
        <v>6.6970563303314838</v>
      </c>
      <c r="I1481" s="46">
        <v>1.8442697826717733E-2</v>
      </c>
      <c r="J1481" s="48">
        <v>2.3404639401804097</v>
      </c>
      <c r="K1481" s="49">
        <v>0.34947651994209289</v>
      </c>
      <c r="L1481" s="44">
        <v>117.80624505060702</v>
      </c>
      <c r="M1481" s="54">
        <v>2.7321720094592052</v>
      </c>
      <c r="N1481" s="54">
        <v>117.01471769944749</v>
      </c>
      <c r="O1481" s="54">
        <v>7.4019808900283408</v>
      </c>
      <c r="P1481" s="44">
        <v>100.95219712318743</v>
      </c>
      <c r="Q1481" s="54">
        <v>148.52647786155882</v>
      </c>
      <c r="R1481" s="55">
        <v>117.80624505060702</v>
      </c>
      <c r="S1481" s="55">
        <v>2.7321720094592052</v>
      </c>
      <c r="T1481" s="44" t="s">
        <v>80</v>
      </c>
    </row>
    <row r="1482" spans="1:20" x14ac:dyDescent="0.25">
      <c r="A1482" s="42" t="s">
        <v>1281</v>
      </c>
      <c r="B1482" s="42">
        <v>156.69362154411496</v>
      </c>
      <c r="C1482" s="43">
        <v>5604.6794601017391</v>
      </c>
      <c r="D1482" s="44">
        <v>0.85132416851812764</v>
      </c>
      <c r="E1482" s="45">
        <v>17.627486614568586</v>
      </c>
      <c r="F1482" s="44">
        <v>10.048756640558652</v>
      </c>
      <c r="G1482" s="46">
        <v>0.12489696433566806</v>
      </c>
      <c r="H1482" s="47">
        <v>10.452041452389643</v>
      </c>
      <c r="I1482" s="46">
        <v>1.5967649891407303E-2</v>
      </c>
      <c r="J1482" s="48">
        <v>2.8753539784346214</v>
      </c>
      <c r="K1482" s="49">
        <v>0.27509974884162269</v>
      </c>
      <c r="L1482" s="44">
        <v>102.1209217811562</v>
      </c>
      <c r="M1482" s="54">
        <v>2.9132025038528298</v>
      </c>
      <c r="N1482" s="54">
        <v>119.50189795890806</v>
      </c>
      <c r="O1482" s="54">
        <v>11.783916848158555</v>
      </c>
      <c r="P1482" s="44">
        <v>481.01601520491369</v>
      </c>
      <c r="Q1482" s="54">
        <v>222.49316528508015</v>
      </c>
      <c r="R1482" s="55">
        <v>102.1209217811562</v>
      </c>
      <c r="S1482" s="55">
        <v>2.9132025038528298</v>
      </c>
      <c r="T1482" s="44" t="s">
        <v>80</v>
      </c>
    </row>
    <row r="1483" spans="1:20" x14ac:dyDescent="0.25">
      <c r="A1483" s="42" t="s">
        <v>1282</v>
      </c>
      <c r="B1483" s="42">
        <v>675.21712010109138</v>
      </c>
      <c r="C1483" s="43">
        <v>21070.339542907095</v>
      </c>
      <c r="D1483" s="44">
        <v>9.1614380517434668</v>
      </c>
      <c r="E1483" s="45">
        <v>19.827336707898958</v>
      </c>
      <c r="F1483" s="44">
        <v>1.2446444030570605</v>
      </c>
      <c r="G1483" s="46">
        <v>0.2609096367626263</v>
      </c>
      <c r="H1483" s="47">
        <v>2.1351367206606735</v>
      </c>
      <c r="I1483" s="46">
        <v>3.7519170426662349E-2</v>
      </c>
      <c r="J1483" s="48">
        <v>1.7348397983250066</v>
      </c>
      <c r="K1483" s="49">
        <v>0.81251930217761248</v>
      </c>
      <c r="L1483" s="44">
        <v>237.43723108256998</v>
      </c>
      <c r="M1483" s="54">
        <v>4.0442196624537843</v>
      </c>
      <c r="N1483" s="54">
        <v>235.39969988630392</v>
      </c>
      <c r="O1483" s="54">
        <v>4.486054882582664</v>
      </c>
      <c r="P1483" s="44">
        <v>215.12590442894438</v>
      </c>
      <c r="Q1483" s="54">
        <v>28.829536842441854</v>
      </c>
      <c r="R1483" s="55">
        <v>237.43723108256998</v>
      </c>
      <c r="S1483" s="55">
        <v>4.0442196624537843</v>
      </c>
      <c r="T1483" s="44" t="s">
        <v>80</v>
      </c>
    </row>
    <row r="1484" spans="1:20" x14ac:dyDescent="0.25">
      <c r="A1484" s="42" t="s">
        <v>1283</v>
      </c>
      <c r="B1484" s="42">
        <v>44.715124363832352</v>
      </c>
      <c r="C1484" s="43">
        <v>4205.4951668035728</v>
      </c>
      <c r="D1484" s="44">
        <v>1.4964654234076722</v>
      </c>
      <c r="E1484" s="45">
        <v>14.577576473133012</v>
      </c>
      <c r="F1484" s="44">
        <v>3.4846515076068725</v>
      </c>
      <c r="G1484" s="46">
        <v>1.2773596431648626</v>
      </c>
      <c r="H1484" s="47">
        <v>3.9097489275856185</v>
      </c>
      <c r="I1484" s="46">
        <v>0.13505082594959156</v>
      </c>
      <c r="J1484" s="48">
        <v>1.772946854051199</v>
      </c>
      <c r="K1484" s="49">
        <v>0.45346821161379403</v>
      </c>
      <c r="L1484" s="44">
        <v>816.6151845484186</v>
      </c>
      <c r="M1484" s="54">
        <v>13.598672121833715</v>
      </c>
      <c r="N1484" s="54">
        <v>835.67723070863155</v>
      </c>
      <c r="O1484" s="54">
        <v>22.270500816453875</v>
      </c>
      <c r="P1484" s="44">
        <v>886.68266742256776</v>
      </c>
      <c r="Q1484" s="54">
        <v>72.019387110346997</v>
      </c>
      <c r="R1484" s="55">
        <v>816.6151845484186</v>
      </c>
      <c r="S1484" s="55">
        <v>13.598672121833715</v>
      </c>
      <c r="T1484" s="44">
        <v>92.097794910345641</v>
      </c>
    </row>
    <row r="1485" spans="1:20" x14ac:dyDescent="0.25">
      <c r="A1485" s="42" t="s">
        <v>1284</v>
      </c>
      <c r="B1485" s="42">
        <v>619.44944712746883</v>
      </c>
      <c r="C1485" s="43">
        <v>143803.79259982391</v>
      </c>
      <c r="D1485" s="44">
        <v>8.526665217449084</v>
      </c>
      <c r="E1485" s="45">
        <v>16.983033680142547</v>
      </c>
      <c r="F1485" s="44">
        <v>0.61736121103687391</v>
      </c>
      <c r="G1485" s="46">
        <v>0.72334718941647558</v>
      </c>
      <c r="H1485" s="47">
        <v>3.2422685960942164</v>
      </c>
      <c r="I1485" s="46">
        <v>8.9096530898581786E-2</v>
      </c>
      <c r="J1485" s="48">
        <v>3.1829500128537749</v>
      </c>
      <c r="K1485" s="49">
        <v>0.98170460543833438</v>
      </c>
      <c r="L1485" s="44">
        <v>550.19166351343483</v>
      </c>
      <c r="M1485" s="54">
        <v>16.785853369433426</v>
      </c>
      <c r="N1485" s="54">
        <v>552.6409505003387</v>
      </c>
      <c r="O1485" s="54">
        <v>13.819099111498815</v>
      </c>
      <c r="P1485" s="44">
        <v>562.72592024127471</v>
      </c>
      <c r="Q1485" s="54">
        <v>13.429915123149044</v>
      </c>
      <c r="R1485" s="55">
        <v>550.19166351343483</v>
      </c>
      <c r="S1485" s="55">
        <v>16.785853369433426</v>
      </c>
      <c r="T1485" s="44">
        <v>97.772582303927692</v>
      </c>
    </row>
    <row r="1486" spans="1:20" x14ac:dyDescent="0.25">
      <c r="A1486" s="42" t="s">
        <v>1285</v>
      </c>
      <c r="B1486" s="42">
        <v>91.000502440275113</v>
      </c>
      <c r="C1486" s="43">
        <v>50869.018022442833</v>
      </c>
      <c r="D1486" s="44">
        <v>1.8067769702190148</v>
      </c>
      <c r="E1486" s="45">
        <v>9.8122167450986932</v>
      </c>
      <c r="F1486" s="44">
        <v>0.74434532837466061</v>
      </c>
      <c r="G1486" s="46">
        <v>4.0920627934625982</v>
      </c>
      <c r="H1486" s="47">
        <v>3.436793672090396</v>
      </c>
      <c r="I1486" s="46">
        <v>0.2912112493763348</v>
      </c>
      <c r="J1486" s="48">
        <v>3.3552199296987086</v>
      </c>
      <c r="K1486" s="49">
        <v>0.97626457967083291</v>
      </c>
      <c r="L1486" s="44">
        <v>1647.5792479475381</v>
      </c>
      <c r="M1486" s="54">
        <v>48.781857640888688</v>
      </c>
      <c r="N1486" s="54">
        <v>1652.7217468718602</v>
      </c>
      <c r="O1486" s="54">
        <v>28.050613942301425</v>
      </c>
      <c r="P1486" s="44">
        <v>1659.2497911190976</v>
      </c>
      <c r="Q1486" s="54">
        <v>13.782820457102957</v>
      </c>
      <c r="R1486" s="55">
        <v>1659.2497911190976</v>
      </c>
      <c r="S1486" s="55">
        <v>13.782820457102957</v>
      </c>
      <c r="T1486" s="44">
        <v>99.296637357797209</v>
      </c>
    </row>
    <row r="1487" spans="1:20" x14ac:dyDescent="0.25">
      <c r="A1487" s="42" t="s">
        <v>1286</v>
      </c>
      <c r="B1487" s="42">
        <v>500.66881309107862</v>
      </c>
      <c r="C1487" s="43">
        <v>190160.58333414735</v>
      </c>
      <c r="D1487" s="44">
        <v>2.5823571216956371</v>
      </c>
      <c r="E1487" s="45">
        <v>18.161213855893003</v>
      </c>
      <c r="F1487" s="44">
        <v>1.2871739641593594</v>
      </c>
      <c r="G1487" s="46">
        <v>0.52151072759064643</v>
      </c>
      <c r="H1487" s="47">
        <v>2.4418190371261375</v>
      </c>
      <c r="I1487" s="46">
        <v>6.8692108006354002E-2</v>
      </c>
      <c r="J1487" s="48">
        <v>2.0750092520424812</v>
      </c>
      <c r="K1487" s="49">
        <v>0.84978011084909566</v>
      </c>
      <c r="L1487" s="44">
        <v>428.27121259903709</v>
      </c>
      <c r="M1487" s="54">
        <v>8.5979069825291674</v>
      </c>
      <c r="N1487" s="54">
        <v>426.1600659974236</v>
      </c>
      <c r="O1487" s="54">
        <v>8.4984897444274736</v>
      </c>
      <c r="P1487" s="44">
        <v>414.73556118000585</v>
      </c>
      <c r="Q1487" s="54">
        <v>28.76738441780978</v>
      </c>
      <c r="R1487" s="55">
        <v>428.27121259903709</v>
      </c>
      <c r="S1487" s="55">
        <v>8.5979069825291674</v>
      </c>
      <c r="T1487" s="44">
        <v>103.26368237643274</v>
      </c>
    </row>
    <row r="1488" spans="1:20" x14ac:dyDescent="0.25">
      <c r="A1488" s="42" t="s">
        <v>1287</v>
      </c>
      <c r="B1488" s="42">
        <v>180.97457229561923</v>
      </c>
      <c r="C1488" s="43">
        <v>200593.63911420901</v>
      </c>
      <c r="D1488" s="44">
        <v>1.289172345811233</v>
      </c>
      <c r="E1488" s="45">
        <v>7.3810125137113589</v>
      </c>
      <c r="F1488" s="44">
        <v>0.25832162549659982</v>
      </c>
      <c r="G1488" s="46">
        <v>7.4933524982498545</v>
      </c>
      <c r="H1488" s="47">
        <v>3.4352343178947828</v>
      </c>
      <c r="I1488" s="46">
        <v>0.40113525209771145</v>
      </c>
      <c r="J1488" s="48">
        <v>3.4255079560034343</v>
      </c>
      <c r="K1488" s="49">
        <v>0.99716864673810424</v>
      </c>
      <c r="L1488" s="44">
        <v>2174.2646406415447</v>
      </c>
      <c r="M1488" s="54">
        <v>63.221948923304581</v>
      </c>
      <c r="N1488" s="54">
        <v>2172.1925151029554</v>
      </c>
      <c r="O1488" s="54">
        <v>30.783381058913392</v>
      </c>
      <c r="P1488" s="44">
        <v>2170.2209186045943</v>
      </c>
      <c r="Q1488" s="54">
        <v>4.5018690537847306</v>
      </c>
      <c r="R1488" s="55">
        <v>2170.2209186045943</v>
      </c>
      <c r="S1488" s="55">
        <v>4.5018690537847306</v>
      </c>
      <c r="T1488" s="44">
        <v>100.18632766840855</v>
      </c>
    </row>
    <row r="1489" spans="1:20" x14ac:dyDescent="0.25">
      <c r="A1489" s="42" t="s">
        <v>1288</v>
      </c>
      <c r="B1489" s="42">
        <v>101.90290773780605</v>
      </c>
      <c r="C1489" s="43">
        <v>74761.006939300831</v>
      </c>
      <c r="D1489" s="44">
        <v>0.86062473196018385</v>
      </c>
      <c r="E1489" s="45">
        <v>13.693590359303467</v>
      </c>
      <c r="F1489" s="44">
        <v>1.7945971519303769</v>
      </c>
      <c r="G1489" s="46">
        <v>1.6707904048852977</v>
      </c>
      <c r="H1489" s="47">
        <v>2.7001443694544047</v>
      </c>
      <c r="I1489" s="46">
        <v>0.16593501146470882</v>
      </c>
      <c r="J1489" s="48">
        <v>2.0174738358104434</v>
      </c>
      <c r="K1489" s="49">
        <v>0.74717258033802747</v>
      </c>
      <c r="L1489" s="44">
        <v>989.67510115606785</v>
      </c>
      <c r="M1489" s="54">
        <v>18.509342681206533</v>
      </c>
      <c r="N1489" s="54">
        <v>997.48637903806593</v>
      </c>
      <c r="O1489" s="54">
        <v>17.153011203462995</v>
      </c>
      <c r="P1489" s="44">
        <v>1014.6800940043688</v>
      </c>
      <c r="Q1489" s="54">
        <v>36.373425987926794</v>
      </c>
      <c r="R1489" s="55">
        <v>1014.6800940043688</v>
      </c>
      <c r="S1489" s="55">
        <v>36.373425987926794</v>
      </c>
      <c r="T1489" s="44">
        <v>97.535677205450995</v>
      </c>
    </row>
    <row r="1490" spans="1:20" x14ac:dyDescent="0.25">
      <c r="A1490" s="42" t="s">
        <v>1289</v>
      </c>
      <c r="B1490" s="42">
        <v>54.26053598471389</v>
      </c>
      <c r="C1490" s="43">
        <v>7773.0690603025223</v>
      </c>
      <c r="D1490" s="44">
        <v>0.70508416787065031</v>
      </c>
      <c r="E1490" s="45">
        <v>15.781271507590867</v>
      </c>
      <c r="F1490" s="44">
        <v>9.453976257367886</v>
      </c>
      <c r="G1490" s="46">
        <v>0.76571051734951368</v>
      </c>
      <c r="H1490" s="47">
        <v>10.543222125609216</v>
      </c>
      <c r="I1490" s="46">
        <v>8.7640597407242116E-2</v>
      </c>
      <c r="J1490" s="48">
        <v>4.6671046393947488</v>
      </c>
      <c r="K1490" s="49">
        <v>0.4426639772729889</v>
      </c>
      <c r="L1490" s="44">
        <v>541.56815855791751</v>
      </c>
      <c r="M1490" s="54">
        <v>24.243075308449249</v>
      </c>
      <c r="N1490" s="54">
        <v>577.29925245954757</v>
      </c>
      <c r="O1490" s="54">
        <v>46.457011798213955</v>
      </c>
      <c r="P1490" s="44">
        <v>720.52592854853253</v>
      </c>
      <c r="Q1490" s="54">
        <v>201.05977804146272</v>
      </c>
      <c r="R1490" s="55">
        <v>541.56815855791751</v>
      </c>
      <c r="S1490" s="55">
        <v>24.243075308449249</v>
      </c>
      <c r="T1490" s="44">
        <v>75.162896587064182</v>
      </c>
    </row>
    <row r="1491" spans="1:20" x14ac:dyDescent="0.25">
      <c r="A1491" s="42" t="s">
        <v>1290</v>
      </c>
      <c r="B1491" s="42">
        <v>270.37203465329725</v>
      </c>
      <c r="C1491" s="43">
        <v>28268.476802929919</v>
      </c>
      <c r="D1491" s="44">
        <v>1.1551093039037152</v>
      </c>
      <c r="E1491" s="45">
        <v>17.985744174888506</v>
      </c>
      <c r="F1491" s="44">
        <v>3.9340448482163</v>
      </c>
      <c r="G1491" s="46">
        <v>0.22752549483569862</v>
      </c>
      <c r="H1491" s="47">
        <v>4.0695456565574704</v>
      </c>
      <c r="I1491" s="46">
        <v>2.9679542670291496E-2</v>
      </c>
      <c r="J1491" s="48">
        <v>1.0413899284266968</v>
      </c>
      <c r="K1491" s="49">
        <v>0.25589832780193833</v>
      </c>
      <c r="L1491" s="44">
        <v>188.54233818838645</v>
      </c>
      <c r="M1491" s="54">
        <v>1.9350255863294308</v>
      </c>
      <c r="N1491" s="54">
        <v>208.15388149914634</v>
      </c>
      <c r="O1491" s="54">
        <v>7.6592036939306496</v>
      </c>
      <c r="P1491" s="44">
        <v>436.39290644471828</v>
      </c>
      <c r="Q1491" s="54">
        <v>87.606221439032367</v>
      </c>
      <c r="R1491" s="55">
        <v>188.54233818838645</v>
      </c>
      <c r="S1491" s="55">
        <v>1.9350255863294308</v>
      </c>
      <c r="T1491" s="44" t="s">
        <v>80</v>
      </c>
    </row>
    <row r="1492" spans="1:20" x14ac:dyDescent="0.25">
      <c r="A1492" s="42" t="s">
        <v>1291</v>
      </c>
      <c r="B1492" s="42">
        <v>63.351371938854697</v>
      </c>
      <c r="C1492" s="43">
        <v>36997.583109361876</v>
      </c>
      <c r="D1492" s="44">
        <v>1.1679514018267312</v>
      </c>
      <c r="E1492" s="45">
        <v>12.674568443472731</v>
      </c>
      <c r="F1492" s="44">
        <v>2.7316879627440152</v>
      </c>
      <c r="G1492" s="46">
        <v>2.1573534587217664</v>
      </c>
      <c r="H1492" s="47">
        <v>2.8658999390724427</v>
      </c>
      <c r="I1492" s="46">
        <v>0.19831392565514688</v>
      </c>
      <c r="J1492" s="48">
        <v>0.86675448367740338</v>
      </c>
      <c r="K1492" s="49">
        <v>0.30243710600654511</v>
      </c>
      <c r="L1492" s="44">
        <v>1166.2562888945276</v>
      </c>
      <c r="M1492" s="54">
        <v>9.2469222396847499</v>
      </c>
      <c r="N1492" s="54">
        <v>1167.4205854963518</v>
      </c>
      <c r="O1492" s="54">
        <v>19.885868211212482</v>
      </c>
      <c r="P1492" s="44">
        <v>1169.5620090388002</v>
      </c>
      <c r="Q1492" s="54">
        <v>54.081579129041984</v>
      </c>
      <c r="R1492" s="55">
        <v>1169.5620090388002</v>
      </c>
      <c r="S1492" s="55">
        <v>54.081579129041984</v>
      </c>
      <c r="T1492" s="44">
        <v>99.717354007848698</v>
      </c>
    </row>
    <row r="1493" spans="1:20" x14ac:dyDescent="0.25">
      <c r="A1493" s="42" t="s">
        <v>1292</v>
      </c>
      <c r="B1493" s="42">
        <v>59.381450231844383</v>
      </c>
      <c r="C1493" s="43">
        <v>2075.6069469534445</v>
      </c>
      <c r="D1493" s="44">
        <v>0.8120746043446283</v>
      </c>
      <c r="E1493" s="45">
        <v>20.70380288838216</v>
      </c>
      <c r="F1493" s="44">
        <v>30.92990635734008</v>
      </c>
      <c r="G1493" s="46">
        <v>0.11494014110905537</v>
      </c>
      <c r="H1493" s="47">
        <v>31.98082498099717</v>
      </c>
      <c r="I1493" s="46">
        <v>1.7259196587501548E-2</v>
      </c>
      <c r="J1493" s="48">
        <v>8.1310552323389285</v>
      </c>
      <c r="K1493" s="49">
        <v>0.25424782622619535</v>
      </c>
      <c r="L1493" s="44">
        <v>110.31070746377117</v>
      </c>
      <c r="M1493" s="54">
        <v>8.8931238969792759</v>
      </c>
      <c r="N1493" s="54">
        <v>110.47440561202122</v>
      </c>
      <c r="O1493" s="54">
        <v>33.48861431267062</v>
      </c>
      <c r="P1493" s="44">
        <v>114.00482398554611</v>
      </c>
      <c r="Q1493" s="54">
        <v>745.41309833067498</v>
      </c>
      <c r="R1493" s="55">
        <v>110.31070746377117</v>
      </c>
      <c r="S1493" s="55">
        <v>8.8931238969792759</v>
      </c>
      <c r="T1493" s="44" t="s">
        <v>80</v>
      </c>
    </row>
    <row r="1494" spans="1:20" x14ac:dyDescent="0.25">
      <c r="A1494" s="42" t="s">
        <v>1293</v>
      </c>
      <c r="B1494" s="42">
        <v>280.04911811990007</v>
      </c>
      <c r="C1494" s="43">
        <v>3408.0427285554847</v>
      </c>
      <c r="D1494" s="44">
        <v>0.63655771086005974</v>
      </c>
      <c r="E1494" s="45">
        <v>22.281156055977522</v>
      </c>
      <c r="F1494" s="44">
        <v>7.2378038010932437</v>
      </c>
      <c r="G1494" s="46">
        <v>9.2303369243296768E-2</v>
      </c>
      <c r="H1494" s="47">
        <v>7.4264134107343347</v>
      </c>
      <c r="I1494" s="46">
        <v>1.4916055806515892E-2</v>
      </c>
      <c r="J1494" s="48">
        <v>1.6630731445173934</v>
      </c>
      <c r="K1494" s="49">
        <v>0.22394028618357592</v>
      </c>
      <c r="L1494" s="44">
        <v>95.444998773346867</v>
      </c>
      <c r="M1494" s="54">
        <v>1.575627097790111</v>
      </c>
      <c r="N1494" s="54">
        <v>89.64679839857493</v>
      </c>
      <c r="O1494" s="54">
        <v>6.3721943681022069</v>
      </c>
      <c r="P1494" s="44">
        <v>-62.087650777678434</v>
      </c>
      <c r="Q1494" s="54">
        <v>176.71831467212695</v>
      </c>
      <c r="R1494" s="55">
        <v>95.444998773346867</v>
      </c>
      <c r="S1494" s="55">
        <v>1.575627097790111</v>
      </c>
      <c r="T1494" s="44" t="s">
        <v>80</v>
      </c>
    </row>
    <row r="1495" spans="1:20" x14ac:dyDescent="0.25">
      <c r="A1495" s="42" t="s">
        <v>1294</v>
      </c>
      <c r="B1495" s="42">
        <v>219.09779894888285</v>
      </c>
      <c r="C1495" s="43">
        <v>9882.970192953082</v>
      </c>
      <c r="D1495" s="44">
        <v>1.682113123939561</v>
      </c>
      <c r="E1495" s="45">
        <v>16.893158276741968</v>
      </c>
      <c r="F1495" s="44">
        <v>2.4833339138342394</v>
      </c>
      <c r="G1495" s="46">
        <v>0.68976567646606268</v>
      </c>
      <c r="H1495" s="47">
        <v>4.2692285963688787</v>
      </c>
      <c r="I1495" s="46">
        <v>8.4510594331340214E-2</v>
      </c>
      <c r="J1495" s="48">
        <v>3.4726597127352554</v>
      </c>
      <c r="K1495" s="49">
        <v>0.81341620256382341</v>
      </c>
      <c r="L1495" s="44">
        <v>522.98997646761745</v>
      </c>
      <c r="M1495" s="54">
        <v>17.444513065673107</v>
      </c>
      <c r="N1495" s="54">
        <v>532.65966019506334</v>
      </c>
      <c r="O1495" s="54">
        <v>17.696948505594378</v>
      </c>
      <c r="P1495" s="44">
        <v>574.29282929858266</v>
      </c>
      <c r="Q1495" s="54">
        <v>54.007355069093251</v>
      </c>
      <c r="R1495" s="55">
        <v>522.98997646761745</v>
      </c>
      <c r="S1495" s="55">
        <v>17.444513065673107</v>
      </c>
      <c r="T1495" s="44">
        <v>91.066778094091063</v>
      </c>
    </row>
    <row r="1496" spans="1:20" x14ac:dyDescent="0.25">
      <c r="A1496" s="42" t="s">
        <v>1295</v>
      </c>
      <c r="B1496" s="42">
        <v>122.63099691192801</v>
      </c>
      <c r="C1496" s="43">
        <v>5309.1429743992376</v>
      </c>
      <c r="D1496" s="44">
        <v>1.4024638389447308</v>
      </c>
      <c r="E1496" s="45">
        <v>18.176978572344638</v>
      </c>
      <c r="F1496" s="44">
        <v>4.815507705774996</v>
      </c>
      <c r="G1496" s="46">
        <v>0.53694344498496005</v>
      </c>
      <c r="H1496" s="47">
        <v>7.3990531389054297</v>
      </c>
      <c r="I1496" s="46">
        <v>7.0786259747987607E-2</v>
      </c>
      <c r="J1496" s="48">
        <v>5.6175504348397194</v>
      </c>
      <c r="K1496" s="49">
        <v>0.75922558324412104</v>
      </c>
      <c r="L1496" s="44">
        <v>440.89089971670126</v>
      </c>
      <c r="M1496" s="54">
        <v>23.939405317660203</v>
      </c>
      <c r="N1496" s="54">
        <v>436.40723781669686</v>
      </c>
      <c r="O1496" s="54">
        <v>26.252669548520544</v>
      </c>
      <c r="P1496" s="44">
        <v>412.79667487039683</v>
      </c>
      <c r="Q1496" s="54">
        <v>107.69918573812097</v>
      </c>
      <c r="R1496" s="55">
        <v>440.89089971670126</v>
      </c>
      <c r="S1496" s="55">
        <v>23.939405317660203</v>
      </c>
      <c r="T1496" s="44">
        <v>106.80582634419838</v>
      </c>
    </row>
    <row r="1497" spans="1:20" x14ac:dyDescent="0.25">
      <c r="A1497" s="42" t="s">
        <v>1296</v>
      </c>
      <c r="B1497" s="42">
        <v>54.235697489662527</v>
      </c>
      <c r="C1497" s="43">
        <v>14135.870736866604</v>
      </c>
      <c r="D1497" s="44">
        <v>1.1804580545121093</v>
      </c>
      <c r="E1497" s="45">
        <v>13.463273687628694</v>
      </c>
      <c r="F1497" s="44">
        <v>13.590494097729655</v>
      </c>
      <c r="G1497" s="46">
        <v>0.40762694898147556</v>
      </c>
      <c r="H1497" s="47">
        <v>14.197858085184027</v>
      </c>
      <c r="I1497" s="46">
        <v>3.9802677520965071E-2</v>
      </c>
      <c r="J1497" s="48">
        <v>4.1082410331674613</v>
      </c>
      <c r="K1497" s="49">
        <v>0.28935639506458805</v>
      </c>
      <c r="L1497" s="44">
        <v>251.60974697019395</v>
      </c>
      <c r="M1497" s="54">
        <v>10.137615986265772</v>
      </c>
      <c r="N1497" s="54">
        <v>347.16481862482289</v>
      </c>
      <c r="O1497" s="54">
        <v>41.770815182991186</v>
      </c>
      <c r="P1497" s="44">
        <v>1049.0000565700373</v>
      </c>
      <c r="Q1497" s="54">
        <v>275.17798085735512</v>
      </c>
      <c r="R1497" s="55">
        <v>251.60974697019395</v>
      </c>
      <c r="S1497" s="55">
        <v>10.137615986265772</v>
      </c>
      <c r="T1497" s="44" t="s">
        <v>80</v>
      </c>
    </row>
    <row r="1498" spans="1:20" x14ac:dyDescent="0.25">
      <c r="A1498" s="42" t="s">
        <v>1297</v>
      </c>
      <c r="B1498" s="42">
        <v>76.471067614776146</v>
      </c>
      <c r="C1498" s="43">
        <v>21758.556642653235</v>
      </c>
      <c r="D1498" s="44">
        <v>1.4164605183215035</v>
      </c>
      <c r="E1498" s="45">
        <v>13.442767662681989</v>
      </c>
      <c r="F1498" s="44">
        <v>1.8702738183190868</v>
      </c>
      <c r="G1498" s="46">
        <v>1.7237194346810529</v>
      </c>
      <c r="H1498" s="47">
        <v>2.7643886809364973</v>
      </c>
      <c r="I1498" s="46">
        <v>0.16805598981771785</v>
      </c>
      <c r="J1498" s="48">
        <v>2.0356622076857374</v>
      </c>
      <c r="K1498" s="49">
        <v>0.73638783928029694</v>
      </c>
      <c r="L1498" s="44">
        <v>1001.3912634642433</v>
      </c>
      <c r="M1498" s="54">
        <v>18.880587179741838</v>
      </c>
      <c r="N1498" s="54">
        <v>1017.4121799617373</v>
      </c>
      <c r="O1498" s="54">
        <v>17.76550421409712</v>
      </c>
      <c r="P1498" s="44">
        <v>1052.0719479315003</v>
      </c>
      <c r="Q1498" s="54">
        <v>37.694316572529999</v>
      </c>
      <c r="R1498" s="55">
        <v>1052.0719479315003</v>
      </c>
      <c r="S1498" s="55">
        <v>37.694316572529999</v>
      </c>
      <c r="T1498" s="44">
        <v>95.182773899931334</v>
      </c>
    </row>
    <row r="1499" spans="1:20" x14ac:dyDescent="0.25">
      <c r="A1499" s="42" t="s">
        <v>1298</v>
      </c>
      <c r="B1499" s="42">
        <v>220.12984884797135</v>
      </c>
      <c r="C1499" s="43">
        <v>64426.905809258933</v>
      </c>
      <c r="D1499" s="44">
        <v>1.7044384092072375</v>
      </c>
      <c r="E1499" s="45">
        <v>16.267604118349517</v>
      </c>
      <c r="F1499" s="44">
        <v>1.155180074557026</v>
      </c>
      <c r="G1499" s="46">
        <v>0.94809976918483185</v>
      </c>
      <c r="H1499" s="47">
        <v>2.3860509134829471</v>
      </c>
      <c r="I1499" s="46">
        <v>0.11186039824338119</v>
      </c>
      <c r="J1499" s="48">
        <v>2.0877734448639851</v>
      </c>
      <c r="K1499" s="49">
        <v>0.87499115507826153</v>
      </c>
      <c r="L1499" s="44">
        <v>683.54325092282136</v>
      </c>
      <c r="M1499" s="54">
        <v>13.540300809291864</v>
      </c>
      <c r="N1499" s="54">
        <v>677.1126771821265</v>
      </c>
      <c r="O1499" s="54">
        <v>11.791579557619798</v>
      </c>
      <c r="P1499" s="44">
        <v>655.80728040765314</v>
      </c>
      <c r="Q1499" s="54">
        <v>24.759249090661399</v>
      </c>
      <c r="R1499" s="55">
        <v>683.54325092282136</v>
      </c>
      <c r="S1499" s="55">
        <v>13.540300809291864</v>
      </c>
      <c r="T1499" s="44">
        <v>104.22928676514957</v>
      </c>
    </row>
    <row r="1500" spans="1:20" x14ac:dyDescent="0.25">
      <c r="A1500" s="42" t="s">
        <v>1299</v>
      </c>
      <c r="B1500" s="42">
        <v>337.67165084809545</v>
      </c>
      <c r="C1500" s="43">
        <v>71164.623023569744</v>
      </c>
      <c r="D1500" s="44">
        <v>1.3485219205081242</v>
      </c>
      <c r="E1500" s="45">
        <v>15.760420184552625</v>
      </c>
      <c r="F1500" s="44">
        <v>1.1668723213112209</v>
      </c>
      <c r="G1500" s="46">
        <v>1.008196480825301</v>
      </c>
      <c r="H1500" s="47">
        <v>3.2732168385866234</v>
      </c>
      <c r="I1500" s="46">
        <v>0.11524224083546562</v>
      </c>
      <c r="J1500" s="48">
        <v>3.0581624316188263</v>
      </c>
      <c r="K1500" s="49">
        <v>0.93429875942448781</v>
      </c>
      <c r="L1500" s="44">
        <v>703.12095194208291</v>
      </c>
      <c r="M1500" s="54">
        <v>20.37148479014013</v>
      </c>
      <c r="N1500" s="54">
        <v>707.96268067133497</v>
      </c>
      <c r="O1500" s="54">
        <v>16.687172666822448</v>
      </c>
      <c r="P1500" s="44">
        <v>723.3318656292231</v>
      </c>
      <c r="Q1500" s="54">
        <v>24.734714852472905</v>
      </c>
      <c r="R1500" s="55">
        <v>703.12095194208291</v>
      </c>
      <c r="S1500" s="55">
        <v>20.37148479014013</v>
      </c>
      <c r="T1500" s="44">
        <v>97.20585879766837</v>
      </c>
    </row>
    <row r="1501" spans="1:20" x14ac:dyDescent="0.25">
      <c r="A1501" s="42" t="s">
        <v>1300</v>
      </c>
      <c r="B1501" s="42">
        <v>65.975828812808757</v>
      </c>
      <c r="C1501" s="43">
        <v>52722.241247734681</v>
      </c>
      <c r="D1501" s="44">
        <v>0.64894744018824435</v>
      </c>
      <c r="E1501" s="45">
        <v>13.344409000147424</v>
      </c>
      <c r="F1501" s="44">
        <v>1.5679554120975392</v>
      </c>
      <c r="G1501" s="46">
        <v>1.6655264424236875</v>
      </c>
      <c r="H1501" s="47">
        <v>3.0686403809889722</v>
      </c>
      <c r="I1501" s="46">
        <v>0.16119427073007092</v>
      </c>
      <c r="J1501" s="48">
        <v>2.6378153107278339</v>
      </c>
      <c r="K1501" s="49">
        <v>0.85960392331072355</v>
      </c>
      <c r="L1501" s="44">
        <v>963.4102770953873</v>
      </c>
      <c r="M1501" s="54">
        <v>23.605285021571035</v>
      </c>
      <c r="N1501" s="54">
        <v>995.4831471599382</v>
      </c>
      <c r="O1501" s="54">
        <v>19.471422213322853</v>
      </c>
      <c r="P1501" s="44">
        <v>1066.8513547952814</v>
      </c>
      <c r="Q1501" s="54">
        <v>31.544019104826816</v>
      </c>
      <c r="R1501" s="55">
        <v>1066.8513547952814</v>
      </c>
      <c r="S1501" s="55">
        <v>31.544019104826816</v>
      </c>
      <c r="T1501" s="44">
        <v>90.304077767259017</v>
      </c>
    </row>
    <row r="1502" spans="1:20" x14ac:dyDescent="0.25">
      <c r="A1502" s="42" t="s">
        <v>1301</v>
      </c>
      <c r="B1502" s="42">
        <v>285.09208362740003</v>
      </c>
      <c r="C1502" s="43">
        <v>4844.7710116630378</v>
      </c>
      <c r="D1502" s="44">
        <v>0.92100232666733184</v>
      </c>
      <c r="E1502" s="45">
        <v>17.351224932048716</v>
      </c>
      <c r="F1502" s="44">
        <v>3.2697267644900463</v>
      </c>
      <c r="G1502" s="46">
        <v>0.2602715226076871</v>
      </c>
      <c r="H1502" s="47">
        <v>4.108368768143122</v>
      </c>
      <c r="I1502" s="46">
        <v>3.2753334291940682E-2</v>
      </c>
      <c r="J1502" s="48">
        <v>2.4874848382716395</v>
      </c>
      <c r="K1502" s="49">
        <v>0.60546776072293063</v>
      </c>
      <c r="L1502" s="44">
        <v>207.7574591215697</v>
      </c>
      <c r="M1502" s="54">
        <v>5.0855467369578378</v>
      </c>
      <c r="N1502" s="54">
        <v>234.88571039340613</v>
      </c>
      <c r="O1502" s="54">
        <v>8.6153372229054384</v>
      </c>
      <c r="P1502" s="44">
        <v>515.81010152984254</v>
      </c>
      <c r="Q1502" s="54">
        <v>71.82668347145426</v>
      </c>
      <c r="R1502" s="55">
        <v>207.7574591215697</v>
      </c>
      <c r="S1502" s="55">
        <v>5.0855467369578378</v>
      </c>
      <c r="T1502" s="44" t="s">
        <v>80</v>
      </c>
    </row>
    <row r="1503" spans="1:20" x14ac:dyDescent="0.25">
      <c r="A1503" s="42" t="s">
        <v>1302</v>
      </c>
      <c r="B1503" s="42">
        <v>49.430416512867303</v>
      </c>
      <c r="C1503" s="43">
        <v>1233.1345611444738</v>
      </c>
      <c r="D1503" s="44">
        <v>0.99391921579111897</v>
      </c>
      <c r="E1503" s="45">
        <v>19.15293644650648</v>
      </c>
      <c r="F1503" s="44">
        <v>24.539284796619455</v>
      </c>
      <c r="G1503" s="46">
        <v>0.14238288627303561</v>
      </c>
      <c r="H1503" s="47">
        <v>25.824407159313186</v>
      </c>
      <c r="I1503" s="46">
        <v>1.9778433216257697E-2</v>
      </c>
      <c r="J1503" s="48">
        <v>8.0450920939655699</v>
      </c>
      <c r="K1503" s="49">
        <v>0.31153056270893825</v>
      </c>
      <c r="L1503" s="44">
        <v>126.25548018042468</v>
      </c>
      <c r="M1503" s="54">
        <v>10.058556043643541</v>
      </c>
      <c r="N1503" s="54">
        <v>135.16406761200071</v>
      </c>
      <c r="O1503" s="54">
        <v>32.693123604936673</v>
      </c>
      <c r="P1503" s="44">
        <v>294.68734478627675</v>
      </c>
      <c r="Q1503" s="54">
        <v>567.74689914842907</v>
      </c>
      <c r="R1503" s="55">
        <v>126.25548018042468</v>
      </c>
      <c r="S1503" s="55">
        <v>10.058556043643541</v>
      </c>
      <c r="T1503" s="44" t="s">
        <v>80</v>
      </c>
    </row>
    <row r="1504" spans="1:20" x14ac:dyDescent="0.25">
      <c r="A1504" s="42" t="s">
        <v>1303</v>
      </c>
      <c r="B1504" s="42">
        <v>112.74422687382547</v>
      </c>
      <c r="C1504" s="43">
        <v>7697.2712920544745</v>
      </c>
      <c r="D1504" s="44">
        <v>1.6510475898724639</v>
      </c>
      <c r="E1504" s="45">
        <v>13.374619182263036</v>
      </c>
      <c r="F1504" s="44">
        <v>12.483119005824463</v>
      </c>
      <c r="G1504" s="46">
        <v>0.15521368192487103</v>
      </c>
      <c r="H1504" s="47">
        <v>13.203184042719986</v>
      </c>
      <c r="I1504" s="46">
        <v>1.5056018912257423E-2</v>
      </c>
      <c r="J1504" s="48">
        <v>4.300675383281062</v>
      </c>
      <c r="K1504" s="49">
        <v>0.32573017003821803</v>
      </c>
      <c r="L1504" s="44">
        <v>96.333937259242489</v>
      </c>
      <c r="M1504" s="54">
        <v>4.1122079497383339</v>
      </c>
      <c r="N1504" s="54">
        <v>146.50488181735034</v>
      </c>
      <c r="O1504" s="54">
        <v>18.014484065280371</v>
      </c>
      <c r="P1504" s="44">
        <v>1062.3034984223355</v>
      </c>
      <c r="Q1504" s="54">
        <v>252.05722625524356</v>
      </c>
      <c r="R1504" s="55">
        <v>96.333937259242489</v>
      </c>
      <c r="S1504" s="55">
        <v>4.1122079497383339</v>
      </c>
      <c r="T1504" s="44" t="s">
        <v>80</v>
      </c>
    </row>
    <row r="1505" spans="1:20" x14ac:dyDescent="0.25">
      <c r="A1505" s="42" t="s">
        <v>1304</v>
      </c>
      <c r="B1505" s="42">
        <v>61.207315436079803</v>
      </c>
      <c r="C1505" s="43">
        <v>12053.122603527025</v>
      </c>
      <c r="D1505" s="44">
        <v>0.76176446288515187</v>
      </c>
      <c r="E1505" s="45">
        <v>8.9314015293421072</v>
      </c>
      <c r="F1505" s="44">
        <v>0.8192624509836699</v>
      </c>
      <c r="G1505" s="46">
        <v>4.7043177288173732</v>
      </c>
      <c r="H1505" s="47">
        <v>4.4964933588384506</v>
      </c>
      <c r="I1505" s="46">
        <v>0.30472984158449867</v>
      </c>
      <c r="J1505" s="48">
        <v>4.4212285128102717</v>
      </c>
      <c r="K1505" s="49">
        <v>0.98326143507357</v>
      </c>
      <c r="L1505" s="44">
        <v>1714.7203958135158</v>
      </c>
      <c r="M1505" s="54">
        <v>66.568840852021367</v>
      </c>
      <c r="N1505" s="54">
        <v>1768.0087164225474</v>
      </c>
      <c r="O1505" s="54">
        <v>37.670032102933646</v>
      </c>
      <c r="P1505" s="44">
        <v>1831.5300861515791</v>
      </c>
      <c r="Q1505" s="54">
        <v>14.847587285467398</v>
      </c>
      <c r="R1505" s="55">
        <v>1831.5300861515791</v>
      </c>
      <c r="S1505" s="55">
        <v>14.847587285467398</v>
      </c>
      <c r="T1505" s="44">
        <v>93.622289296731964</v>
      </c>
    </row>
    <row r="1506" spans="1:20" x14ac:dyDescent="0.25">
      <c r="A1506" s="42" t="s">
        <v>1305</v>
      </c>
      <c r="B1506" s="42">
        <v>90.559187224547216</v>
      </c>
      <c r="C1506" s="43">
        <v>57665.477711075655</v>
      </c>
      <c r="D1506" s="44">
        <v>1.7193411862619805</v>
      </c>
      <c r="E1506" s="45">
        <v>10.114159437818168</v>
      </c>
      <c r="F1506" s="44">
        <v>0.76799528735894773</v>
      </c>
      <c r="G1506" s="46">
        <v>4.0013687759504419</v>
      </c>
      <c r="H1506" s="47">
        <v>6.9851320842724656</v>
      </c>
      <c r="I1506" s="46">
        <v>0.29351959507883735</v>
      </c>
      <c r="J1506" s="48">
        <v>6.9427842738577903</v>
      </c>
      <c r="K1506" s="49">
        <v>0.99393743598492235</v>
      </c>
      <c r="L1506" s="44">
        <v>1659.0934498706254</v>
      </c>
      <c r="M1506" s="54">
        <v>101.56683004153263</v>
      </c>
      <c r="N1506" s="54">
        <v>1634.4739098949829</v>
      </c>
      <c r="O1506" s="54">
        <v>56.803744442958646</v>
      </c>
      <c r="P1506" s="44">
        <v>1602.9230580712244</v>
      </c>
      <c r="Q1506" s="54">
        <v>14.326006136485034</v>
      </c>
      <c r="R1506" s="55">
        <v>1602.9230580712244</v>
      </c>
      <c r="S1506" s="55">
        <v>14.326006136485034</v>
      </c>
      <c r="T1506" s="44">
        <v>103.5042475380565</v>
      </c>
    </row>
    <row r="1507" spans="1:20" x14ac:dyDescent="0.25">
      <c r="A1507" s="42" t="s">
        <v>1306</v>
      </c>
      <c r="B1507" s="42">
        <v>323.04636018277597</v>
      </c>
      <c r="C1507" s="43">
        <v>4121.9783450698442</v>
      </c>
      <c r="D1507" s="44">
        <v>0.74578384638634543</v>
      </c>
      <c r="E1507" s="45">
        <v>22.110606071865305</v>
      </c>
      <c r="F1507" s="44">
        <v>7.9878048450859245</v>
      </c>
      <c r="G1507" s="46">
        <v>9.2371458211422827E-2</v>
      </c>
      <c r="H1507" s="47">
        <v>8.2578350111502807</v>
      </c>
      <c r="I1507" s="46">
        <v>1.4812800440938047E-2</v>
      </c>
      <c r="J1507" s="48">
        <v>2.0944719688267965</v>
      </c>
      <c r="K1507" s="49">
        <v>0.25363451388877356</v>
      </c>
      <c r="L1507" s="44">
        <v>94.789121165295953</v>
      </c>
      <c r="M1507" s="54">
        <v>1.970806594750016</v>
      </c>
      <c r="N1507" s="54">
        <v>89.710090549427207</v>
      </c>
      <c r="O1507" s="54">
        <v>7.0903982095244231</v>
      </c>
      <c r="P1507" s="44">
        <v>-43.379165464725517</v>
      </c>
      <c r="Q1507" s="54">
        <v>194.3995624838073</v>
      </c>
      <c r="R1507" s="55">
        <v>94.789121165295953</v>
      </c>
      <c r="S1507" s="55">
        <v>1.970806594750016</v>
      </c>
      <c r="T1507" s="44" t="s">
        <v>80</v>
      </c>
    </row>
    <row r="1508" spans="1:20" x14ac:dyDescent="0.25">
      <c r="A1508" s="42" t="s">
        <v>1307</v>
      </c>
      <c r="B1508" s="42">
        <v>115.34420838812584</v>
      </c>
      <c r="C1508" s="43">
        <v>3126.9435579136998</v>
      </c>
      <c r="D1508" s="44">
        <v>1.2140512212058818</v>
      </c>
      <c r="E1508" s="45">
        <v>51.450601048088998</v>
      </c>
      <c r="F1508" s="44">
        <v>59.81906540128012</v>
      </c>
      <c r="G1508" s="46">
        <v>3.8311532623680637E-2</v>
      </c>
      <c r="H1508" s="47">
        <v>60.049170338500794</v>
      </c>
      <c r="I1508" s="46">
        <v>1.4296137079792857E-2</v>
      </c>
      <c r="J1508" s="48">
        <v>5.2518827918809672</v>
      </c>
      <c r="K1508" s="49">
        <v>8.7459706142079624E-2</v>
      </c>
      <c r="L1508" s="44">
        <v>91.506275154364658</v>
      </c>
      <c r="M1508" s="54">
        <v>4.7718550421036099</v>
      </c>
      <c r="N1508" s="54">
        <v>38.174206714571952</v>
      </c>
      <c r="O1508" s="54">
        <v>22.501416294716051</v>
      </c>
      <c r="P1508" s="44" t="s">
        <v>80</v>
      </c>
      <c r="Q1508" s="54" t="s">
        <v>80</v>
      </c>
      <c r="R1508" s="55">
        <v>91.506275154364658</v>
      </c>
      <c r="S1508" s="55">
        <v>4.7718550421036099</v>
      </c>
      <c r="T1508" s="44" t="s">
        <v>80</v>
      </c>
    </row>
    <row r="1509" spans="1:20" x14ac:dyDescent="0.25">
      <c r="A1509" s="42" t="s">
        <v>1308</v>
      </c>
      <c r="B1509" s="42">
        <v>198.04573581584228</v>
      </c>
      <c r="C1509" s="43">
        <v>9922.946280626822</v>
      </c>
      <c r="D1509" s="44">
        <v>1.1082309510714807</v>
      </c>
      <c r="E1509" s="45">
        <v>22.509764481021723</v>
      </c>
      <c r="F1509" s="44">
        <v>8.8133426119069593</v>
      </c>
      <c r="G1509" s="46">
        <v>0.14315187504201837</v>
      </c>
      <c r="H1509" s="47">
        <v>9.6063325697249624</v>
      </c>
      <c r="I1509" s="46">
        <v>2.33704307529191E-2</v>
      </c>
      <c r="J1509" s="48">
        <v>3.8218604691044931</v>
      </c>
      <c r="K1509" s="49">
        <v>0.39784802799242636</v>
      </c>
      <c r="L1509" s="44">
        <v>148.92199080746656</v>
      </c>
      <c r="M1509" s="54">
        <v>5.6263532541622538</v>
      </c>
      <c r="N1509" s="54">
        <v>135.84733719673875</v>
      </c>
      <c r="O1509" s="54">
        <v>12.215228258154191</v>
      </c>
      <c r="P1509" s="44">
        <v>-87.047167852590803</v>
      </c>
      <c r="Q1509" s="54">
        <v>216.34886927415158</v>
      </c>
      <c r="R1509" s="55">
        <v>148.92199080746656</v>
      </c>
      <c r="S1509" s="55">
        <v>5.6263532541622538</v>
      </c>
      <c r="T1509" s="44" t="s">
        <v>80</v>
      </c>
    </row>
    <row r="1510" spans="1:20" x14ac:dyDescent="0.25">
      <c r="A1510" s="42" t="s">
        <v>1309</v>
      </c>
      <c r="B1510" s="42">
        <v>185.81012119460124</v>
      </c>
      <c r="C1510" s="43">
        <v>1065.8709440270222</v>
      </c>
      <c r="D1510" s="44">
        <v>0.62971133640290122</v>
      </c>
      <c r="E1510" s="45">
        <v>15.166650893459121</v>
      </c>
      <c r="F1510" s="44">
        <v>26.677347253242132</v>
      </c>
      <c r="G1510" s="46">
        <v>0.13448135258697558</v>
      </c>
      <c r="H1510" s="47">
        <v>27.229997791852394</v>
      </c>
      <c r="I1510" s="46">
        <v>1.4792803353400379E-2</v>
      </c>
      <c r="J1510" s="48">
        <v>5.4581978046073623</v>
      </c>
      <c r="K1510" s="49">
        <v>0.20044797088601085</v>
      </c>
      <c r="L1510" s="44">
        <v>94.662092043513169</v>
      </c>
      <c r="M1510" s="54">
        <v>5.1290941719233274</v>
      </c>
      <c r="N1510" s="54">
        <v>128.1165542194849</v>
      </c>
      <c r="O1510" s="54">
        <v>32.786353847258461</v>
      </c>
      <c r="P1510" s="44">
        <v>804.26510727235825</v>
      </c>
      <c r="Q1510" s="54">
        <v>568.15144184375117</v>
      </c>
      <c r="R1510" s="55">
        <v>94.662092043513169</v>
      </c>
      <c r="S1510" s="55">
        <v>5.1290941719233274</v>
      </c>
      <c r="T1510" s="44" t="s">
        <v>80</v>
      </c>
    </row>
    <row r="1511" spans="1:20" x14ac:dyDescent="0.25">
      <c r="A1511" s="42" t="s">
        <v>1310</v>
      </c>
      <c r="B1511" s="42">
        <v>90.227955438224825</v>
      </c>
      <c r="C1511" s="43">
        <v>9925.2252839046287</v>
      </c>
      <c r="D1511" s="44">
        <v>0.54471539997138285</v>
      </c>
      <c r="E1511" s="45">
        <v>18.135077911563158</v>
      </c>
      <c r="F1511" s="44">
        <v>5.0308562920958773</v>
      </c>
      <c r="G1511" s="46">
        <v>0.63557232956037946</v>
      </c>
      <c r="H1511" s="47">
        <v>5.2154693282126301</v>
      </c>
      <c r="I1511" s="46">
        <v>8.359554478540164E-2</v>
      </c>
      <c r="J1511" s="48">
        <v>1.3753564199166795</v>
      </c>
      <c r="K1511" s="49">
        <v>0.2637071245873901</v>
      </c>
      <c r="L1511" s="44">
        <v>517.54855585255495</v>
      </c>
      <c r="M1511" s="54">
        <v>6.8398967989884909</v>
      </c>
      <c r="N1511" s="54">
        <v>499.56114307484455</v>
      </c>
      <c r="O1511" s="54">
        <v>20.581546563583686</v>
      </c>
      <c r="P1511" s="44">
        <v>417.95408215644471</v>
      </c>
      <c r="Q1511" s="54">
        <v>112.44297040079408</v>
      </c>
      <c r="R1511" s="55">
        <v>517.54855585255495</v>
      </c>
      <c r="S1511" s="55">
        <v>6.8398967989884909</v>
      </c>
      <c r="T1511" s="44">
        <v>123.82904676567578</v>
      </c>
    </row>
    <row r="1512" spans="1:20" x14ac:dyDescent="0.25">
      <c r="A1512" s="42" t="s">
        <v>1311</v>
      </c>
      <c r="B1512" s="42">
        <v>169.04408932968607</v>
      </c>
      <c r="C1512" s="43">
        <v>18989.778982359461</v>
      </c>
      <c r="D1512" s="44">
        <v>4.3052150748139821</v>
      </c>
      <c r="E1512" s="45">
        <v>14.034479382745607</v>
      </c>
      <c r="F1512" s="44">
        <v>1.2045539517432238</v>
      </c>
      <c r="G1512" s="46">
        <v>1.5778392051551238</v>
      </c>
      <c r="H1512" s="47">
        <v>2.8550646096258605</v>
      </c>
      <c r="I1512" s="46">
        <v>0.1606045241807173</v>
      </c>
      <c r="J1512" s="48">
        <v>2.5885215283010203</v>
      </c>
      <c r="K1512" s="49">
        <v>0.90664201418553236</v>
      </c>
      <c r="L1512" s="44">
        <v>960.13544500425348</v>
      </c>
      <c r="M1512" s="54">
        <v>23.09113924151012</v>
      </c>
      <c r="N1512" s="54">
        <v>961.51853646561835</v>
      </c>
      <c r="O1512" s="54">
        <v>17.745857290317645</v>
      </c>
      <c r="P1512" s="44">
        <v>964.70319490992244</v>
      </c>
      <c r="Q1512" s="54">
        <v>24.576807013710379</v>
      </c>
      <c r="R1512" s="55">
        <v>964.70319490992244</v>
      </c>
      <c r="S1512" s="55">
        <v>24.576807013710379</v>
      </c>
      <c r="T1512" s="44">
        <v>99.526512410265667</v>
      </c>
    </row>
    <row r="1513" spans="1:20" x14ac:dyDescent="0.25">
      <c r="A1513" s="42" t="s">
        <v>1312</v>
      </c>
      <c r="B1513" s="42">
        <v>94.05195200946676</v>
      </c>
      <c r="C1513" s="43">
        <v>18246.541209159721</v>
      </c>
      <c r="D1513" s="44">
        <v>1.6410664776124648</v>
      </c>
      <c r="E1513" s="45">
        <v>8.1564347061799314</v>
      </c>
      <c r="F1513" s="44">
        <v>0.54139805335098179</v>
      </c>
      <c r="G1513" s="46">
        <v>5.9162526919259735</v>
      </c>
      <c r="H1513" s="47">
        <v>1.8302881829721847</v>
      </c>
      <c r="I1513" s="46">
        <v>0.34998207707394446</v>
      </c>
      <c r="J1513" s="48">
        <v>1.7483829616406665</v>
      </c>
      <c r="K1513" s="49">
        <v>0.95525009553494844</v>
      </c>
      <c r="L1513" s="44">
        <v>1934.5129161688014</v>
      </c>
      <c r="M1513" s="54">
        <v>29.219686153103567</v>
      </c>
      <c r="N1513" s="54">
        <v>1963.6229927884146</v>
      </c>
      <c r="O1513" s="54">
        <v>15.898667942909015</v>
      </c>
      <c r="P1513" s="44">
        <v>1994.4280246607864</v>
      </c>
      <c r="Q1513" s="54">
        <v>9.6226052224436671</v>
      </c>
      <c r="R1513" s="55">
        <v>1994.4280246607864</v>
      </c>
      <c r="S1513" s="55">
        <v>9.6226052224436671</v>
      </c>
      <c r="T1513" s="44">
        <v>96.995875120528581</v>
      </c>
    </row>
    <row r="1514" spans="1:20" x14ac:dyDescent="0.25">
      <c r="A1514" s="42" t="s">
        <v>1313</v>
      </c>
      <c r="B1514" s="42">
        <v>119.69477182373073</v>
      </c>
      <c r="C1514" s="43">
        <v>44175.077831077477</v>
      </c>
      <c r="D1514" s="44">
        <v>0.72986371630363289</v>
      </c>
      <c r="E1514" s="45">
        <v>12.889627764955563</v>
      </c>
      <c r="F1514" s="44">
        <v>1.3197463630541677</v>
      </c>
      <c r="G1514" s="46">
        <v>2.1106241768712084</v>
      </c>
      <c r="H1514" s="47">
        <v>2.7811967703428717</v>
      </c>
      <c r="I1514" s="46">
        <v>0.19731041479246889</v>
      </c>
      <c r="J1514" s="48">
        <v>2.4481268375169858</v>
      </c>
      <c r="K1514" s="49">
        <v>0.88024222652005146</v>
      </c>
      <c r="L1514" s="44">
        <v>1160.8555698199839</v>
      </c>
      <c r="M1514" s="54">
        <v>26.007447228971273</v>
      </c>
      <c r="N1514" s="54">
        <v>1152.2804549039838</v>
      </c>
      <c r="O1514" s="54">
        <v>19.163576002840955</v>
      </c>
      <c r="P1514" s="44">
        <v>1136.2010679066723</v>
      </c>
      <c r="Q1514" s="54">
        <v>26.26177374296708</v>
      </c>
      <c r="R1514" s="55">
        <v>1136.2010679066723</v>
      </c>
      <c r="S1514" s="55">
        <v>26.26177374296708</v>
      </c>
      <c r="T1514" s="44">
        <v>102.1699065957344</v>
      </c>
    </row>
    <row r="1515" spans="1:20" x14ac:dyDescent="0.25">
      <c r="A1515" s="42" t="s">
        <v>1314</v>
      </c>
      <c r="B1515" s="42">
        <v>246.51475869841491</v>
      </c>
      <c r="C1515" s="43">
        <v>18985.316803351387</v>
      </c>
      <c r="D1515" s="44">
        <v>1.0146165643543414</v>
      </c>
      <c r="E1515" s="45">
        <v>19.671879668734334</v>
      </c>
      <c r="F1515" s="44">
        <v>4.076537514742812</v>
      </c>
      <c r="G1515" s="46">
        <v>0.24782136797387935</v>
      </c>
      <c r="H1515" s="47">
        <v>4.4515948183959564</v>
      </c>
      <c r="I1515" s="46">
        <v>3.5357645272144529E-2</v>
      </c>
      <c r="J1515" s="48">
        <v>1.7884457828137328</v>
      </c>
      <c r="K1515" s="49">
        <v>0.40175394566978229</v>
      </c>
      <c r="L1515" s="44">
        <v>223.99302508247595</v>
      </c>
      <c r="M1515" s="54">
        <v>3.9371954821256878</v>
      </c>
      <c r="N1515" s="54">
        <v>224.80491959809282</v>
      </c>
      <c r="O1515" s="54">
        <v>8.9772472439197202</v>
      </c>
      <c r="P1515" s="44">
        <v>233.33050946307944</v>
      </c>
      <c r="Q1515" s="54">
        <v>94.128854133127248</v>
      </c>
      <c r="R1515" s="55">
        <v>223.99302508247595</v>
      </c>
      <c r="S1515" s="55">
        <v>3.9371954821256878</v>
      </c>
      <c r="T1515" s="44" t="s">
        <v>80</v>
      </c>
    </row>
    <row r="1516" spans="1:20" x14ac:dyDescent="0.25">
      <c r="A1516" s="42" t="s">
        <v>1315</v>
      </c>
      <c r="B1516" s="42">
        <v>44.318030559229548</v>
      </c>
      <c r="C1516" s="43">
        <v>76876.163452227527</v>
      </c>
      <c r="D1516" s="44">
        <v>1.6559174689079181</v>
      </c>
      <c r="E1516" s="45">
        <v>4.2984287946651678</v>
      </c>
      <c r="F1516" s="44">
        <v>0.50339228942737801</v>
      </c>
      <c r="G1516" s="46">
        <v>18.471087734258749</v>
      </c>
      <c r="H1516" s="47">
        <v>1.3022313381646884</v>
      </c>
      <c r="I1516" s="46">
        <v>0.57583881190690744</v>
      </c>
      <c r="J1516" s="48">
        <v>1.2010006915248874</v>
      </c>
      <c r="K1516" s="49">
        <v>0.9222636994879333</v>
      </c>
      <c r="L1516" s="44">
        <v>2931.7499403465154</v>
      </c>
      <c r="M1516" s="54">
        <v>28.29133177804465</v>
      </c>
      <c r="N1516" s="54">
        <v>3014.601903860651</v>
      </c>
      <c r="O1516" s="54">
        <v>12.544183678822264</v>
      </c>
      <c r="P1516" s="44">
        <v>3070.3101146183085</v>
      </c>
      <c r="Q1516" s="54">
        <v>8.0455716380108697</v>
      </c>
      <c r="R1516" s="55">
        <v>3070.3101146183085</v>
      </c>
      <c r="S1516" s="55">
        <v>8.0455716380108697</v>
      </c>
      <c r="T1516" s="44">
        <v>95.487095143513926</v>
      </c>
    </row>
    <row r="1517" spans="1:20" x14ac:dyDescent="0.25">
      <c r="A1517" s="42" t="s">
        <v>1316</v>
      </c>
      <c r="B1517" s="42">
        <v>189.48256724749561</v>
      </c>
      <c r="C1517" s="43">
        <v>25222.834361461446</v>
      </c>
      <c r="D1517" s="44">
        <v>1.5173678437002072</v>
      </c>
      <c r="E1517" s="45">
        <v>19.599058379350716</v>
      </c>
      <c r="F1517" s="44">
        <v>5.0940855611525979</v>
      </c>
      <c r="G1517" s="46">
        <v>0.22652347416577701</v>
      </c>
      <c r="H1517" s="47">
        <v>5.4757834002049837</v>
      </c>
      <c r="I1517" s="46">
        <v>3.2199353020513542E-2</v>
      </c>
      <c r="J1517" s="48">
        <v>2.0086055216535361</v>
      </c>
      <c r="K1517" s="49">
        <v>0.36681610188933789</v>
      </c>
      <c r="L1517" s="44">
        <v>204.29859749014349</v>
      </c>
      <c r="M1517" s="54">
        <v>4.039210415643268</v>
      </c>
      <c r="N1517" s="54">
        <v>207.3246927774498</v>
      </c>
      <c r="O1517" s="54">
        <v>10.269004100412133</v>
      </c>
      <c r="P1517" s="44">
        <v>241.85091541747866</v>
      </c>
      <c r="Q1517" s="54">
        <v>117.443578128485</v>
      </c>
      <c r="R1517" s="55">
        <v>204.29859749014349</v>
      </c>
      <c r="S1517" s="55">
        <v>4.039210415643268</v>
      </c>
      <c r="T1517" s="44" t="s">
        <v>80</v>
      </c>
    </row>
    <row r="1518" spans="1:20" x14ac:dyDescent="0.25">
      <c r="A1518" s="42" t="s">
        <v>1317</v>
      </c>
      <c r="B1518" s="42">
        <v>98.484250672422419</v>
      </c>
      <c r="C1518" s="43">
        <v>17341.019673089271</v>
      </c>
      <c r="D1518" s="44">
        <v>1.2212644966642447</v>
      </c>
      <c r="E1518" s="45">
        <v>20.497193742792753</v>
      </c>
      <c r="F1518" s="44">
        <v>11.259694662470299</v>
      </c>
      <c r="G1518" s="46">
        <v>0.20044612323859348</v>
      </c>
      <c r="H1518" s="47">
        <v>12.397278129388548</v>
      </c>
      <c r="I1518" s="46">
        <v>2.9798252270185403E-2</v>
      </c>
      <c r="J1518" s="48">
        <v>5.18765661212782</v>
      </c>
      <c r="K1518" s="49">
        <v>0.41845125663754729</v>
      </c>
      <c r="L1518" s="44">
        <v>189.28548895314401</v>
      </c>
      <c r="M1518" s="54">
        <v>9.6767249035344065</v>
      </c>
      <c r="N1518" s="54">
        <v>185.50363717352039</v>
      </c>
      <c r="O1518" s="54">
        <v>21.02196399774509</v>
      </c>
      <c r="P1518" s="44">
        <v>137.61511344376723</v>
      </c>
      <c r="Q1518" s="54">
        <v>265.19083083713178</v>
      </c>
      <c r="R1518" s="55">
        <v>189.28548895314401</v>
      </c>
      <c r="S1518" s="55">
        <v>9.6767249035344065</v>
      </c>
      <c r="T1518" s="44" t="s">
        <v>80</v>
      </c>
    </row>
    <row r="1519" spans="1:20" x14ac:dyDescent="0.25">
      <c r="A1519" s="42" t="s">
        <v>1318</v>
      </c>
      <c r="B1519" s="42">
        <v>75.04798916370126</v>
      </c>
      <c r="C1519" s="43">
        <v>4744.5819252451984</v>
      </c>
      <c r="D1519" s="44">
        <v>1.1342863439908883</v>
      </c>
      <c r="E1519" s="45">
        <v>22.267745779073326</v>
      </c>
      <c r="F1519" s="44">
        <v>22.835765037279089</v>
      </c>
      <c r="G1519" s="46">
        <v>0.15923138198137265</v>
      </c>
      <c r="H1519" s="47">
        <v>23.363796876059443</v>
      </c>
      <c r="I1519" s="46">
        <v>2.5716013446560219E-2</v>
      </c>
      <c r="J1519" s="48">
        <v>4.9391132430778386</v>
      </c>
      <c r="K1519" s="49">
        <v>0.21140028178120671</v>
      </c>
      <c r="L1519" s="44">
        <v>163.68037661275</v>
      </c>
      <c r="M1519" s="54">
        <v>7.982591762334394</v>
      </c>
      <c r="N1519" s="54">
        <v>150.03014038739528</v>
      </c>
      <c r="O1519" s="54">
        <v>32.597255035861032</v>
      </c>
      <c r="P1519" s="44">
        <v>-60.620051897333894</v>
      </c>
      <c r="Q1519" s="54">
        <v>563.06264031521926</v>
      </c>
      <c r="R1519" s="55">
        <v>163.68037661275</v>
      </c>
      <c r="S1519" s="55">
        <v>7.982591762334394</v>
      </c>
      <c r="T1519" s="44" t="s">
        <v>80</v>
      </c>
    </row>
    <row r="1520" spans="1:20" x14ac:dyDescent="0.25">
      <c r="A1520" s="42" t="s">
        <v>1319</v>
      </c>
      <c r="B1520" s="42">
        <v>144.8330017719058</v>
      </c>
      <c r="C1520" s="43">
        <v>23007.228254796104</v>
      </c>
      <c r="D1520" s="44">
        <v>1.2352692272159991</v>
      </c>
      <c r="E1520" s="45">
        <v>16.662956725027541</v>
      </c>
      <c r="F1520" s="44">
        <v>2.1928274579197371</v>
      </c>
      <c r="G1520" s="46">
        <v>0.78547697912998304</v>
      </c>
      <c r="H1520" s="47">
        <v>3.4384559923810891</v>
      </c>
      <c r="I1520" s="46">
        <v>9.4925797155122338E-2</v>
      </c>
      <c r="J1520" s="48">
        <v>2.6484877480053943</v>
      </c>
      <c r="K1520" s="49">
        <v>0.7702549498594421</v>
      </c>
      <c r="L1520" s="44">
        <v>584.60335740314474</v>
      </c>
      <c r="M1520" s="54">
        <v>14.801867139202841</v>
      </c>
      <c r="N1520" s="54">
        <v>588.6029291108797</v>
      </c>
      <c r="O1520" s="54">
        <v>15.360512814394156</v>
      </c>
      <c r="P1520" s="44">
        <v>604.03570410549332</v>
      </c>
      <c r="Q1520" s="54">
        <v>47.463512899213299</v>
      </c>
      <c r="R1520" s="55">
        <v>584.60335740314474</v>
      </c>
      <c r="S1520" s="55">
        <v>14.801867139202841</v>
      </c>
      <c r="T1520" s="44">
        <v>96.78291422671353</v>
      </c>
    </row>
    <row r="1521" spans="1:20" x14ac:dyDescent="0.25">
      <c r="A1521" s="42" t="s">
        <v>1320</v>
      </c>
      <c r="B1521" s="42">
        <v>48.538564298612911</v>
      </c>
      <c r="C1521" s="43">
        <v>27421.40348162155</v>
      </c>
      <c r="D1521" s="44">
        <v>0.43086211224523546</v>
      </c>
      <c r="E1521" s="45">
        <v>12.890751950096925</v>
      </c>
      <c r="F1521" s="44">
        <v>2.2143209978382274</v>
      </c>
      <c r="G1521" s="46">
        <v>1.9611517348234229</v>
      </c>
      <c r="H1521" s="47">
        <v>2.9531096558142944</v>
      </c>
      <c r="I1521" s="46">
        <v>0.18335306462221501</v>
      </c>
      <c r="J1521" s="48">
        <v>1.9538779792495584</v>
      </c>
      <c r="K1521" s="49">
        <v>0.66163407627028781</v>
      </c>
      <c r="L1521" s="44">
        <v>1085.2666495331641</v>
      </c>
      <c r="M1521" s="54">
        <v>19.515999757840973</v>
      </c>
      <c r="N1521" s="54">
        <v>1102.2778009431456</v>
      </c>
      <c r="O1521" s="54">
        <v>19.861653644597141</v>
      </c>
      <c r="P1521" s="44">
        <v>1136.0285888704709</v>
      </c>
      <c r="Q1521" s="54">
        <v>44.085270030723677</v>
      </c>
      <c r="R1521" s="55">
        <v>1136.0285888704709</v>
      </c>
      <c r="S1521" s="55">
        <v>44.085270030723677</v>
      </c>
      <c r="T1521" s="44">
        <v>95.531631876643331</v>
      </c>
    </row>
    <row r="1522" spans="1:20" x14ac:dyDescent="0.25">
      <c r="A1522" s="42" t="s">
        <v>1321</v>
      </c>
      <c r="B1522" s="42">
        <v>81.209446903557534</v>
      </c>
      <c r="C1522" s="43">
        <v>23049.060762543191</v>
      </c>
      <c r="D1522" s="44">
        <v>1.1960430052532878</v>
      </c>
      <c r="E1522" s="45">
        <v>16.664916801267083</v>
      </c>
      <c r="F1522" s="44">
        <v>4.1168118042004318</v>
      </c>
      <c r="G1522" s="46">
        <v>0.67997318412176166</v>
      </c>
      <c r="H1522" s="47">
        <v>4.9455919424420944</v>
      </c>
      <c r="I1522" s="46">
        <v>8.218520844561808E-2</v>
      </c>
      <c r="J1522" s="48">
        <v>2.7405729747525709</v>
      </c>
      <c r="K1522" s="49">
        <v>0.5541445810022283</v>
      </c>
      <c r="L1522" s="44">
        <v>509.15286441069355</v>
      </c>
      <c r="M1522" s="54">
        <v>13.416902714555164</v>
      </c>
      <c r="N1522" s="54">
        <v>526.75821846523991</v>
      </c>
      <c r="O1522" s="54">
        <v>20.328046435402996</v>
      </c>
      <c r="P1522" s="44">
        <v>603.78059347823057</v>
      </c>
      <c r="Q1522" s="54">
        <v>89.130604893762154</v>
      </c>
      <c r="R1522" s="55">
        <v>509.15286441069355</v>
      </c>
      <c r="S1522" s="55">
        <v>13.416902714555164</v>
      </c>
      <c r="T1522" s="44">
        <v>84.327464299173641</v>
      </c>
    </row>
    <row r="1523" spans="1:20" x14ac:dyDescent="0.25">
      <c r="A1523" s="42" t="s">
        <v>1322</v>
      </c>
      <c r="B1523" s="42">
        <v>118.36290724636909</v>
      </c>
      <c r="C1523" s="43">
        <v>3446.7358457878372</v>
      </c>
      <c r="D1523" s="44">
        <v>1.403131888024679</v>
      </c>
      <c r="E1523" s="45">
        <v>23.749391379985248</v>
      </c>
      <c r="F1523" s="44">
        <v>21.080971319879563</v>
      </c>
      <c r="G1523" s="46">
        <v>9.1247058308496179E-2</v>
      </c>
      <c r="H1523" s="47">
        <v>21.538964914462124</v>
      </c>
      <c r="I1523" s="46">
        <v>1.5717015521038661E-2</v>
      </c>
      <c r="J1523" s="48">
        <v>4.4181056796828306</v>
      </c>
      <c r="K1523" s="49">
        <v>0.20512154122672543</v>
      </c>
      <c r="L1523" s="44">
        <v>100.53042597698931</v>
      </c>
      <c r="M1523" s="54">
        <v>4.4070880468496725</v>
      </c>
      <c r="N1523" s="54">
        <v>88.66439809098344</v>
      </c>
      <c r="O1523" s="54">
        <v>18.289317104052969</v>
      </c>
      <c r="P1523" s="44">
        <v>-220.14728070357063</v>
      </c>
      <c r="Q1523" s="54">
        <v>535.2149313485429</v>
      </c>
      <c r="R1523" s="55">
        <v>100.53042597698931</v>
      </c>
      <c r="S1523" s="55">
        <v>4.4070880468496725</v>
      </c>
      <c r="T1523" s="44" t="s">
        <v>80</v>
      </c>
    </row>
    <row r="1524" spans="1:20" x14ac:dyDescent="0.25">
      <c r="A1524" s="42" t="s">
        <v>1323</v>
      </c>
      <c r="B1524" s="42">
        <v>108.84806064050157</v>
      </c>
      <c r="C1524" s="43">
        <v>65971.199416575328</v>
      </c>
      <c r="D1524" s="44">
        <v>1.5756277217859529</v>
      </c>
      <c r="E1524" s="45">
        <v>12.121595441792849</v>
      </c>
      <c r="F1524" s="44">
        <v>0.60288215903049547</v>
      </c>
      <c r="G1524" s="46">
        <v>2.294728309661286</v>
      </c>
      <c r="H1524" s="47">
        <v>2.4661294440599137</v>
      </c>
      <c r="I1524" s="46">
        <v>0.20173896300074887</v>
      </c>
      <c r="J1524" s="48">
        <v>2.3913024771412728</v>
      </c>
      <c r="K1524" s="49">
        <v>0.96965813489682218</v>
      </c>
      <c r="L1524" s="44">
        <v>1184.6552370273696</v>
      </c>
      <c r="M1524" s="54">
        <v>25.878237482599275</v>
      </c>
      <c r="N1524" s="54">
        <v>1210.665288335118</v>
      </c>
      <c r="O1524" s="54">
        <v>17.442155719775656</v>
      </c>
      <c r="P1524" s="44">
        <v>1257.3694440573795</v>
      </c>
      <c r="Q1524" s="54">
        <v>11.798048727445462</v>
      </c>
      <c r="R1524" s="55">
        <v>1257.3694440573795</v>
      </c>
      <c r="S1524" s="55">
        <v>11.798048727445462</v>
      </c>
      <c r="T1524" s="44">
        <v>94.216957683068074</v>
      </c>
    </row>
    <row r="1525" spans="1:20" x14ac:dyDescent="0.25">
      <c r="A1525" s="42" t="s">
        <v>1324</v>
      </c>
      <c r="B1525" s="42">
        <v>95.828918262065216</v>
      </c>
      <c r="C1525" s="43">
        <v>5748.7255365605943</v>
      </c>
      <c r="D1525" s="44">
        <v>1.2185408781448352</v>
      </c>
      <c r="E1525" s="45">
        <v>19.59965874222144</v>
      </c>
      <c r="F1525" s="44">
        <v>16.452951453649277</v>
      </c>
      <c r="G1525" s="46">
        <v>0.10826070425026058</v>
      </c>
      <c r="H1525" s="47">
        <v>17.239493821006818</v>
      </c>
      <c r="I1525" s="46">
        <v>1.5389272254842396E-2</v>
      </c>
      <c r="J1525" s="48">
        <v>5.1478670989442206</v>
      </c>
      <c r="K1525" s="49">
        <v>0.29860894712995562</v>
      </c>
      <c r="L1525" s="44">
        <v>98.45001406516343</v>
      </c>
      <c r="M1525" s="54">
        <v>5.029573187544564</v>
      </c>
      <c r="N1525" s="54">
        <v>104.37310584633055</v>
      </c>
      <c r="O1525" s="54">
        <v>17.10111370053928</v>
      </c>
      <c r="P1525" s="44">
        <v>241.79573341914002</v>
      </c>
      <c r="Q1525" s="54">
        <v>381.43068043417537</v>
      </c>
      <c r="R1525" s="55">
        <v>98.45001406516343</v>
      </c>
      <c r="S1525" s="55">
        <v>5.029573187544564</v>
      </c>
      <c r="T1525" s="44" t="s">
        <v>80</v>
      </c>
    </row>
    <row r="1526" spans="1:20" x14ac:dyDescent="0.25">
      <c r="A1526" s="42" t="s">
        <v>1325</v>
      </c>
      <c r="B1526" s="42">
        <v>46.680397393916216</v>
      </c>
      <c r="C1526" s="43">
        <v>2973.5413738663683</v>
      </c>
      <c r="D1526" s="44">
        <v>0.81898747529748683</v>
      </c>
      <c r="E1526" s="45">
        <v>22.112095654568428</v>
      </c>
      <c r="F1526" s="44">
        <v>60.652113632001523</v>
      </c>
      <c r="G1526" s="46">
        <v>9.5351630530955314E-2</v>
      </c>
      <c r="H1526" s="47">
        <v>61.140279516193544</v>
      </c>
      <c r="I1526" s="46">
        <v>1.5291734661441481E-2</v>
      </c>
      <c r="J1526" s="48">
        <v>7.7106997924345606</v>
      </c>
      <c r="K1526" s="49">
        <v>0.1261148927261995</v>
      </c>
      <c r="L1526" s="44">
        <v>97.830746219814301</v>
      </c>
      <c r="M1526" s="54">
        <v>7.4864874067744154</v>
      </c>
      <c r="N1526" s="54">
        <v>92.476453766383713</v>
      </c>
      <c r="O1526" s="54">
        <v>54.093175644808447</v>
      </c>
      <c r="P1526" s="44">
        <v>-43.542798537112169</v>
      </c>
      <c r="Q1526" s="54">
        <v>1618.8644072447737</v>
      </c>
      <c r="R1526" s="55">
        <v>97.830746219814301</v>
      </c>
      <c r="S1526" s="55">
        <v>7.4864874067744154</v>
      </c>
      <c r="T1526" s="44" t="s">
        <v>80</v>
      </c>
    </row>
    <row r="1527" spans="1:20" x14ac:dyDescent="0.25">
      <c r="A1527" s="42" t="s">
        <v>1326</v>
      </c>
      <c r="B1527" s="42">
        <v>128.2594704300117</v>
      </c>
      <c r="C1527" s="43">
        <v>61072.845549095182</v>
      </c>
      <c r="D1527" s="44">
        <v>1.6838284060808779</v>
      </c>
      <c r="E1527" s="45">
        <v>14.237552723490225</v>
      </c>
      <c r="F1527" s="44">
        <v>1.3859868057905955</v>
      </c>
      <c r="G1527" s="46">
        <v>1.5156653199073358</v>
      </c>
      <c r="H1527" s="47">
        <v>3.0925474933780275</v>
      </c>
      <c r="I1527" s="46">
        <v>0.1565083036216012</v>
      </c>
      <c r="J1527" s="48">
        <v>2.7645778290677767</v>
      </c>
      <c r="K1527" s="49">
        <v>0.89394838235709517</v>
      </c>
      <c r="L1527" s="44">
        <v>937.34332068803712</v>
      </c>
      <c r="M1527" s="54">
        <v>24.117799559838318</v>
      </c>
      <c r="N1527" s="54">
        <v>936.7287498457622</v>
      </c>
      <c r="O1527" s="54">
        <v>18.92112714734435</v>
      </c>
      <c r="P1527" s="44">
        <v>935.30098575859688</v>
      </c>
      <c r="Q1527" s="54">
        <v>28.448884160596322</v>
      </c>
      <c r="R1527" s="55">
        <v>935.30098575859688</v>
      </c>
      <c r="S1527" s="55">
        <v>28.448884160596322</v>
      </c>
      <c r="T1527" s="44">
        <v>100.2183612506068</v>
      </c>
    </row>
    <row r="1528" spans="1:20" x14ac:dyDescent="0.25">
      <c r="A1528" s="42" t="s">
        <v>1327</v>
      </c>
      <c r="B1528" s="42">
        <v>41.986421958507925</v>
      </c>
      <c r="C1528" s="43">
        <v>3511.5490525907021</v>
      </c>
      <c r="D1528" s="44">
        <v>1.218305425303958</v>
      </c>
      <c r="E1528" s="45">
        <v>18.676896160510104</v>
      </c>
      <c r="F1528" s="44">
        <v>155.84345920857686</v>
      </c>
      <c r="G1528" s="46">
        <v>0.18671561774866308</v>
      </c>
      <c r="H1528" s="47">
        <v>155.96576295658394</v>
      </c>
      <c r="I1528" s="46">
        <v>2.5292052540160124E-2</v>
      </c>
      <c r="J1528" s="48">
        <v>6.1753895856026091</v>
      </c>
      <c r="K1528" s="49">
        <v>3.9594520416136633E-2</v>
      </c>
      <c r="L1528" s="44">
        <v>161.01531869910474</v>
      </c>
      <c r="M1528" s="54">
        <v>9.8201786094861205</v>
      </c>
      <c r="N1528" s="54">
        <v>173.82292354858978</v>
      </c>
      <c r="O1528" s="54">
        <v>254.35886219611689</v>
      </c>
      <c r="P1528" s="44">
        <v>351.85434323308391</v>
      </c>
      <c r="Q1528" s="54">
        <v>1220.6431483849292</v>
      </c>
      <c r="R1528" s="55">
        <v>161.01531869910474</v>
      </c>
      <c r="S1528" s="55">
        <v>9.8201786094861205</v>
      </c>
      <c r="T1528" s="44" t="s">
        <v>80</v>
      </c>
    </row>
    <row r="1529" spans="1:20" x14ac:dyDescent="0.25">
      <c r="A1529" s="42" t="s">
        <v>1328</v>
      </c>
      <c r="B1529" s="42">
        <v>322.19781172363253</v>
      </c>
      <c r="C1529" s="43">
        <v>6036.5105121046827</v>
      </c>
      <c r="D1529" s="44">
        <v>0.6623120089789124</v>
      </c>
      <c r="E1529" s="45">
        <v>30.114902179400808</v>
      </c>
      <c r="F1529" s="44">
        <v>29.210372291454</v>
      </c>
      <c r="G1529" s="46">
        <v>6.0475752555403613E-2</v>
      </c>
      <c r="H1529" s="47">
        <v>29.300197827801174</v>
      </c>
      <c r="I1529" s="46">
        <v>1.3208742184737658E-2</v>
      </c>
      <c r="J1529" s="48">
        <v>2.2925408050765355</v>
      </c>
      <c r="K1529" s="49">
        <v>7.824318520134009E-2</v>
      </c>
      <c r="L1529" s="44">
        <v>84.591570665283527</v>
      </c>
      <c r="M1529" s="54">
        <v>1.9266278241025105</v>
      </c>
      <c r="N1529" s="54">
        <v>59.620887037072762</v>
      </c>
      <c r="O1529" s="54">
        <v>16.967639318607528</v>
      </c>
      <c r="P1529" s="44">
        <v>-857.34140641052045</v>
      </c>
      <c r="Q1529" s="54">
        <v>853.50043445096162</v>
      </c>
      <c r="R1529" s="55">
        <v>84.591570665283527</v>
      </c>
      <c r="S1529" s="55">
        <v>1.9266278241025105</v>
      </c>
      <c r="T1529" s="44" t="s">
        <v>80</v>
      </c>
    </row>
    <row r="1530" spans="1:20" x14ac:dyDescent="0.25">
      <c r="A1530" s="42" t="s">
        <v>1329</v>
      </c>
      <c r="B1530" s="42">
        <v>135.54529311295991</v>
      </c>
      <c r="C1530" s="43">
        <v>17895.484450658896</v>
      </c>
      <c r="D1530" s="44">
        <v>1.2129286755767554</v>
      </c>
      <c r="E1530" s="45">
        <v>21.724419424028486</v>
      </c>
      <c r="F1530" s="44">
        <v>8.9149306095339735</v>
      </c>
      <c r="G1530" s="46">
        <v>0.24001233509919392</v>
      </c>
      <c r="H1530" s="47">
        <v>9.6527578722707386</v>
      </c>
      <c r="I1530" s="46">
        <v>3.7816424678237329E-2</v>
      </c>
      <c r="J1530" s="48">
        <v>3.7013168964409053</v>
      </c>
      <c r="K1530" s="49">
        <v>0.38344656992522264</v>
      </c>
      <c r="L1530" s="44">
        <v>239.28389534320243</v>
      </c>
      <c r="M1530" s="54">
        <v>8.6943008767487271</v>
      </c>
      <c r="N1530" s="54">
        <v>218.43055006154037</v>
      </c>
      <c r="O1530" s="54">
        <v>18.973149184434547</v>
      </c>
      <c r="P1530" s="44">
        <v>-0.72691754161556832</v>
      </c>
      <c r="Q1530" s="54">
        <v>215.26542480677227</v>
      </c>
      <c r="R1530" s="55">
        <v>239.28389534320243</v>
      </c>
      <c r="S1530" s="55">
        <v>8.6943008767487271</v>
      </c>
      <c r="T1530" s="44" t="s">
        <v>80</v>
      </c>
    </row>
    <row r="1531" spans="1:20" x14ac:dyDescent="0.25">
      <c r="A1531" s="42" t="s">
        <v>1330</v>
      </c>
      <c r="B1531" s="42">
        <v>53.947814116882903</v>
      </c>
      <c r="C1531" s="43">
        <v>30752.740032410267</v>
      </c>
      <c r="D1531" s="44">
        <v>1.4504471128905849</v>
      </c>
      <c r="E1531" s="45">
        <v>12.515824541918978</v>
      </c>
      <c r="F1531" s="44">
        <v>2.063115313021219</v>
      </c>
      <c r="G1531" s="46">
        <v>2.1553214148305355</v>
      </c>
      <c r="H1531" s="47">
        <v>2.2029373406254664</v>
      </c>
      <c r="I1531" s="46">
        <v>0.19564566767812264</v>
      </c>
      <c r="J1531" s="48">
        <v>0.7723264412794375</v>
      </c>
      <c r="K1531" s="49">
        <v>0.35058938220192654</v>
      </c>
      <c r="L1531" s="44">
        <v>1151.8862024191656</v>
      </c>
      <c r="M1531" s="54">
        <v>8.1468004955703464</v>
      </c>
      <c r="N1531" s="54">
        <v>1166.7668838427026</v>
      </c>
      <c r="O1531" s="54">
        <v>15.280349124690702</v>
      </c>
      <c r="P1531" s="44">
        <v>1194.5106203376456</v>
      </c>
      <c r="Q1531" s="54">
        <v>40.725516578178485</v>
      </c>
      <c r="R1531" s="55">
        <v>1194.5106203376456</v>
      </c>
      <c r="S1531" s="55">
        <v>40.725516578178485</v>
      </c>
      <c r="T1531" s="44">
        <v>96.43164177925587</v>
      </c>
    </row>
    <row r="1532" spans="1:20" x14ac:dyDescent="0.25">
      <c r="A1532" s="42" t="s">
        <v>1331</v>
      </c>
      <c r="B1532" s="42">
        <v>150.7702623634824</v>
      </c>
      <c r="C1532" s="43">
        <v>241885.80967882025</v>
      </c>
      <c r="D1532" s="44">
        <v>1.346916607099758</v>
      </c>
      <c r="E1532" s="45">
        <v>9.475538958576557</v>
      </c>
      <c r="F1532" s="44">
        <v>0.38033666330243948</v>
      </c>
      <c r="G1532" s="46">
        <v>4.5319949307295415</v>
      </c>
      <c r="H1532" s="47">
        <v>1.2455236557619205</v>
      </c>
      <c r="I1532" s="46">
        <v>0.31145267280388189</v>
      </c>
      <c r="J1532" s="48">
        <v>1.1860325457636083</v>
      </c>
      <c r="K1532" s="49">
        <v>0.95223606575186248</v>
      </c>
      <c r="L1532" s="44">
        <v>1747.8513029056767</v>
      </c>
      <c r="M1532" s="54">
        <v>18.157472717518999</v>
      </c>
      <c r="N1532" s="54">
        <v>1736.8619560827215</v>
      </c>
      <c r="O1532" s="54">
        <v>10.361069959015822</v>
      </c>
      <c r="P1532" s="44">
        <v>1723.6363486823345</v>
      </c>
      <c r="Q1532" s="54">
        <v>6.9861825663577974</v>
      </c>
      <c r="R1532" s="55">
        <v>1723.6363486823345</v>
      </c>
      <c r="S1532" s="55">
        <v>6.9861825663577974</v>
      </c>
      <c r="T1532" s="44">
        <v>101.40487604835288</v>
      </c>
    </row>
    <row r="1533" spans="1:20" x14ac:dyDescent="0.25">
      <c r="A1533" s="42" t="s">
        <v>1332</v>
      </c>
      <c r="B1533" s="42">
        <v>90.908555496851847</v>
      </c>
      <c r="C1533" s="43">
        <v>2978.2209005721675</v>
      </c>
      <c r="D1533" s="44">
        <v>1.4897916352173464</v>
      </c>
      <c r="E1533" s="45">
        <v>23.961788199828284</v>
      </c>
      <c r="F1533" s="44">
        <v>25.480976127138479</v>
      </c>
      <c r="G1533" s="46">
        <v>9.2497250365511999E-2</v>
      </c>
      <c r="H1533" s="47">
        <v>25.924894802541466</v>
      </c>
      <c r="I1533" s="46">
        <v>1.6074844229220248E-2</v>
      </c>
      <c r="J1533" s="48">
        <v>4.7770311000704604</v>
      </c>
      <c r="K1533" s="49">
        <v>0.1842642423992466</v>
      </c>
      <c r="L1533" s="44">
        <v>102.8010444677243</v>
      </c>
      <c r="M1533" s="54">
        <v>4.8718895141109613</v>
      </c>
      <c r="N1533" s="54">
        <v>89.827010363541902</v>
      </c>
      <c r="O1533" s="54">
        <v>22.290773731627482</v>
      </c>
      <c r="P1533" s="44">
        <v>-242.59449805136256</v>
      </c>
      <c r="Q1533" s="54">
        <v>652.64717537279512</v>
      </c>
      <c r="R1533" s="55">
        <v>102.8010444677243</v>
      </c>
      <c r="S1533" s="55">
        <v>4.8718895141109613</v>
      </c>
      <c r="T1533" s="44" t="s">
        <v>80</v>
      </c>
    </row>
    <row r="1534" spans="1:20" x14ac:dyDescent="0.25">
      <c r="A1534" s="42" t="s">
        <v>1333</v>
      </c>
      <c r="B1534" s="42">
        <v>49.755785885565636</v>
      </c>
      <c r="C1534" s="43">
        <v>42186.620140515763</v>
      </c>
      <c r="D1534" s="44">
        <v>0.39790279412194735</v>
      </c>
      <c r="E1534" s="45">
        <v>16.500207348184819</v>
      </c>
      <c r="F1534" s="44">
        <v>5.808204736684516</v>
      </c>
      <c r="G1534" s="46">
        <v>0.68073327123593175</v>
      </c>
      <c r="H1534" s="47">
        <v>6.1990184775438921</v>
      </c>
      <c r="I1534" s="46">
        <v>8.1463882536996018E-2</v>
      </c>
      <c r="J1534" s="48">
        <v>2.1662381728900804</v>
      </c>
      <c r="K1534" s="49">
        <v>0.34944857492155146</v>
      </c>
      <c r="L1534" s="44">
        <v>504.8546020363388</v>
      </c>
      <c r="M1534" s="54">
        <v>10.519082957534579</v>
      </c>
      <c r="N1534" s="54">
        <v>527.21751450798479</v>
      </c>
      <c r="O1534" s="54">
        <v>25.498950365646152</v>
      </c>
      <c r="P1534" s="44">
        <v>625.23497533270927</v>
      </c>
      <c r="Q1534" s="54">
        <v>125.30922661637058</v>
      </c>
      <c r="R1534" s="55">
        <v>504.8546020363388</v>
      </c>
      <c r="S1534" s="55">
        <v>10.519082957534579</v>
      </c>
      <c r="T1534" s="44">
        <v>80.746378874228554</v>
      </c>
    </row>
    <row r="1535" spans="1:20" x14ac:dyDescent="0.25">
      <c r="A1535" s="42" t="s">
        <v>1334</v>
      </c>
      <c r="B1535" s="42">
        <v>55.957736325496647</v>
      </c>
      <c r="C1535" s="43">
        <v>7496.4944506746215</v>
      </c>
      <c r="D1535" s="44">
        <v>0.5617500862398277</v>
      </c>
      <c r="E1535" s="45">
        <v>19.186209925719456</v>
      </c>
      <c r="F1535" s="44">
        <v>9.3505046649995407</v>
      </c>
      <c r="G1535" s="46">
        <v>0.61968540318335352</v>
      </c>
      <c r="H1535" s="47">
        <v>9.4911097249200829</v>
      </c>
      <c r="I1535" s="46">
        <v>8.6230158350594138E-2</v>
      </c>
      <c r="J1535" s="48">
        <v>1.6276444084302908</v>
      </c>
      <c r="K1535" s="49">
        <v>0.17149147524411312</v>
      </c>
      <c r="L1535" s="44">
        <v>533.20310227338427</v>
      </c>
      <c r="M1535" s="54">
        <v>8.3294304247356195</v>
      </c>
      <c r="N1535" s="54">
        <v>489.65013435554761</v>
      </c>
      <c r="O1535" s="54">
        <v>36.887438637084841</v>
      </c>
      <c r="P1535" s="44">
        <v>290.68944810994543</v>
      </c>
      <c r="Q1535" s="54">
        <v>214.03328511258104</v>
      </c>
      <c r="R1535" s="55">
        <v>533.20310227338427</v>
      </c>
      <c r="S1535" s="55">
        <v>8.3294304247356195</v>
      </c>
      <c r="T1535" s="44">
        <v>183.42705789296988</v>
      </c>
    </row>
    <row r="1536" spans="1:20" x14ac:dyDescent="0.25">
      <c r="A1536" s="42" t="s">
        <v>1335</v>
      </c>
      <c r="B1536" s="42">
        <v>42.963831716139254</v>
      </c>
      <c r="C1536" s="43">
        <v>12160.91454481003</v>
      </c>
      <c r="D1536" s="44">
        <v>1.370013877455764</v>
      </c>
      <c r="E1536" s="45">
        <v>12.854128391107331</v>
      </c>
      <c r="F1536" s="44">
        <v>3.8044255159916136</v>
      </c>
      <c r="G1536" s="46">
        <v>1.697890972259033</v>
      </c>
      <c r="H1536" s="47">
        <v>4.3680544229599514</v>
      </c>
      <c r="I1536" s="46">
        <v>0.1582891539854922</v>
      </c>
      <c r="J1536" s="48">
        <v>2.1462166561677645</v>
      </c>
      <c r="K1536" s="49">
        <v>0.49134384518803914</v>
      </c>
      <c r="L1536" s="44">
        <v>947.26220259211084</v>
      </c>
      <c r="M1536" s="54">
        <v>18.907198337351872</v>
      </c>
      <c r="N1536" s="54">
        <v>1007.7375705848303</v>
      </c>
      <c r="O1536" s="54">
        <v>27.919831296525729</v>
      </c>
      <c r="P1536" s="44">
        <v>1141.6878849123773</v>
      </c>
      <c r="Q1536" s="54">
        <v>75.665471921314861</v>
      </c>
      <c r="R1536" s="55">
        <v>1141.6878849123773</v>
      </c>
      <c r="S1536" s="55">
        <v>75.665471921314861</v>
      </c>
      <c r="T1536" s="44">
        <v>82.970329729373603</v>
      </c>
    </row>
  </sheetData>
  <sortState ref="A347:T444">
    <sortCondition ref="R347:R44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F14" sqref="F14"/>
    </sheetView>
  </sheetViews>
  <sheetFormatPr defaultRowHeight="15" x14ac:dyDescent="0.25"/>
  <cols>
    <col min="1" max="1" width="9.42578125" bestFit="1" customWidth="1"/>
    <col min="2" max="3" width="22.85546875" bestFit="1" customWidth="1"/>
  </cols>
  <sheetData>
    <row r="1" spans="1:3" x14ac:dyDescent="0.25">
      <c r="A1" t="s">
        <v>3</v>
      </c>
      <c r="B1" t="s">
        <v>1472</v>
      </c>
      <c r="C1" t="s">
        <v>1473</v>
      </c>
    </row>
    <row r="2" spans="1:3" x14ac:dyDescent="0.25">
      <c r="A2" t="s">
        <v>1468</v>
      </c>
      <c r="B2">
        <v>1.4</v>
      </c>
      <c r="C2">
        <v>0.8</v>
      </c>
    </row>
    <row r="3" spans="1:3" x14ac:dyDescent="0.25">
      <c r="A3" t="s">
        <v>1469</v>
      </c>
      <c r="B3">
        <v>1.2</v>
      </c>
      <c r="C3">
        <v>0.8</v>
      </c>
    </row>
    <row r="4" spans="1:3" x14ac:dyDescent="0.25">
      <c r="A4" t="s">
        <v>1470</v>
      </c>
      <c r="B4">
        <v>1.2</v>
      </c>
      <c r="C4">
        <v>0.9</v>
      </c>
    </row>
    <row r="5" spans="1:3" x14ac:dyDescent="0.25">
      <c r="A5" t="s">
        <v>1072</v>
      </c>
      <c r="B5">
        <v>1</v>
      </c>
      <c r="C5">
        <v>0.8</v>
      </c>
    </row>
    <row r="6" spans="1:3" x14ac:dyDescent="0.25">
      <c r="A6" t="s">
        <v>1075</v>
      </c>
      <c r="B6">
        <v>0.8</v>
      </c>
      <c r="C6">
        <v>0.7</v>
      </c>
    </row>
    <row r="7" spans="1:3" x14ac:dyDescent="0.25">
      <c r="A7" t="s">
        <v>676</v>
      </c>
      <c r="B7">
        <v>0.8</v>
      </c>
      <c r="C7">
        <v>0.8</v>
      </c>
    </row>
    <row r="8" spans="1:3" x14ac:dyDescent="0.25">
      <c r="A8" t="s">
        <v>190</v>
      </c>
      <c r="B8">
        <v>0.9</v>
      </c>
      <c r="C8">
        <v>0.9</v>
      </c>
    </row>
    <row r="9" spans="1:3" x14ac:dyDescent="0.25">
      <c r="A9" t="s">
        <v>184</v>
      </c>
      <c r="B9">
        <v>1.1000000000000001</v>
      </c>
      <c r="C9">
        <v>0.8</v>
      </c>
    </row>
    <row r="10" spans="1:3" x14ac:dyDescent="0.25">
      <c r="A10" t="s">
        <v>884</v>
      </c>
      <c r="B10">
        <v>1</v>
      </c>
      <c r="C10">
        <v>0.7</v>
      </c>
    </row>
    <row r="11" spans="1:3" x14ac:dyDescent="0.25">
      <c r="A11" t="s">
        <v>776</v>
      </c>
      <c r="B11">
        <v>0.8</v>
      </c>
      <c r="C11">
        <v>0.8</v>
      </c>
    </row>
    <row r="12" spans="1:3" x14ac:dyDescent="0.25">
      <c r="A12" t="s">
        <v>1471</v>
      </c>
      <c r="B12">
        <v>0.9</v>
      </c>
      <c r="C12">
        <v>0.9</v>
      </c>
    </row>
    <row r="13" spans="1:3" x14ac:dyDescent="0.25">
      <c r="A13" t="s">
        <v>331</v>
      </c>
      <c r="B13">
        <v>1.3</v>
      </c>
      <c r="C13">
        <v>0.9</v>
      </c>
    </row>
    <row r="14" spans="1:3" x14ac:dyDescent="0.25">
      <c r="A14" t="s">
        <v>222</v>
      </c>
      <c r="B14">
        <v>0.9</v>
      </c>
      <c r="C14">
        <v>0.8</v>
      </c>
    </row>
    <row r="15" spans="1:3" x14ac:dyDescent="0.25">
      <c r="A15" t="s">
        <v>1135</v>
      </c>
      <c r="B15">
        <v>1.2</v>
      </c>
      <c r="C15">
        <v>1.1000000000000001</v>
      </c>
    </row>
    <row r="16" spans="1:3" x14ac:dyDescent="0.25">
      <c r="A16" t="s">
        <v>1220</v>
      </c>
      <c r="B16">
        <v>1</v>
      </c>
      <c r="C16">
        <v>1.6</v>
      </c>
    </row>
    <row r="17" spans="1:3" x14ac:dyDescent="0.25">
      <c r="A17" t="s">
        <v>1247</v>
      </c>
      <c r="B17">
        <v>1.2</v>
      </c>
      <c r="C17">
        <v>1.1000000000000001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opLeftCell="A2" workbookViewId="0">
      <selection activeCell="N15" sqref="N15"/>
    </sheetView>
  </sheetViews>
  <sheetFormatPr defaultRowHeight="15" x14ac:dyDescent="0.25"/>
  <cols>
    <col min="2" max="2" width="22.42578125" customWidth="1"/>
    <col min="4" max="4" width="11.28515625" customWidth="1"/>
    <col min="6" max="6" width="12.140625" customWidth="1"/>
    <col min="7" max="7" width="12.42578125" customWidth="1"/>
    <col min="8" max="8" width="11.5703125" customWidth="1"/>
    <col min="9" max="9" width="12.7109375" customWidth="1"/>
  </cols>
  <sheetData>
    <row r="1" spans="1:11" x14ac:dyDescent="0.25">
      <c r="A1" s="105" t="s">
        <v>1395</v>
      </c>
      <c r="B1" s="106"/>
      <c r="C1" s="106"/>
      <c r="D1" s="107"/>
      <c r="E1" s="107"/>
      <c r="F1" s="107"/>
      <c r="G1" s="107"/>
      <c r="H1" s="106"/>
      <c r="I1" s="106"/>
      <c r="J1" s="106"/>
      <c r="K1" s="108"/>
    </row>
    <row r="2" spans="1:11" x14ac:dyDescent="0.25">
      <c r="A2" s="109" t="s">
        <v>3</v>
      </c>
      <c r="B2" s="106" t="s">
        <v>1340</v>
      </c>
      <c r="C2" s="106" t="s">
        <v>1341</v>
      </c>
      <c r="D2" s="110" t="s">
        <v>1342</v>
      </c>
      <c r="E2" s="107" t="s">
        <v>1343</v>
      </c>
      <c r="F2" s="110" t="s">
        <v>1344</v>
      </c>
      <c r="G2" s="110" t="s">
        <v>1345</v>
      </c>
      <c r="H2" s="106" t="s">
        <v>1346</v>
      </c>
      <c r="I2" s="106" t="s">
        <v>1347</v>
      </c>
      <c r="J2" s="106" t="s">
        <v>1348</v>
      </c>
      <c r="K2" s="108" t="s">
        <v>1349</v>
      </c>
    </row>
    <row r="3" spans="1:11" x14ac:dyDescent="0.25">
      <c r="A3" s="109"/>
      <c r="B3" s="106"/>
      <c r="C3" s="106"/>
      <c r="D3" s="110"/>
      <c r="E3" s="107"/>
      <c r="F3" s="110"/>
      <c r="G3" s="110"/>
      <c r="H3" s="106"/>
      <c r="I3" s="106"/>
      <c r="J3" s="106"/>
      <c r="K3" s="108"/>
    </row>
    <row r="4" spans="1:11" x14ac:dyDescent="0.25">
      <c r="A4" s="51" t="s">
        <v>187</v>
      </c>
      <c r="B4" s="51" t="s">
        <v>431</v>
      </c>
      <c r="C4" s="20"/>
      <c r="D4" s="21" t="s">
        <v>428</v>
      </c>
      <c r="E4" s="22" t="s">
        <v>429</v>
      </c>
      <c r="F4" s="107"/>
      <c r="G4" s="107" t="str">
        <f>IF(C4&lt;&gt;0,D4-(F4*(EXP((1000000*K4)*1.867*10^-11)-1)),"")</f>
        <v/>
      </c>
      <c r="H4" s="106" t="s">
        <v>1467</v>
      </c>
      <c r="I4" s="106" t="s">
        <v>1467</v>
      </c>
      <c r="J4" s="106" t="s">
        <v>1467</v>
      </c>
      <c r="K4" s="108"/>
    </row>
    <row r="5" spans="1:11" x14ac:dyDescent="0.25">
      <c r="A5" s="109" t="s">
        <v>1350</v>
      </c>
      <c r="B5" s="106">
        <v>12.746727246890199</v>
      </c>
      <c r="C5" s="106">
        <v>3.5291203697132616</v>
      </c>
      <c r="D5" s="107">
        <v>0.28291834266511157</v>
      </c>
      <c r="E5" s="107">
        <v>2.7628278277834624E-5</v>
      </c>
      <c r="F5" s="107">
        <v>8.8575468478146839E-4</v>
      </c>
      <c r="G5" s="107">
        <v>0.28291667084832312</v>
      </c>
      <c r="H5" s="106">
        <v>4.7153372743102828</v>
      </c>
      <c r="I5" s="106">
        <v>0.97700649885457125</v>
      </c>
      <c r="J5" s="106">
        <v>6.9003976749404394</v>
      </c>
      <c r="K5" s="111">
        <v>101</v>
      </c>
    </row>
    <row r="6" spans="1:11" x14ac:dyDescent="0.25">
      <c r="A6" s="109" t="s">
        <v>1351</v>
      </c>
      <c r="B6" s="106">
        <v>15.27875942393206</v>
      </c>
      <c r="C6" s="106">
        <v>4.4172461948028667</v>
      </c>
      <c r="D6" s="107">
        <v>0.28236610076589147</v>
      </c>
      <c r="E6" s="107">
        <v>2.4496801675284066E-5</v>
      </c>
      <c r="F6" s="107">
        <v>8.7234569891247299E-4</v>
      </c>
      <c r="G6" s="107">
        <v>0.28236285368549346</v>
      </c>
      <c r="H6" s="106">
        <v>-14.813347034268176</v>
      </c>
      <c r="I6" s="106">
        <v>0.86626948654466851</v>
      </c>
      <c r="J6" s="106">
        <v>-10.510121983223764</v>
      </c>
      <c r="K6" s="111">
        <v>199</v>
      </c>
    </row>
    <row r="7" spans="1:11" x14ac:dyDescent="0.25">
      <c r="A7" s="109" t="s">
        <v>1352</v>
      </c>
      <c r="B7" s="106">
        <v>55.51472807140501</v>
      </c>
      <c r="C7" s="106">
        <v>3.5202093980598419</v>
      </c>
      <c r="D7" s="107">
        <v>0.28232006097571216</v>
      </c>
      <c r="E7" s="107">
        <v>4.36674499527471E-5</v>
      </c>
      <c r="F7" s="107">
        <v>3.7542481834813707E-3</v>
      </c>
      <c r="G7" s="107">
        <v>0.28229029475524936</v>
      </c>
      <c r="H7" s="106">
        <v>-16.4414316278394</v>
      </c>
      <c r="I7" s="106">
        <v>1.5441925828019158</v>
      </c>
      <c r="J7" s="106">
        <v>-8.0809443070417597</v>
      </c>
      <c r="K7" s="111">
        <v>423</v>
      </c>
    </row>
    <row r="8" spans="1:11" x14ac:dyDescent="0.25">
      <c r="A8" s="109" t="s">
        <v>1353</v>
      </c>
      <c r="B8" s="106">
        <v>13.924754587616009</v>
      </c>
      <c r="C8" s="106">
        <v>3.6102050311827965</v>
      </c>
      <c r="D8" s="107">
        <v>0.28303501305275836</v>
      </c>
      <c r="E8" s="107">
        <v>2.8960567947094957E-5</v>
      </c>
      <c r="F8" s="107">
        <v>9.5143929222384592E-4</v>
      </c>
      <c r="G8" s="107">
        <v>0.28303321725962366</v>
      </c>
      <c r="H8" s="106">
        <v>8.8411002266153282</v>
      </c>
      <c r="I8" s="106">
        <v>1.0241196650140338</v>
      </c>
      <c r="J8" s="106">
        <v>11.022700988116974</v>
      </c>
      <c r="K8" s="111">
        <v>101</v>
      </c>
    </row>
    <row r="9" spans="1:11" x14ac:dyDescent="0.25">
      <c r="A9" s="109" t="s">
        <v>1354</v>
      </c>
      <c r="B9" s="106">
        <v>13.380726056074327</v>
      </c>
      <c r="C9" s="106">
        <v>3.4790139182795703</v>
      </c>
      <c r="D9" s="107">
        <v>0.28299757907563761</v>
      </c>
      <c r="E9" s="107">
        <v>3.5652050111747227E-5</v>
      </c>
      <c r="F9" s="107">
        <v>9.3089017170406251E-4</v>
      </c>
      <c r="G9" s="107">
        <v>0.28299597876745985</v>
      </c>
      <c r="H9" s="106">
        <v>7.5173391671268242</v>
      </c>
      <c r="I9" s="106">
        <v>1.2607475683545921</v>
      </c>
      <c r="J9" s="106">
        <v>9.5053121467270074</v>
      </c>
      <c r="K9" s="111">
        <v>92</v>
      </c>
    </row>
    <row r="10" spans="1:11" x14ac:dyDescent="0.25">
      <c r="A10" s="109" t="s">
        <v>1355</v>
      </c>
      <c r="B10" s="106">
        <v>4.7119675708800219</v>
      </c>
      <c r="C10" s="106">
        <v>3.2761003234767023</v>
      </c>
      <c r="D10" s="107">
        <v>0.28302916400236117</v>
      </c>
      <c r="E10" s="107">
        <v>3.8652623110031063E-5</v>
      </c>
      <c r="F10" s="107">
        <v>3.4661075247705036E-4</v>
      </c>
      <c r="G10" s="107">
        <v>0.28302569762207502</v>
      </c>
      <c r="H10" s="106">
        <v>8.6342628626390194</v>
      </c>
      <c r="I10" s="106">
        <v>1.3668554948109701</v>
      </c>
      <c r="J10" s="106">
        <v>20.418699205928537</v>
      </c>
      <c r="K10" s="111">
        <v>533</v>
      </c>
    </row>
    <row r="11" spans="1:11" x14ac:dyDescent="0.25">
      <c r="A11" s="109" t="s">
        <v>1356</v>
      </c>
      <c r="B11" s="106">
        <v>12.658281650298868</v>
      </c>
      <c r="C11" s="106">
        <v>3.9521767164874557</v>
      </c>
      <c r="D11" s="107">
        <v>0.2829277350072163</v>
      </c>
      <c r="E11" s="107">
        <v>2.8536257850661147E-5</v>
      </c>
      <c r="F11" s="107">
        <v>8.7368613348997497E-4</v>
      </c>
      <c r="G11" s="107">
        <v>0.28292621669950085</v>
      </c>
      <c r="H11" s="106">
        <v>5.0474744847250896</v>
      </c>
      <c r="I11" s="106">
        <v>1.0091149760649287</v>
      </c>
      <c r="J11" s="106">
        <v>7.060085129355631</v>
      </c>
      <c r="K11" s="111">
        <v>93</v>
      </c>
    </row>
    <row r="12" spans="1:11" x14ac:dyDescent="0.25">
      <c r="A12" s="109" t="s">
        <v>1357</v>
      </c>
      <c r="B12" s="106">
        <v>16.403857615218161</v>
      </c>
      <c r="C12" s="106">
        <v>3.5933370046594968</v>
      </c>
      <c r="D12" s="107">
        <v>0.28282793132699197</v>
      </c>
      <c r="E12" s="107">
        <v>3.4176628806620833E-5</v>
      </c>
      <c r="F12" s="107">
        <v>1.1129194676576105E-3</v>
      </c>
      <c r="G12" s="107">
        <v>0.28282593483052587</v>
      </c>
      <c r="H12" s="106">
        <v>1.5181613944137418</v>
      </c>
      <c r="I12" s="106">
        <v>1.2085729019073455</v>
      </c>
      <c r="J12" s="106">
        <v>3.5798348951932013</v>
      </c>
      <c r="K12" s="111">
        <v>96</v>
      </c>
    </row>
    <row r="13" spans="1:11" x14ac:dyDescent="0.25">
      <c r="A13" s="109" t="s">
        <v>1358</v>
      </c>
      <c r="B13" s="106">
        <v>35.963096044669577</v>
      </c>
      <c r="C13" s="106">
        <v>2.1702282982078853</v>
      </c>
      <c r="D13" s="107">
        <v>0.28287611989152123</v>
      </c>
      <c r="E13" s="107">
        <v>3.7560160943158126E-5</v>
      </c>
      <c r="F13" s="107">
        <v>1.8499354623087328E-3</v>
      </c>
      <c r="G13" s="107">
        <v>0.28286777740810432</v>
      </c>
      <c r="H13" s="106">
        <v>3.2222321382402441</v>
      </c>
      <c r="I13" s="106">
        <v>1.3282232417966</v>
      </c>
      <c r="J13" s="106">
        <v>8.2898966182964884</v>
      </c>
      <c r="K13" s="111">
        <v>241</v>
      </c>
    </row>
    <row r="14" spans="1:11" x14ac:dyDescent="0.25">
      <c r="A14" s="109" t="s">
        <v>1359</v>
      </c>
      <c r="B14" s="106">
        <v>12.29193995412461</v>
      </c>
      <c r="C14" s="106">
        <v>3.5331640905017925</v>
      </c>
      <c r="D14" s="107">
        <v>0.2816636758300452</v>
      </c>
      <c r="E14" s="107">
        <v>3.7573778346280529E-5</v>
      </c>
      <c r="F14" s="107">
        <v>7.4666706521414215E-4</v>
      </c>
      <c r="G14" s="107">
        <v>0.28163815694444594</v>
      </c>
      <c r="H14" s="106">
        <v>-39.652887174171923</v>
      </c>
      <c r="I14" s="106">
        <v>1.3287047879584364</v>
      </c>
      <c r="J14" s="106">
        <v>5.3479668034039918E-2</v>
      </c>
      <c r="K14" s="111">
        <v>1800</v>
      </c>
    </row>
    <row r="15" spans="1:11" x14ac:dyDescent="0.25">
      <c r="A15" s="109" t="s">
        <v>1360</v>
      </c>
      <c r="B15" s="106">
        <v>11.058380449049682</v>
      </c>
      <c r="C15" s="106">
        <v>3.4636725849462349</v>
      </c>
      <c r="D15" s="107">
        <v>0.28200610238261398</v>
      </c>
      <c r="E15" s="107">
        <v>3.179842819360481E-5</v>
      </c>
      <c r="F15" s="107">
        <v>6.1821368243229497E-4</v>
      </c>
      <c r="G15" s="107">
        <v>0.28199334554492544</v>
      </c>
      <c r="H15" s="106">
        <v>-27.543809515570004</v>
      </c>
      <c r="I15" s="106">
        <v>1.1244736529025801</v>
      </c>
      <c r="J15" s="106">
        <v>-3.4853403054091459</v>
      </c>
      <c r="K15" s="111">
        <v>1094</v>
      </c>
    </row>
    <row r="16" spans="1:11" x14ac:dyDescent="0.25">
      <c r="A16" s="109" t="s">
        <v>1361</v>
      </c>
      <c r="B16" s="106">
        <v>13.885180649627953</v>
      </c>
      <c r="C16" s="106">
        <v>2.7562655000000005</v>
      </c>
      <c r="D16" s="107">
        <v>0.28225425133968035</v>
      </c>
      <c r="E16" s="107">
        <v>3.181008375427593E-5</v>
      </c>
      <c r="F16" s="107">
        <v>7.6442010900170786E-4</v>
      </c>
      <c r="G16" s="107">
        <v>0.28224562573184564</v>
      </c>
      <c r="H16" s="106">
        <v>-18.768628474623572</v>
      </c>
      <c r="I16" s="106">
        <v>1.1248858233048331</v>
      </c>
      <c r="J16" s="106">
        <v>-5.6739843717934502</v>
      </c>
      <c r="K16" s="111">
        <v>601</v>
      </c>
    </row>
    <row r="17" spans="1:11" x14ac:dyDescent="0.25">
      <c r="A17" s="109" t="s">
        <v>1362</v>
      </c>
      <c r="B17" s="106">
        <v>5.9881910090258055</v>
      </c>
      <c r="C17" s="106">
        <v>2.9426919890681011</v>
      </c>
      <c r="D17" s="107">
        <v>0.28220404639775742</v>
      </c>
      <c r="E17" s="107">
        <v>3.2660526180275087E-5</v>
      </c>
      <c r="F17" s="107">
        <v>3.1449547128181086E-4</v>
      </c>
      <c r="G17" s="107">
        <v>0.28220053923805</v>
      </c>
      <c r="H17" s="106">
        <v>-20.544003474108898</v>
      </c>
      <c r="I17" s="106">
        <v>1.1549596400195483</v>
      </c>
      <c r="J17" s="106">
        <v>-7.4276179017829236</v>
      </c>
      <c r="K17" s="111">
        <v>594</v>
      </c>
    </row>
    <row r="18" spans="1:11" x14ac:dyDescent="0.25">
      <c r="A18" s="109" t="s">
        <v>1363</v>
      </c>
      <c r="B18" s="106">
        <v>10.419507965955729</v>
      </c>
      <c r="C18" s="106">
        <v>2.7009816545080643</v>
      </c>
      <c r="D18" s="107">
        <v>0.28249489907368663</v>
      </c>
      <c r="E18" s="107">
        <v>6.8192389887854519E-5</v>
      </c>
      <c r="F18" s="107">
        <v>6.5301196497638927E-4</v>
      </c>
      <c r="G18" s="107">
        <v>0.28249386195363763</v>
      </c>
      <c r="H18" s="106">
        <v>-10.25870984364019</v>
      </c>
      <c r="I18" s="106">
        <v>2.4114571100963822</v>
      </c>
      <c r="J18" s="106">
        <v>-8.4098899549667205</v>
      </c>
      <c r="K18" s="111">
        <v>85</v>
      </c>
    </row>
    <row r="19" spans="1:11" x14ac:dyDescent="0.25">
      <c r="A19" s="109" t="s">
        <v>1364</v>
      </c>
      <c r="B19" s="106">
        <v>5.8202432841326264</v>
      </c>
      <c r="C19" s="106">
        <v>3.8221668155913981</v>
      </c>
      <c r="D19" s="107">
        <v>0.28155191989650163</v>
      </c>
      <c r="E19" s="107">
        <v>3.1243584985298672E-5</v>
      </c>
      <c r="F19" s="107">
        <v>3.571397234053091E-4</v>
      </c>
      <c r="G19" s="107">
        <v>0.28154388959846427</v>
      </c>
      <c r="H19" s="106">
        <v>-43.604862474967419</v>
      </c>
      <c r="I19" s="106">
        <v>1.104852979659789</v>
      </c>
      <c r="J19" s="106">
        <v>-17.218529552812669</v>
      </c>
      <c r="K19" s="111">
        <v>1191</v>
      </c>
    </row>
    <row r="20" spans="1:11" x14ac:dyDescent="0.25">
      <c r="A20" s="109" t="s">
        <v>1365</v>
      </c>
      <c r="B20" s="106">
        <v>25.463942304945892</v>
      </c>
      <c r="C20" s="106">
        <v>2.9237060872759861</v>
      </c>
      <c r="D20" s="107">
        <v>0.28290663654727866</v>
      </c>
      <c r="E20" s="107">
        <v>3.1375576960806182E-5</v>
      </c>
      <c r="F20" s="107">
        <v>1.711199105122887E-3</v>
      </c>
      <c r="G20" s="107">
        <v>0.28290347076182987</v>
      </c>
      <c r="H20" s="106">
        <v>4.3013790433943377</v>
      </c>
      <c r="I20" s="106">
        <v>1.1095205530975427</v>
      </c>
      <c r="J20" s="106">
        <v>6.3890161929913702</v>
      </c>
      <c r="K20" s="111">
        <v>99</v>
      </c>
    </row>
    <row r="21" spans="1:11" x14ac:dyDescent="0.25">
      <c r="A21" s="109" t="s">
        <v>1366</v>
      </c>
      <c r="B21" s="106">
        <v>12.025191362490256</v>
      </c>
      <c r="C21" s="106">
        <v>3.3704051562724016</v>
      </c>
      <c r="D21" s="107">
        <v>0.28294362855363625</v>
      </c>
      <c r="E21" s="107">
        <v>3.0190726337511476E-5</v>
      </c>
      <c r="F21" s="107">
        <v>8.0422073880109378E-4</v>
      </c>
      <c r="G21" s="107">
        <v>0.28294202036411131</v>
      </c>
      <c r="H21" s="106">
        <v>5.6095108876430544</v>
      </c>
      <c r="I21" s="106">
        <v>1.0676212082505465</v>
      </c>
      <c r="J21" s="106">
        <v>7.930516907255214</v>
      </c>
      <c r="K21" s="111">
        <v>107</v>
      </c>
    </row>
    <row r="22" spans="1:11" x14ac:dyDescent="0.25">
      <c r="A22" s="109" t="s">
        <v>1367</v>
      </c>
      <c r="B22" s="106">
        <v>3.2917323217831753</v>
      </c>
      <c r="C22" s="106">
        <v>3.334170474014337</v>
      </c>
      <c r="D22" s="107">
        <v>0.28200608453970483</v>
      </c>
      <c r="E22" s="107">
        <v>2.8776019269596129E-5</v>
      </c>
      <c r="F22" s="107">
        <v>1.8183687533032989E-4</v>
      </c>
      <c r="G22" s="107">
        <v>0.28200255049966944</v>
      </c>
      <c r="H22" s="106">
        <v>-27.544440486418907</v>
      </c>
      <c r="I22" s="106">
        <v>1.017593552330446</v>
      </c>
      <c r="J22" s="106">
        <v>-4.5874290301528564</v>
      </c>
      <c r="K22" s="111">
        <v>1031</v>
      </c>
    </row>
    <row r="23" spans="1:11" x14ac:dyDescent="0.25">
      <c r="A23" s="109" t="s">
        <v>1368</v>
      </c>
      <c r="B23" s="106">
        <v>12.017191636358929</v>
      </c>
      <c r="C23" s="106">
        <v>3.217275540143369</v>
      </c>
      <c r="D23" s="107">
        <v>0.28226315908460436</v>
      </c>
      <c r="E23" s="107">
        <v>3.0362801598698682E-5</v>
      </c>
      <c r="F23" s="107">
        <v>6.8725940081592934E-4</v>
      </c>
      <c r="G23" s="107">
        <v>0.28224895129640526</v>
      </c>
      <c r="H23" s="106">
        <v>-18.453627858466824</v>
      </c>
      <c r="I23" s="106">
        <v>1.0737062290666657</v>
      </c>
      <c r="J23" s="106">
        <v>5.6211680060180846</v>
      </c>
      <c r="K23" s="111">
        <v>1096</v>
      </c>
    </row>
    <row r="24" spans="1:11" x14ac:dyDescent="0.25">
      <c r="A24" s="109" t="s">
        <v>1369</v>
      </c>
      <c r="B24" s="106">
        <v>10.358730377722896</v>
      </c>
      <c r="C24" s="106">
        <v>3.3249203259856634</v>
      </c>
      <c r="D24" s="107">
        <v>0.28238549295490861</v>
      </c>
      <c r="E24" s="107">
        <v>2.7368597997483901E-5</v>
      </c>
      <c r="F24" s="107">
        <v>5.8124790940364669E-4</v>
      </c>
      <c r="G24" s="107">
        <v>0.28237801166752041</v>
      </c>
      <c r="H24" s="106">
        <v>-14.127589691511622</v>
      </c>
      <c r="I24" s="106">
        <v>0.96782354076174748</v>
      </c>
      <c r="J24" s="106">
        <v>0.90241444756333777</v>
      </c>
      <c r="K24" s="111">
        <v>685</v>
      </c>
    </row>
    <row r="25" spans="1:11" x14ac:dyDescent="0.25">
      <c r="A25" s="109" t="s">
        <v>1370</v>
      </c>
      <c r="B25" s="106">
        <v>6.1451859544269194</v>
      </c>
      <c r="C25" s="106">
        <v>3.5898171779569892</v>
      </c>
      <c r="D25" s="107">
        <v>0.28238212552171826</v>
      </c>
      <c r="E25" s="107">
        <v>3.0096499337517032E-5</v>
      </c>
      <c r="F25" s="107">
        <v>4.0113320160820021E-4</v>
      </c>
      <c r="G25" s="107">
        <v>0.28237794743065947</v>
      </c>
      <c r="H25" s="106">
        <v>-14.246670731535849</v>
      </c>
      <c r="I25" s="106">
        <v>1.0642891008183497</v>
      </c>
      <c r="J25" s="106">
        <v>-2.0211508932210798</v>
      </c>
      <c r="K25" s="111">
        <v>555</v>
      </c>
    </row>
    <row r="26" spans="1:11" x14ac:dyDescent="0.25">
      <c r="A26" s="109" t="s">
        <v>1371</v>
      </c>
      <c r="B26" s="106">
        <v>13.137385201092359</v>
      </c>
      <c r="C26" s="106">
        <v>3.5018062270609303</v>
      </c>
      <c r="D26" s="107">
        <v>0.28205271091028039</v>
      </c>
      <c r="E26" s="107">
        <v>3.522075936007597E-5</v>
      </c>
      <c r="F26" s="107">
        <v>8.143815611395892E-4</v>
      </c>
      <c r="G26" s="107">
        <v>0.28203396410261383</v>
      </c>
      <c r="H26" s="106">
        <v>-25.895612911562836</v>
      </c>
      <c r="I26" s="106">
        <v>1.2454960256047549</v>
      </c>
      <c r="J26" s="106">
        <v>0.79519958409379754</v>
      </c>
      <c r="K26" s="111">
        <v>1219</v>
      </c>
    </row>
    <row r="27" spans="1:11" x14ac:dyDescent="0.25">
      <c r="A27" s="109" t="s">
        <v>1372</v>
      </c>
      <c r="B27" s="106">
        <v>10.039986396223293</v>
      </c>
      <c r="C27" s="106">
        <v>2.8155154483870977</v>
      </c>
      <c r="D27" s="107">
        <v>0.28044114354702598</v>
      </c>
      <c r="E27" s="107">
        <v>3.9841582479344014E-5</v>
      </c>
      <c r="F27" s="107">
        <v>5.928870944490553E-4</v>
      </c>
      <c r="G27" s="107">
        <v>0.28039979449640628</v>
      </c>
      <c r="H27" s="106">
        <v>-82.884751771629126</v>
      </c>
      <c r="I27" s="106">
        <v>1.408900135415621</v>
      </c>
      <c r="J27" s="106">
        <v>-1.4933194622201995</v>
      </c>
      <c r="K27" s="111">
        <v>3611</v>
      </c>
    </row>
    <row r="28" spans="1:11" x14ac:dyDescent="0.25">
      <c r="A28" s="109" t="s">
        <v>1373</v>
      </c>
      <c r="B28" s="106">
        <v>10.477342976838962</v>
      </c>
      <c r="C28" s="106">
        <v>3.0428567854838722</v>
      </c>
      <c r="D28" s="107">
        <v>0.28313682092850762</v>
      </c>
      <c r="E28" s="107">
        <v>3.5510654779653468E-5</v>
      </c>
      <c r="F28" s="107">
        <v>6.8559585664892074E-4</v>
      </c>
      <c r="G28" s="107">
        <v>0.28313553972541233</v>
      </c>
      <c r="H28" s="106">
        <v>12.441286790587647</v>
      </c>
      <c r="I28" s="106">
        <v>1.2557474682051151</v>
      </c>
      <c r="J28" s="106">
        <v>14.61963392086929</v>
      </c>
      <c r="K28" s="111">
        <v>100</v>
      </c>
    </row>
    <row r="29" spans="1:11" x14ac:dyDescent="0.25">
      <c r="A29" s="109" t="s">
        <v>1374</v>
      </c>
      <c r="B29" s="106">
        <v>7.1166634337588892</v>
      </c>
      <c r="C29" s="106">
        <v>3.5727902120071686</v>
      </c>
      <c r="D29" s="107">
        <v>0.28206873882645556</v>
      </c>
      <c r="E29" s="107">
        <v>2.8163508283271508E-5</v>
      </c>
      <c r="F29" s="107">
        <v>4.159057912250642E-4</v>
      </c>
      <c r="G29" s="107">
        <v>0.28205955386952075</v>
      </c>
      <c r="H29" s="106">
        <v>-25.32882485083876</v>
      </c>
      <c r="I29" s="106">
        <v>0.9959335991405176</v>
      </c>
      <c r="J29" s="106">
        <v>0.58798907194734795</v>
      </c>
      <c r="K29" s="111">
        <v>1170</v>
      </c>
    </row>
    <row r="30" spans="1:11" x14ac:dyDescent="0.25">
      <c r="A30" s="109" t="s">
        <v>1375</v>
      </c>
      <c r="B30" s="106">
        <v>18.594759933881555</v>
      </c>
      <c r="C30" s="106">
        <v>2.6338804168458783</v>
      </c>
      <c r="D30" s="107">
        <v>0.28295223626171789</v>
      </c>
      <c r="E30" s="107">
        <v>3.6586139925242974E-5</v>
      </c>
      <c r="F30" s="107">
        <v>1.2725967548205034E-3</v>
      </c>
      <c r="G30" s="107">
        <v>0.28295007232029407</v>
      </c>
      <c r="H30" s="106">
        <v>5.9139014345843677</v>
      </c>
      <c r="I30" s="106">
        <v>1.2937793703793332</v>
      </c>
      <c r="J30" s="106">
        <v>7.859367950808771</v>
      </c>
      <c r="K30" s="111">
        <v>91</v>
      </c>
    </row>
    <row r="31" spans="1:11" x14ac:dyDescent="0.25">
      <c r="A31" s="109" t="s">
        <v>1376</v>
      </c>
      <c r="B31" s="106">
        <v>11.153125110356338</v>
      </c>
      <c r="C31" s="106">
        <v>3.3173749901433691</v>
      </c>
      <c r="D31" s="107">
        <v>0.28210253373952221</v>
      </c>
      <c r="E31" s="107">
        <v>3.1841332031330187E-5</v>
      </c>
      <c r="F31" s="107">
        <v>6.5779102462264086E-4</v>
      </c>
      <c r="G31" s="107">
        <v>0.28208817009320825</v>
      </c>
      <c r="H31" s="106">
        <v>-24.13375039262311</v>
      </c>
      <c r="I31" s="106">
        <v>1.1259908422067717</v>
      </c>
      <c r="J31" s="106">
        <v>1.3070636051737416</v>
      </c>
      <c r="K31" s="111">
        <v>1157</v>
      </c>
    </row>
    <row r="32" spans="1:11" x14ac:dyDescent="0.25">
      <c r="A32" s="109" t="s">
        <v>1376</v>
      </c>
      <c r="B32" s="106">
        <v>5.8440624691172589</v>
      </c>
      <c r="C32" s="106">
        <v>3.5651639795698924</v>
      </c>
      <c r="D32" s="107">
        <v>0.28128121380615473</v>
      </c>
      <c r="E32" s="107">
        <v>3.069197099566121E-5</v>
      </c>
      <c r="F32" s="107">
        <v>3.5554161911562716E-4</v>
      </c>
      <c r="G32" s="107">
        <v>0.28127345013368776</v>
      </c>
      <c r="H32" s="106">
        <v>-53.177721372961173</v>
      </c>
      <c r="I32" s="106">
        <v>1.0853464998372715</v>
      </c>
      <c r="J32" s="106">
        <v>-27.57845996470887</v>
      </c>
      <c r="K32" s="111">
        <v>1157</v>
      </c>
    </row>
    <row r="33" spans="1:11" x14ac:dyDescent="0.25">
      <c r="A33" s="109" t="s">
        <v>1377</v>
      </c>
      <c r="B33" s="106">
        <v>7.6798088267933702</v>
      </c>
      <c r="C33" s="106">
        <v>3.7324590582437267</v>
      </c>
      <c r="D33" s="107">
        <v>0.28241370428113727</v>
      </c>
      <c r="E33" s="107">
        <v>3.3143038757392638E-5</v>
      </c>
      <c r="F33" s="107">
        <v>4.5733975377917636E-4</v>
      </c>
      <c r="G33" s="107">
        <v>0.28240883721715981</v>
      </c>
      <c r="H33" s="106">
        <v>-13.129965127667287</v>
      </c>
      <c r="I33" s="106">
        <v>1.1720225173683652</v>
      </c>
      <c r="J33" s="106">
        <v>-0.65813694322458538</v>
      </c>
      <c r="K33" s="111">
        <v>567</v>
      </c>
    </row>
    <row r="34" spans="1:11" x14ac:dyDescent="0.25">
      <c r="A34" s="109" t="s">
        <v>1378</v>
      </c>
      <c r="B34" s="106">
        <v>12.815465159037279</v>
      </c>
      <c r="C34" s="106">
        <v>3.1856555559045465</v>
      </c>
      <c r="D34" s="107">
        <v>0.28226359244929033</v>
      </c>
      <c r="E34" s="107">
        <v>3.5326001766635625E-5</v>
      </c>
      <c r="F34" s="107">
        <v>8.1766910133827374E-4</v>
      </c>
      <c r="G34" s="107">
        <v>0.28225638591261487</v>
      </c>
      <c r="H34" s="106">
        <v>-18.438302976101497</v>
      </c>
      <c r="I34" s="106">
        <v>1.2492176659517611</v>
      </c>
      <c r="J34" s="106">
        <v>-8.2297075164494693</v>
      </c>
      <c r="K34" s="111">
        <v>470</v>
      </c>
    </row>
    <row r="35" spans="1:11" x14ac:dyDescent="0.25">
      <c r="A35" s="109" t="s">
        <v>1379</v>
      </c>
      <c r="B35" s="106">
        <v>6.7562165294921543</v>
      </c>
      <c r="C35" s="106">
        <v>3.4175814949820777</v>
      </c>
      <c r="D35" s="107">
        <v>0.28181138752595064</v>
      </c>
      <c r="E35" s="107">
        <v>2.9889844584381417E-5</v>
      </c>
      <c r="F35" s="107">
        <v>3.8718024786011578E-4</v>
      </c>
      <c r="G35" s="107">
        <v>0.28180766141047597</v>
      </c>
      <c r="H35" s="106">
        <v>-34.4294242639942</v>
      </c>
      <c r="I35" s="106">
        <v>1.05698126083076</v>
      </c>
      <c r="J35" s="106">
        <v>-23.152931081840133</v>
      </c>
      <c r="K35" s="111">
        <v>513</v>
      </c>
    </row>
    <row r="36" spans="1:11" x14ac:dyDescent="0.25">
      <c r="A36" s="109" t="s">
        <v>1380</v>
      </c>
      <c r="B36" s="106">
        <v>5.1271766539140975</v>
      </c>
      <c r="C36" s="106">
        <v>3.1973790030465947</v>
      </c>
      <c r="D36" s="107">
        <v>0.28168883643976456</v>
      </c>
      <c r="E36" s="107">
        <v>3.1962916588711028E-5</v>
      </c>
      <c r="F36" s="107">
        <v>2.6857961737875979E-4</v>
      </c>
      <c r="G36" s="107">
        <v>0.28168591229489559</v>
      </c>
      <c r="H36" s="106">
        <v>-38.763143739429793</v>
      </c>
      <c r="I36" s="106">
        <v>1.130290382752591</v>
      </c>
      <c r="J36" s="106">
        <v>-25.963876321006829</v>
      </c>
      <c r="K36" s="111">
        <v>580</v>
      </c>
    </row>
    <row r="37" spans="1:11" x14ac:dyDescent="0.25">
      <c r="A37" s="109" t="s">
        <v>1381</v>
      </c>
      <c r="B37" s="106">
        <v>9.2631086597390961</v>
      </c>
      <c r="C37" s="106">
        <v>3.1265140593189962</v>
      </c>
      <c r="D37" s="107">
        <v>0.28308891599427033</v>
      </c>
      <c r="E37" s="107">
        <v>4.0492012939292817E-5</v>
      </c>
      <c r="F37" s="107">
        <v>6.5956776479637544E-4</v>
      </c>
      <c r="G37" s="107">
        <v>0.28308764641855078</v>
      </c>
      <c r="H37" s="106">
        <v>10.747245938445005</v>
      </c>
      <c r="I37" s="106">
        <v>1.4319010180630087</v>
      </c>
      <c r="J37" s="106">
        <v>12.992405856850908</v>
      </c>
      <c r="K37" s="111">
        <v>103</v>
      </c>
    </row>
    <row r="38" spans="1:11" x14ac:dyDescent="0.25">
      <c r="A38" s="109" t="s">
        <v>1382</v>
      </c>
      <c r="B38" s="106">
        <v>27.627109999926592</v>
      </c>
      <c r="C38" s="106">
        <v>4.0808261467741938</v>
      </c>
      <c r="D38" s="107">
        <v>0.28156789051804976</v>
      </c>
      <c r="E38" s="107">
        <v>2.6284113161205935E-5</v>
      </c>
      <c r="F38" s="107">
        <v>1.6079652145874427E-3</v>
      </c>
      <c r="G38" s="107">
        <v>0.28151016953739755</v>
      </c>
      <c r="H38" s="106">
        <v>-43.040100498621392</v>
      </c>
      <c r="I38" s="106">
        <v>0.92947338653615219</v>
      </c>
      <c r="J38" s="106">
        <v>-2.4396123407888215</v>
      </c>
      <c r="K38" s="111">
        <v>1889</v>
      </c>
    </row>
    <row r="39" spans="1:11" x14ac:dyDescent="0.25">
      <c r="A39" s="109" t="s">
        <v>1383</v>
      </c>
      <c r="B39" s="106">
        <v>10.574998279548641</v>
      </c>
      <c r="C39" s="106">
        <v>3.4480056134408588</v>
      </c>
      <c r="D39" s="107">
        <v>0.28210237189404724</v>
      </c>
      <c r="E39" s="107">
        <v>3.2810726071464968E-5</v>
      </c>
      <c r="F39" s="107">
        <v>6.6021639096320336E-4</v>
      </c>
      <c r="G39" s="107">
        <v>0.28208735043689764</v>
      </c>
      <c r="H39" s="106">
        <v>-24.139473662067033</v>
      </c>
      <c r="I39" s="106">
        <v>1.1602710918712233</v>
      </c>
      <c r="J39" s="106">
        <v>2.3696331877176569</v>
      </c>
      <c r="K39" s="111">
        <v>1205</v>
      </c>
    </row>
    <row r="40" spans="1:11" x14ac:dyDescent="0.25">
      <c r="A40" s="109" t="s">
        <v>1384</v>
      </c>
      <c r="B40" s="106">
        <v>11.253972165404592</v>
      </c>
      <c r="C40" s="106">
        <v>3.3155062043010752</v>
      </c>
      <c r="D40" s="107">
        <v>0.2831096297845801</v>
      </c>
      <c r="E40" s="107">
        <v>3.4402649523217167E-5</v>
      </c>
      <c r="F40" s="107">
        <v>7.0955158788809356E-4</v>
      </c>
      <c r="G40" s="107">
        <v>0.28310852940398379</v>
      </c>
      <c r="H40" s="106">
        <v>11.47973847905881</v>
      </c>
      <c r="I40" s="106">
        <v>1.2165655718354706</v>
      </c>
      <c r="J40" s="106">
        <v>13.285920109220584</v>
      </c>
      <c r="K40" s="111">
        <v>83</v>
      </c>
    </row>
    <row r="41" spans="1:11" x14ac:dyDescent="0.25">
      <c r="A41" s="109" t="s">
        <v>1385</v>
      </c>
      <c r="B41" s="106">
        <v>10.81175355105916</v>
      </c>
      <c r="C41" s="106">
        <v>3.216984650000001</v>
      </c>
      <c r="D41" s="107">
        <v>0.28168286821138216</v>
      </c>
      <c r="E41" s="107">
        <v>3.5287688851104951E-5</v>
      </c>
      <c r="F41" s="107">
        <v>6.5959081797148855E-4</v>
      </c>
      <c r="G41" s="107">
        <v>0.28166419860562347</v>
      </c>
      <c r="H41" s="106">
        <v>-38.974195541412456</v>
      </c>
      <c r="I41" s="106">
        <v>1.2478628233847431</v>
      </c>
      <c r="J41" s="106">
        <v>-6.0233734297088226</v>
      </c>
      <c r="K41" s="111">
        <v>1495</v>
      </c>
    </row>
    <row r="42" spans="1:11" x14ac:dyDescent="0.25">
      <c r="A42" s="109" t="s">
        <v>1385</v>
      </c>
      <c r="B42" s="106">
        <v>6.2550408958375039</v>
      </c>
      <c r="C42" s="106">
        <v>3.5560698600358425</v>
      </c>
      <c r="D42" s="107">
        <v>0.28203619421602016</v>
      </c>
      <c r="E42" s="107">
        <v>3.6960608991953219E-5</v>
      </c>
      <c r="F42" s="107">
        <v>3.6477679222545563E-4</v>
      </c>
      <c r="G42" s="107">
        <v>0.28202586927104639</v>
      </c>
      <c r="H42" s="106">
        <v>-26.479685414001473</v>
      </c>
      <c r="I42" s="106">
        <v>1.307021553191845</v>
      </c>
      <c r="J42" s="106">
        <v>6.809383429866589</v>
      </c>
      <c r="K42" s="111">
        <v>1495</v>
      </c>
    </row>
    <row r="43" spans="1:11" x14ac:dyDescent="0.25">
      <c r="A43" s="109" t="s">
        <v>1386</v>
      </c>
      <c r="B43" s="106">
        <v>18.832483799481928</v>
      </c>
      <c r="C43" s="106">
        <v>3.6764345430107537</v>
      </c>
      <c r="D43" s="107">
        <v>0.28202022356352519</v>
      </c>
      <c r="E43" s="107">
        <v>3.5956225975228465E-5</v>
      </c>
      <c r="F43" s="107">
        <v>1.0795995682886079E-3</v>
      </c>
      <c r="G43" s="107">
        <v>0.28199862469772519</v>
      </c>
      <c r="H43" s="106">
        <v>-27.044448484708774</v>
      </c>
      <c r="I43" s="106">
        <v>1.2715040039334973</v>
      </c>
      <c r="J43" s="106">
        <v>-4.0466564192420673</v>
      </c>
      <c r="K43" s="111">
        <v>1061</v>
      </c>
    </row>
    <row r="44" spans="1:11" x14ac:dyDescent="0.25">
      <c r="A44" s="109" t="s">
        <v>1387</v>
      </c>
      <c r="B44" s="106">
        <v>12.306900760302307</v>
      </c>
      <c r="C44" s="106">
        <v>3.5355610390680994</v>
      </c>
      <c r="D44" s="107">
        <v>0.28210890567553942</v>
      </c>
      <c r="E44" s="107">
        <v>2.5079426366814066E-5</v>
      </c>
      <c r="F44" s="107">
        <v>7.2871576542607702E-4</v>
      </c>
      <c r="G44" s="107">
        <v>0.28209279864714371</v>
      </c>
      <c r="H44" s="106">
        <v>-23.908422457364907</v>
      </c>
      <c r="I44" s="106">
        <v>0.88687258400610602</v>
      </c>
      <c r="J44" s="106">
        <v>1.7894394762985044</v>
      </c>
      <c r="K44" s="111">
        <v>1171</v>
      </c>
    </row>
    <row r="45" spans="1:11" x14ac:dyDescent="0.25">
      <c r="A45" s="109" t="s">
        <v>1388</v>
      </c>
      <c r="B45" s="106">
        <v>66.922486321702323</v>
      </c>
      <c r="C45" s="106">
        <v>2.5293298600358423</v>
      </c>
      <c r="D45" s="107">
        <v>0.28309906282435088</v>
      </c>
      <c r="E45" s="107">
        <v>3.8178333644050152E-5</v>
      </c>
      <c r="F45" s="107">
        <v>4.1984629542034871E-3</v>
      </c>
      <c r="G45" s="107">
        <v>0.28309184517955904</v>
      </c>
      <c r="H45" s="106">
        <v>11.106063771093577</v>
      </c>
      <c r="I45" s="106">
        <v>1.350083407678504</v>
      </c>
      <c r="J45" s="106">
        <v>12.896085985076855</v>
      </c>
      <c r="K45" s="111">
        <v>92</v>
      </c>
    </row>
    <row r="46" spans="1:11" x14ac:dyDescent="0.25">
      <c r="A46" s="109" t="s">
        <v>1389</v>
      </c>
      <c r="B46" s="106">
        <v>13.613911002090937</v>
      </c>
      <c r="C46" s="106">
        <v>3.2514358928315414</v>
      </c>
      <c r="D46" s="107">
        <v>0.28209941702827901</v>
      </c>
      <c r="E46" s="107">
        <v>2.7199410401356106E-5</v>
      </c>
      <c r="F46" s="107">
        <v>8.108354942437311E-4</v>
      </c>
      <c r="G46" s="107">
        <v>0.28208194347509069</v>
      </c>
      <c r="H46" s="106">
        <v>-24.243965264104659</v>
      </c>
      <c r="I46" s="106">
        <v>0.96184063515969598</v>
      </c>
      <c r="J46" s="106">
        <v>0.74542323010629019</v>
      </c>
      <c r="K46" s="111">
        <v>1142</v>
      </c>
    </row>
    <row r="47" spans="1:11" x14ac:dyDescent="0.25">
      <c r="A47" s="109" t="s">
        <v>1390</v>
      </c>
      <c r="B47" s="106">
        <v>8.4836062780653005</v>
      </c>
      <c r="C47" s="106">
        <v>3.6693566967741931</v>
      </c>
      <c r="D47" s="107">
        <v>0.28211221139021042</v>
      </c>
      <c r="E47" s="107">
        <v>2.8418479449652246E-5</v>
      </c>
      <c r="F47" s="107">
        <v>5.1031791841973147E-4</v>
      </c>
      <c r="G47" s="107">
        <v>0.28210237094484331</v>
      </c>
      <c r="H47" s="106">
        <v>-23.791523941849579</v>
      </c>
      <c r="I47" s="106">
        <v>1.0049500309305976</v>
      </c>
      <c r="J47" s="106">
        <v>-1.2306515972826393</v>
      </c>
      <c r="K47" s="111">
        <v>1023</v>
      </c>
    </row>
    <row r="48" spans="1:11" x14ac:dyDescent="0.25">
      <c r="A48" s="109" t="s">
        <v>1391</v>
      </c>
      <c r="B48" s="106">
        <v>5.2178958141729668</v>
      </c>
      <c r="C48" s="106">
        <v>3.2566733044802865</v>
      </c>
      <c r="D48" s="107">
        <v>0.2809537305231013</v>
      </c>
      <c r="E48" s="107">
        <v>3.3092613302457811E-5</v>
      </c>
      <c r="F48" s="107">
        <v>3.2135297471609978E-4</v>
      </c>
      <c r="G48" s="107">
        <v>0.28093757020734672</v>
      </c>
      <c r="H48" s="106">
        <v>-64.758366847559316</v>
      </c>
      <c r="I48" s="106">
        <v>1.1702393444656849</v>
      </c>
      <c r="J48" s="106">
        <v>-5.6116454237964408</v>
      </c>
      <c r="K48" s="111">
        <v>2628</v>
      </c>
    </row>
    <row r="49" spans="1:11" x14ac:dyDescent="0.25">
      <c r="A49" s="109" t="s">
        <v>1392</v>
      </c>
      <c r="B49" s="106">
        <v>5.8648041638802448</v>
      </c>
      <c r="C49" s="106">
        <v>3.5395916913978498</v>
      </c>
      <c r="D49" s="107">
        <v>0.28185402265429149</v>
      </c>
      <c r="E49" s="107">
        <v>2.5536744667947244E-5</v>
      </c>
      <c r="F49" s="107">
        <v>3.376988047051404E-4</v>
      </c>
      <c r="G49" s="107">
        <v>0.28184670657853694</v>
      </c>
      <c r="H49" s="106">
        <v>-32.921737210549473</v>
      </c>
      <c r="I49" s="106">
        <v>0.90304452739498231</v>
      </c>
      <c r="J49" s="106">
        <v>-7.4582856361637972</v>
      </c>
      <c r="K49" s="111">
        <v>1148</v>
      </c>
    </row>
    <row r="50" spans="1:11" x14ac:dyDescent="0.25">
      <c r="A50" s="109" t="s">
        <v>1393</v>
      </c>
      <c r="B50" s="106">
        <v>2.6931638666647539</v>
      </c>
      <c r="C50" s="106">
        <v>4.1815674983870981</v>
      </c>
      <c r="D50" s="107">
        <v>0.28239448320561222</v>
      </c>
      <c r="E50" s="107">
        <v>3.5015964116986132E-5</v>
      </c>
      <c r="F50" s="107">
        <v>1.410266653542351E-4</v>
      </c>
      <c r="G50" s="107">
        <v>0.2823929743999018</v>
      </c>
      <c r="H50" s="106">
        <v>-13.80967146021872</v>
      </c>
      <c r="I50" s="106">
        <v>1.2382539426414318</v>
      </c>
      <c r="J50" s="106">
        <v>-1.1524593134848438</v>
      </c>
      <c r="K50" s="111">
        <v>570</v>
      </c>
    </row>
    <row r="51" spans="1:11" x14ac:dyDescent="0.25">
      <c r="A51" s="109" t="s">
        <v>1394</v>
      </c>
      <c r="B51" s="106">
        <v>12.201938408050555</v>
      </c>
      <c r="C51" s="106">
        <v>3.4777912804659494</v>
      </c>
      <c r="D51" s="107">
        <v>0.28303776572718037</v>
      </c>
      <c r="E51" s="107">
        <v>3.8884525736495593E-5</v>
      </c>
      <c r="F51" s="107">
        <v>7.3468143286845435E-4</v>
      </c>
      <c r="G51" s="107">
        <v>0.2830365302042348</v>
      </c>
      <c r="H51" s="106">
        <v>8.9384418261340137</v>
      </c>
      <c r="I51" s="106">
        <v>1.3750561640968328</v>
      </c>
      <c r="J51" s="106">
        <v>10.895107854529407</v>
      </c>
      <c r="K51" s="111">
        <v>90</v>
      </c>
    </row>
    <row r="53" spans="1:11" x14ac:dyDescent="0.25">
      <c r="A53" s="51" t="s">
        <v>187</v>
      </c>
      <c r="B53" s="51" t="s">
        <v>523</v>
      </c>
      <c r="C53" s="20"/>
      <c r="D53" s="21" t="s">
        <v>524</v>
      </c>
      <c r="E53" s="22" t="s">
        <v>525</v>
      </c>
    </row>
    <row r="54" spans="1:11" x14ac:dyDescent="0.25">
      <c r="A54" s="109" t="s">
        <v>1396</v>
      </c>
      <c r="B54" s="106">
        <v>13.843782668751372</v>
      </c>
      <c r="C54" s="106">
        <v>3.6374843594982083</v>
      </c>
      <c r="D54" s="107">
        <v>0.28216337343922149</v>
      </c>
      <c r="E54" s="107">
        <v>3.0946163191220809E-5</v>
      </c>
      <c r="F54" s="107">
        <v>9.0197556009269722E-4</v>
      </c>
      <c r="G54" s="107">
        <v>0.28215801936797374</v>
      </c>
      <c r="H54" s="106">
        <v>-21.982303190710706</v>
      </c>
      <c r="I54" s="106">
        <v>1.0943353852299609</v>
      </c>
      <c r="J54" s="106">
        <v>-15.12933348282175</v>
      </c>
      <c r="K54" s="111">
        <v>317</v>
      </c>
    </row>
    <row r="55" spans="1:11" x14ac:dyDescent="0.25">
      <c r="A55" s="109" t="s">
        <v>1397</v>
      </c>
      <c r="B55" s="106">
        <v>8.0212011336590869</v>
      </c>
      <c r="C55" s="106">
        <v>3.5106256539426521</v>
      </c>
      <c r="D55" s="107">
        <v>0.28223320928680973</v>
      </c>
      <c r="E55" s="107">
        <v>3.3033244587396947E-5</v>
      </c>
      <c r="F55" s="107">
        <v>4.7822000687644723E-4</v>
      </c>
      <c r="G55" s="107">
        <v>0.28222867012582659</v>
      </c>
      <c r="H55" s="106">
        <v>-19.512729217967539</v>
      </c>
      <c r="I55" s="106">
        <v>1.1681399150387222</v>
      </c>
      <c r="J55" s="106">
        <v>-8.4047591468305871</v>
      </c>
      <c r="K55" s="111">
        <v>506</v>
      </c>
    </row>
    <row r="56" spans="1:11" x14ac:dyDescent="0.25">
      <c r="A56" s="109" t="s">
        <v>1398</v>
      </c>
      <c r="B56" s="106">
        <v>13.568855504044867</v>
      </c>
      <c r="C56" s="106">
        <v>2.5759380962365581</v>
      </c>
      <c r="D56" s="107">
        <v>0.28310006466317555</v>
      </c>
      <c r="E56" s="107">
        <v>3.1401755075224154E-5</v>
      </c>
      <c r="F56" s="107">
        <v>1.0428449907545507E-3</v>
      </c>
      <c r="G56" s="107">
        <v>0.28309799880857239</v>
      </c>
      <c r="H56" s="106">
        <v>11.14149135122311</v>
      </c>
      <c r="I56" s="106">
        <v>1.1104462780986424</v>
      </c>
      <c r="J56" s="106">
        <v>13.42536138651429</v>
      </c>
      <c r="K56" s="111">
        <v>106</v>
      </c>
    </row>
    <row r="57" spans="1:11" x14ac:dyDescent="0.25">
      <c r="A57" s="109" t="s">
        <v>1399</v>
      </c>
      <c r="B57" s="106">
        <v>7.5462791249179775</v>
      </c>
      <c r="C57" s="106">
        <v>3.5426349858422927</v>
      </c>
      <c r="D57" s="107">
        <v>0.28197878829527079</v>
      </c>
      <c r="E57" s="107">
        <v>2.7680534021219564E-5</v>
      </c>
      <c r="F57" s="107">
        <v>4.358829494940717E-4</v>
      </c>
      <c r="G57" s="107">
        <v>0.28197462634226439</v>
      </c>
      <c r="H57" s="106">
        <v>-28.509705420344254</v>
      </c>
      <c r="I57" s="106">
        <v>0.97885439543366104</v>
      </c>
      <c r="J57" s="106">
        <v>-17.331396555968492</v>
      </c>
      <c r="K57" s="111">
        <v>509</v>
      </c>
    </row>
    <row r="58" spans="1:11" x14ac:dyDescent="0.25">
      <c r="A58" s="109" t="s">
        <v>1400</v>
      </c>
      <c r="B58" s="106">
        <v>15.220297288352388</v>
      </c>
      <c r="C58" s="106">
        <v>3.2166862453405023</v>
      </c>
      <c r="D58" s="107">
        <v>0.28304579813779279</v>
      </c>
      <c r="E58" s="107">
        <v>3.2441638842038721E-5</v>
      </c>
      <c r="F58" s="107">
        <v>1.0447087857305868E-3</v>
      </c>
      <c r="G58" s="107">
        <v>0.28304409984887574</v>
      </c>
      <c r="H58" s="106">
        <v>9.2224883849145733</v>
      </c>
      <c r="I58" s="106">
        <v>1.14721922457095</v>
      </c>
      <c r="J58" s="106">
        <v>11.096095904932213</v>
      </c>
      <c r="K58" s="111">
        <v>87</v>
      </c>
    </row>
    <row r="59" spans="1:11" x14ac:dyDescent="0.25">
      <c r="A59" s="109" t="s">
        <v>1401</v>
      </c>
      <c r="B59" s="106">
        <v>40.472703547885118</v>
      </c>
      <c r="C59" s="106">
        <v>3.6463564329749114</v>
      </c>
      <c r="D59" s="107">
        <v>0.28182176484329668</v>
      </c>
      <c r="E59" s="107">
        <v>4.0958620201193424E-5</v>
      </c>
      <c r="F59" s="107">
        <v>1.8037597867639498E-3</v>
      </c>
      <c r="G59" s="107">
        <v>0.28180409993038502</v>
      </c>
      <c r="H59" s="106">
        <v>-34.062455812837733</v>
      </c>
      <c r="I59" s="106">
        <v>1.4484014428339762</v>
      </c>
      <c r="J59" s="106">
        <v>-23.077664762390924</v>
      </c>
      <c r="K59" s="111">
        <v>522</v>
      </c>
    </row>
    <row r="60" spans="1:11" x14ac:dyDescent="0.25">
      <c r="A60" s="109" t="s">
        <v>1402</v>
      </c>
      <c r="B60" s="106">
        <v>17.149965975965461</v>
      </c>
      <c r="C60" s="106">
        <v>2.6649908340501791</v>
      </c>
      <c r="D60" s="107">
        <v>0.28302156441413368</v>
      </c>
      <c r="E60" s="107">
        <v>3.2253512468350332E-5</v>
      </c>
      <c r="F60" s="107">
        <v>1.1801902478706474E-3</v>
      </c>
      <c r="G60" s="107">
        <v>0.28301942516490186</v>
      </c>
      <c r="H60" s="106">
        <v>8.3655220090772531</v>
      </c>
      <c r="I60" s="106">
        <v>1.1405665954122846</v>
      </c>
      <c r="J60" s="106">
        <v>10.445857479934872</v>
      </c>
      <c r="K60" s="111">
        <v>97</v>
      </c>
    </row>
    <row r="61" spans="1:11" x14ac:dyDescent="0.25">
      <c r="A61" s="109" t="s">
        <v>1403</v>
      </c>
      <c r="B61" s="106">
        <v>18.152917922823786</v>
      </c>
      <c r="C61" s="106">
        <v>2.9179032385304668</v>
      </c>
      <c r="D61" s="107">
        <v>0.28308091990305878</v>
      </c>
      <c r="E61" s="107">
        <v>3.0622155532147043E-5</v>
      </c>
      <c r="F61" s="107">
        <v>1.2589955826428402E-3</v>
      </c>
      <c r="G61" s="107">
        <v>0.2830780725289101</v>
      </c>
      <c r="H61" s="106">
        <v>10.464483726462248</v>
      </c>
      <c r="I61" s="106">
        <v>1.0828776466964563</v>
      </c>
      <c r="J61" s="106">
        <v>13.054521442574796</v>
      </c>
      <c r="K61" s="111">
        <v>121</v>
      </c>
    </row>
    <row r="62" spans="1:11" x14ac:dyDescent="0.25">
      <c r="A62" s="109" t="s">
        <v>1404</v>
      </c>
      <c r="B62" s="106">
        <v>16.824337127802092</v>
      </c>
      <c r="C62" s="106">
        <v>3.5325642229390697</v>
      </c>
      <c r="D62" s="107">
        <v>0.28246510946673192</v>
      </c>
      <c r="E62" s="107">
        <v>2.9004793462786718E-5</v>
      </c>
      <c r="F62" s="107">
        <v>9.4296831421772408E-4</v>
      </c>
      <c r="G62" s="107">
        <v>0.28246159951198252</v>
      </c>
      <c r="H62" s="106">
        <v>-11.312146445818794</v>
      </c>
      <c r="I62" s="106">
        <v>1.0256835922273222</v>
      </c>
      <c r="J62" s="106">
        <v>-7.0166722559183992</v>
      </c>
      <c r="K62" s="111">
        <v>199</v>
      </c>
    </row>
    <row r="63" spans="1:11" x14ac:dyDescent="0.25">
      <c r="A63" s="109" t="s">
        <v>1405</v>
      </c>
      <c r="B63" s="106">
        <v>8.0716612005916648</v>
      </c>
      <c r="C63" s="106">
        <v>3.2409850566308251</v>
      </c>
      <c r="D63" s="107">
        <v>0.28159215923419573</v>
      </c>
      <c r="E63" s="107">
        <v>3.6769558061538549E-5</v>
      </c>
      <c r="F63" s="107">
        <v>4.8428138276254728E-4</v>
      </c>
      <c r="G63" s="107">
        <v>0.2815759724585683</v>
      </c>
      <c r="H63" s="106">
        <v>-42.181896699057255</v>
      </c>
      <c r="I63" s="106">
        <v>1.300265504236009</v>
      </c>
      <c r="J63" s="106">
        <v>-3.0522550539413551</v>
      </c>
      <c r="K63" s="111">
        <v>1761</v>
      </c>
    </row>
    <row r="64" spans="1:11" x14ac:dyDescent="0.25">
      <c r="A64" s="109" t="s">
        <v>1406</v>
      </c>
      <c r="B64" s="106">
        <v>16.390194268359142</v>
      </c>
      <c r="C64" s="106">
        <v>2.9616724168458788</v>
      </c>
      <c r="D64" s="107">
        <v>0.2823721744143467</v>
      </c>
      <c r="E64" s="107">
        <v>3.0905209885417948E-5</v>
      </c>
      <c r="F64" s="107">
        <v>9.5874521548405323E-4</v>
      </c>
      <c r="G64" s="107">
        <v>0.28236835417169676</v>
      </c>
      <c r="H64" s="106">
        <v>-14.598567309203059</v>
      </c>
      <c r="I64" s="106">
        <v>1.0928871717175159</v>
      </c>
      <c r="J64" s="106">
        <v>-10.003935039383238</v>
      </c>
      <c r="K64" s="111">
        <v>213</v>
      </c>
    </row>
    <row r="65" spans="1:11" x14ac:dyDescent="0.25">
      <c r="A65" s="109" t="s">
        <v>1407</v>
      </c>
      <c r="B65" s="106">
        <v>12.330113549679831</v>
      </c>
      <c r="C65" s="106">
        <v>2.9420719112903231</v>
      </c>
      <c r="D65" s="107">
        <v>0.28289557703449181</v>
      </c>
      <c r="E65" s="107">
        <v>3.4715694903889838E-5</v>
      </c>
      <c r="F65" s="107">
        <v>7.9475278775704517E-4</v>
      </c>
      <c r="G65" s="107">
        <v>0.28289431480026889</v>
      </c>
      <c r="H65" s="106">
        <v>3.9102864187201547</v>
      </c>
      <c r="I65" s="106">
        <v>1.22763565620021</v>
      </c>
      <c r="J65" s="106">
        <v>5.7538185032246503</v>
      </c>
      <c r="K65" s="111">
        <v>85</v>
      </c>
    </row>
    <row r="66" spans="1:11" x14ac:dyDescent="0.25">
      <c r="A66" s="109" t="s">
        <v>1408</v>
      </c>
      <c r="B66" s="106">
        <v>8.9057002628834958</v>
      </c>
      <c r="C66" s="106">
        <v>2.935203700716845</v>
      </c>
      <c r="D66" s="107">
        <v>0.28210181556300207</v>
      </c>
      <c r="E66" s="107">
        <v>3.7180922007462315E-5</v>
      </c>
      <c r="F66" s="107">
        <v>5.3338934789731892E-4</v>
      </c>
      <c r="G66" s="107">
        <v>0.28209610897629395</v>
      </c>
      <c r="H66" s="106">
        <v>-24.159146949023214</v>
      </c>
      <c r="I66" s="106">
        <v>1.3148123842288122</v>
      </c>
      <c r="J66" s="106">
        <v>-11.663741037345465</v>
      </c>
      <c r="K66" s="111">
        <v>570</v>
      </c>
    </row>
    <row r="67" spans="1:11" x14ac:dyDescent="0.25">
      <c r="A67" s="109" t="s">
        <v>1409</v>
      </c>
      <c r="B67" s="106">
        <v>10.996292674295239</v>
      </c>
      <c r="C67" s="106">
        <v>2.796740929569892</v>
      </c>
      <c r="D67" s="107">
        <v>0.28249230869630859</v>
      </c>
      <c r="E67" s="107">
        <v>3.8372357322219283E-5</v>
      </c>
      <c r="F67" s="107">
        <v>7.76007146969596E-4</v>
      </c>
      <c r="G67" s="107">
        <v>0.28248950745816204</v>
      </c>
      <c r="H67" s="106">
        <v>-10.350312205081869</v>
      </c>
      <c r="I67" s="106">
        <v>1.3569445805905467</v>
      </c>
      <c r="J67" s="106">
        <v>-6.1629041380240057</v>
      </c>
      <c r="K67" s="111">
        <v>193</v>
      </c>
    </row>
    <row r="68" spans="1:11" x14ac:dyDescent="0.25">
      <c r="A68" s="109" t="s">
        <v>1410</v>
      </c>
      <c r="B68" s="106">
        <v>14.907608459570035</v>
      </c>
      <c r="C68" s="106">
        <v>2.6295123582437272</v>
      </c>
      <c r="D68" s="107">
        <v>0.28306684389470121</v>
      </c>
      <c r="E68" s="107">
        <v>3.2001883086667411E-5</v>
      </c>
      <c r="F68" s="107">
        <v>1.1028776309093763E-3</v>
      </c>
      <c r="G68" s="107">
        <v>0.28306488604002994</v>
      </c>
      <c r="H68" s="106">
        <v>9.9667201124953309</v>
      </c>
      <c r="I68" s="106">
        <v>1.1316683376638714</v>
      </c>
      <c r="J68" s="106">
        <v>12.009307206779507</v>
      </c>
      <c r="K68" s="111">
        <v>95</v>
      </c>
    </row>
    <row r="69" spans="1:11" x14ac:dyDescent="0.25">
      <c r="A69" s="109" t="s">
        <v>1411</v>
      </c>
      <c r="B69" s="106">
        <v>17.638561475523083</v>
      </c>
      <c r="C69" s="106">
        <v>1.7636815210573484</v>
      </c>
      <c r="D69" s="107">
        <v>0.28184323407700995</v>
      </c>
      <c r="E69" s="107">
        <v>6.8508991931051094E-5</v>
      </c>
      <c r="F69" s="107">
        <v>1.0298588787236197E-3</v>
      </c>
      <c r="G69" s="107">
        <v>0.28183328417464865</v>
      </c>
      <c r="H69" s="106">
        <v>-33.303248863626457</v>
      </c>
      <c r="I69" s="106">
        <v>2.4226529671322865</v>
      </c>
      <c r="J69" s="106">
        <v>-22.201061176860826</v>
      </c>
      <c r="K69" s="111">
        <v>515</v>
      </c>
    </row>
    <row r="70" spans="1:11" x14ac:dyDescent="0.25">
      <c r="A70" s="109" t="s">
        <v>1412</v>
      </c>
      <c r="B70" s="106">
        <v>16.344686303570935</v>
      </c>
      <c r="C70" s="106">
        <v>3.0650437405017921</v>
      </c>
      <c r="D70" s="107">
        <v>0.28303536174038585</v>
      </c>
      <c r="E70" s="107">
        <v>2.8948878769260479E-5</v>
      </c>
      <c r="F70" s="107">
        <v>1.0815906693883578E-3</v>
      </c>
      <c r="G70" s="107">
        <v>0.28303313819516224</v>
      </c>
      <c r="H70" s="106">
        <v>8.8534307118770528</v>
      </c>
      <c r="I70" s="106">
        <v>1.0237063058227136</v>
      </c>
      <c r="J70" s="106">
        <v>11.220217645422359</v>
      </c>
      <c r="K70" s="111">
        <v>110</v>
      </c>
    </row>
    <row r="71" spans="1:11" x14ac:dyDescent="0.25">
      <c r="A71" s="109" t="s">
        <v>1413</v>
      </c>
      <c r="B71" s="106">
        <v>29.882779425492849</v>
      </c>
      <c r="C71" s="106">
        <v>2.105225720788531</v>
      </c>
      <c r="D71" s="107">
        <v>0.28267214759609682</v>
      </c>
      <c r="E71" s="107">
        <v>5.2826768808874594E-5</v>
      </c>
      <c r="F71" s="107">
        <v>1.8762248322165818E-3</v>
      </c>
      <c r="G71" s="107">
        <v>0.28266909758648462</v>
      </c>
      <c r="H71" s="106">
        <v>-3.9907492937452105</v>
      </c>
      <c r="I71" s="106">
        <v>1.8680894958666983</v>
      </c>
      <c r="J71" s="106">
        <v>-2.1675039616031455</v>
      </c>
      <c r="K71" s="111">
        <v>87</v>
      </c>
    </row>
    <row r="72" spans="1:11" x14ac:dyDescent="0.25">
      <c r="A72" s="109" t="s">
        <v>1414</v>
      </c>
      <c r="B72" s="106">
        <v>17.117421949745548</v>
      </c>
      <c r="C72" s="106">
        <v>3.0248402195937882</v>
      </c>
      <c r="D72" s="107">
        <v>0.28226141311864117</v>
      </c>
      <c r="E72" s="107">
        <v>5.1584333211824777E-5</v>
      </c>
      <c r="F72" s="107">
        <v>9.3945851916822881E-4</v>
      </c>
      <c r="G72" s="107">
        <v>0.28225207093796878</v>
      </c>
      <c r="H72" s="106">
        <v>-18.515369675153881</v>
      </c>
      <c r="I72" s="106">
        <v>1.8241537992413903</v>
      </c>
      <c r="J72" s="106">
        <v>-7.0385097948233444</v>
      </c>
      <c r="K72" s="111">
        <v>530</v>
      </c>
    </row>
    <row r="73" spans="1:11" x14ac:dyDescent="0.25">
      <c r="A73" s="109" t="s">
        <v>1415</v>
      </c>
      <c r="B73" s="106">
        <v>25.93088045671022</v>
      </c>
      <c r="C73" s="106">
        <v>2.7957570442652329</v>
      </c>
      <c r="D73" s="107">
        <v>0.28311011551028675</v>
      </c>
      <c r="E73" s="107">
        <v>3.0641504884927608E-5</v>
      </c>
      <c r="F73" s="107">
        <v>1.9183144693335037E-3</v>
      </c>
      <c r="G73" s="107">
        <v>0.28310455615587043</v>
      </c>
      <c r="H73" s="106">
        <v>11.49691498087746</v>
      </c>
      <c r="I73" s="106">
        <v>1.0835618892413024</v>
      </c>
      <c r="J73" s="106">
        <v>14.748800548225471</v>
      </c>
      <c r="K73" s="111">
        <v>155</v>
      </c>
    </row>
    <row r="74" spans="1:11" x14ac:dyDescent="0.25">
      <c r="A74" s="109" t="s">
        <v>1416</v>
      </c>
      <c r="B74" s="106">
        <v>4.7535228284031801</v>
      </c>
      <c r="C74" s="106">
        <v>4.644471199999999</v>
      </c>
      <c r="D74" s="107">
        <v>0.2819329159358458</v>
      </c>
      <c r="E74" s="107">
        <v>3.0771765275140045E-5</v>
      </c>
      <c r="F74" s="107">
        <v>2.8389339688856369E-4</v>
      </c>
      <c r="G74" s="107">
        <v>0.28192994827055856</v>
      </c>
      <c r="H74" s="106">
        <v>-30.131869234726327</v>
      </c>
      <c r="I74" s="106">
        <v>1.0881682294028288</v>
      </c>
      <c r="J74" s="106">
        <v>-17.838370986349439</v>
      </c>
      <c r="K74" s="111">
        <v>557</v>
      </c>
    </row>
    <row r="75" spans="1:11" x14ac:dyDescent="0.25">
      <c r="A75" s="109" t="s">
        <v>1417</v>
      </c>
      <c r="B75" s="106">
        <v>12.69070966317522</v>
      </c>
      <c r="C75" s="106">
        <v>3.1021751835125455</v>
      </c>
      <c r="D75" s="107">
        <v>0.28189860969867464</v>
      </c>
      <c r="E75" s="107">
        <v>3.5466381767657603E-5</v>
      </c>
      <c r="F75" s="107">
        <v>7.0263860021978241E-4</v>
      </c>
      <c r="G75" s="107">
        <v>0.28189196688995266</v>
      </c>
      <c r="H75" s="106">
        <v>-31.345025419501347</v>
      </c>
      <c r="I75" s="106">
        <v>1.2541818614020244</v>
      </c>
      <c r="J75" s="106">
        <v>-20.369635415521394</v>
      </c>
      <c r="K75" s="111">
        <v>504</v>
      </c>
    </row>
    <row r="76" spans="1:11" x14ac:dyDescent="0.25">
      <c r="A76" s="109" t="s">
        <v>1418</v>
      </c>
      <c r="B76" s="106">
        <v>6.3033384134357933</v>
      </c>
      <c r="C76" s="106">
        <v>4.0221018781361986</v>
      </c>
      <c r="D76" s="107">
        <v>0.28233368678410037</v>
      </c>
      <c r="E76" s="107">
        <v>2.498608929880613E-5</v>
      </c>
      <c r="F76" s="107">
        <v>3.5796282588528103E-4</v>
      </c>
      <c r="G76" s="107">
        <v>0.28233006637186098</v>
      </c>
      <c r="H76" s="106">
        <v>-15.959588234865096</v>
      </c>
      <c r="I76" s="106">
        <v>0.88357194684362916</v>
      </c>
      <c r="J76" s="106">
        <v>-4.0753205176946583</v>
      </c>
      <c r="K76" s="111">
        <v>539</v>
      </c>
    </row>
    <row r="77" spans="1:11" x14ac:dyDescent="0.25">
      <c r="A77" s="109" t="s">
        <v>1419</v>
      </c>
      <c r="B77" s="106">
        <v>8.8342078625904374</v>
      </c>
      <c r="C77" s="106">
        <v>2.4453413815412182</v>
      </c>
      <c r="D77" s="107">
        <v>0.28233310033654818</v>
      </c>
      <c r="E77" s="107">
        <v>4.2711680722905668E-5</v>
      </c>
      <c r="F77" s="107">
        <v>5.20009492755595E-4</v>
      </c>
      <c r="G77" s="107">
        <v>0.28232997452601255</v>
      </c>
      <c r="H77" s="106">
        <v>-15.980326518444388</v>
      </c>
      <c r="I77" s="106">
        <v>1.510394141234217</v>
      </c>
      <c r="J77" s="106">
        <v>-8.9550215604106143</v>
      </c>
      <c r="K77" s="111">
        <v>321</v>
      </c>
    </row>
    <row r="78" spans="1:11" x14ac:dyDescent="0.25">
      <c r="A78" s="109" t="s">
        <v>1420</v>
      </c>
      <c r="B78" s="106">
        <v>27.298749041602196</v>
      </c>
      <c r="C78" s="106">
        <v>2.7007084491039426</v>
      </c>
      <c r="D78" s="107">
        <v>0.28226639281172444</v>
      </c>
      <c r="E78" s="107">
        <v>4.2644826387323894E-5</v>
      </c>
      <c r="F78" s="107">
        <v>1.5784165763521787E-3</v>
      </c>
      <c r="G78" s="107">
        <v>0.28226051756578541</v>
      </c>
      <c r="H78" s="106">
        <v>-18.339275006650226</v>
      </c>
      <c r="I78" s="106">
        <v>1.5080300011438545</v>
      </c>
      <c r="J78" s="106">
        <v>-14.130589826766293</v>
      </c>
      <c r="K78" s="111">
        <v>199</v>
      </c>
    </row>
    <row r="79" spans="1:11" x14ac:dyDescent="0.25">
      <c r="A79" s="109" t="s">
        <v>1421</v>
      </c>
      <c r="B79" s="106">
        <v>9.7622560721349316</v>
      </c>
      <c r="C79" s="106">
        <v>2.8292215136200713</v>
      </c>
      <c r="D79" s="107">
        <v>0.28224999918417537</v>
      </c>
      <c r="E79" s="107">
        <v>3.1530269427543797E-5</v>
      </c>
      <c r="F79" s="107">
        <v>5.8308191511060139E-4</v>
      </c>
      <c r="G79" s="107">
        <v>0.28224398096135062</v>
      </c>
      <c r="H79" s="106">
        <v>-18.918995555797792</v>
      </c>
      <c r="I79" s="106">
        <v>1.1149908738983214</v>
      </c>
      <c r="J79" s="106">
        <v>-6.876546160813346</v>
      </c>
      <c r="K79" s="111">
        <v>550</v>
      </c>
    </row>
    <row r="80" spans="1:11" x14ac:dyDescent="0.25">
      <c r="A80" s="109" t="s">
        <v>1422</v>
      </c>
      <c r="B80" s="106">
        <v>19.088489520864506</v>
      </c>
      <c r="C80" s="106">
        <v>3.4936713241935475</v>
      </c>
      <c r="D80" s="107">
        <v>0.28292795589687858</v>
      </c>
      <c r="E80" s="107">
        <v>3.3325940393541002E-5</v>
      </c>
      <c r="F80" s="107">
        <v>1.3952695878812725E-3</v>
      </c>
      <c r="G80" s="107">
        <v>0.28292542678820359</v>
      </c>
      <c r="H80" s="106">
        <v>5.0552857074648294</v>
      </c>
      <c r="I80" s="106">
        <v>1.1784903864597851</v>
      </c>
      <c r="J80" s="106">
        <v>7.1211186918440639</v>
      </c>
      <c r="K80" s="111">
        <v>97</v>
      </c>
    </row>
    <row r="81" spans="1:11" x14ac:dyDescent="0.25">
      <c r="A81" s="109" t="s">
        <v>1423</v>
      </c>
      <c r="B81" s="106">
        <v>7.6093254491541016</v>
      </c>
      <c r="C81" s="106">
        <v>4.0339359019713257</v>
      </c>
      <c r="D81" s="107">
        <v>0.28229156675635209</v>
      </c>
      <c r="E81" s="107">
        <v>3.5532532726583581E-5</v>
      </c>
      <c r="F81" s="107">
        <v>4.6650695529612757E-4</v>
      </c>
      <c r="G81" s="107">
        <v>0.28229024100400729</v>
      </c>
      <c r="H81" s="106">
        <v>-17.449060015486406</v>
      </c>
      <c r="I81" s="106">
        <v>1.2565211282977735</v>
      </c>
      <c r="J81" s="106">
        <v>-14.124052336599302</v>
      </c>
      <c r="K81" s="111">
        <v>152</v>
      </c>
    </row>
    <row r="82" spans="1:11" x14ac:dyDescent="0.25">
      <c r="A82" s="109" t="s">
        <v>1424</v>
      </c>
      <c r="B82" s="106">
        <v>12.6769081605068</v>
      </c>
      <c r="C82" s="106">
        <v>3.7153767724014339</v>
      </c>
      <c r="D82" s="107">
        <v>0.28237342317678521</v>
      </c>
      <c r="E82" s="107">
        <v>2.6888205702646896E-5</v>
      </c>
      <c r="F82" s="107">
        <v>7.664884337469489E-4</v>
      </c>
      <c r="G82" s="107">
        <v>0.28237156057325952</v>
      </c>
      <c r="H82" s="106">
        <v>-14.554407879300291</v>
      </c>
      <c r="I82" s="106">
        <v>0.95083564201181581</v>
      </c>
      <c r="J82" s="106">
        <v>-11.736324330101633</v>
      </c>
      <c r="K82" s="111">
        <v>130</v>
      </c>
    </row>
    <row r="83" spans="1:11" x14ac:dyDescent="0.25">
      <c r="A83" s="109" t="s">
        <v>1425</v>
      </c>
      <c r="B83" s="106">
        <v>30.023078961376935</v>
      </c>
      <c r="C83" s="106">
        <v>2.8649262055555558</v>
      </c>
      <c r="D83" s="107">
        <v>0.28235371705402362</v>
      </c>
      <c r="E83" s="107">
        <v>2.7203218569254804E-5</v>
      </c>
      <c r="F83" s="107">
        <v>1.746915623340863E-3</v>
      </c>
      <c r="G83" s="107">
        <v>0.28234966811960716</v>
      </c>
      <c r="H83" s="106">
        <v>-15.251266721233447</v>
      </c>
      <c r="I83" s="106">
        <v>0.96197530170427648</v>
      </c>
      <c r="J83" s="106">
        <v>-12.644006900779381</v>
      </c>
      <c r="K83" s="111">
        <v>124</v>
      </c>
    </row>
    <row r="85" spans="1:11" x14ac:dyDescent="0.25">
      <c r="A85" s="51" t="s">
        <v>187</v>
      </c>
      <c r="B85" s="51" t="s">
        <v>612</v>
      </c>
      <c r="C85" s="20"/>
      <c r="D85" s="21" t="s">
        <v>230</v>
      </c>
      <c r="E85" s="22" t="s">
        <v>613</v>
      </c>
    </row>
    <row r="86" spans="1:11" x14ac:dyDescent="0.25">
      <c r="A86" s="109" t="s">
        <v>1426</v>
      </c>
      <c r="B86" s="106">
        <v>57.665999899672897</v>
      </c>
      <c r="C86" s="106">
        <v>4.5021807105734775</v>
      </c>
      <c r="D86" s="107">
        <v>0.28308711867667058</v>
      </c>
      <c r="E86" s="107">
        <v>2.6769500054037336E-5</v>
      </c>
      <c r="F86" s="107">
        <v>3.8128455259389365E-3</v>
      </c>
      <c r="G86" s="107">
        <v>0.28308013607978444</v>
      </c>
      <c r="H86" s="106">
        <v>10.683688196706509</v>
      </c>
      <c r="I86" s="106">
        <v>0.94663790703330974</v>
      </c>
      <c r="J86" s="106">
        <v>12.615469607568652</v>
      </c>
      <c r="K86" s="111">
        <v>98</v>
      </c>
    </row>
    <row r="87" spans="1:11" x14ac:dyDescent="0.25">
      <c r="A87" s="109" t="s">
        <v>1427</v>
      </c>
      <c r="B87" s="106">
        <v>11.949343864087989</v>
      </c>
      <c r="C87" s="106">
        <v>2.7893150912186391</v>
      </c>
      <c r="D87" s="107">
        <v>0.28236604845195712</v>
      </c>
      <c r="E87" s="107">
        <v>3.7794424931494279E-5</v>
      </c>
      <c r="F87" s="107">
        <v>7.0348413478743337E-4</v>
      </c>
      <c r="G87" s="107">
        <v>0.28236445743562072</v>
      </c>
      <c r="H87" s="106">
        <v>-14.815196988626766</v>
      </c>
      <c r="I87" s="106">
        <v>1.3365074148741201</v>
      </c>
      <c r="J87" s="106">
        <v>-12.18751434139187</v>
      </c>
      <c r="K87" s="111">
        <v>121</v>
      </c>
    </row>
    <row r="88" spans="1:11" x14ac:dyDescent="0.25">
      <c r="A88" s="109" t="s">
        <v>1428</v>
      </c>
      <c r="B88" s="106">
        <v>8.2345721388707798</v>
      </c>
      <c r="C88" s="106">
        <v>3.8600298564516122</v>
      </c>
      <c r="D88" s="107">
        <v>0.28173572950506187</v>
      </c>
      <c r="E88" s="107">
        <v>3.8568295429009327E-5</v>
      </c>
      <c r="F88" s="107">
        <v>5.1013918974076222E-4</v>
      </c>
      <c r="G88" s="107">
        <v>0.28172117256243084</v>
      </c>
      <c r="H88" s="106">
        <v>-37.104885157915881</v>
      </c>
      <c r="I88" s="106">
        <v>1.3638734525889262</v>
      </c>
      <c r="J88" s="106">
        <v>-3.7272429520440742</v>
      </c>
      <c r="K88" s="111">
        <v>1507</v>
      </c>
    </row>
    <row r="89" spans="1:11" x14ac:dyDescent="0.25">
      <c r="A89" s="109" t="s">
        <v>1429</v>
      </c>
      <c r="B89" s="106">
        <v>5.8613098590254236</v>
      </c>
      <c r="C89" s="106">
        <v>5.0913187182795685</v>
      </c>
      <c r="D89" s="107">
        <v>0.28307415080796211</v>
      </c>
      <c r="E89" s="107">
        <v>2.8815159965635618E-5</v>
      </c>
      <c r="F89" s="107">
        <v>4.3264411738837516E-4</v>
      </c>
      <c r="G89" s="107">
        <v>0.28307347176852288</v>
      </c>
      <c r="H89" s="106">
        <v>10.225111231574324</v>
      </c>
      <c r="I89" s="106">
        <v>1.0189776673308337</v>
      </c>
      <c r="J89" s="106">
        <v>12.068212958669111</v>
      </c>
      <c r="K89" s="111">
        <v>84</v>
      </c>
    </row>
    <row r="90" spans="1:11" x14ac:dyDescent="0.25">
      <c r="A90" s="109" t="s">
        <v>1430</v>
      </c>
      <c r="B90" s="106">
        <v>25.333081874025556</v>
      </c>
      <c r="C90" s="106">
        <v>2.8949699035842293</v>
      </c>
      <c r="D90" s="107">
        <v>0.28206946870889371</v>
      </c>
      <c r="E90" s="107">
        <v>3.4368505788527767E-5</v>
      </c>
      <c r="F90" s="107">
        <v>1.4589776182545287E-3</v>
      </c>
      <c r="G90" s="107">
        <v>0.28206712426360986</v>
      </c>
      <c r="H90" s="106">
        <v>-25.303014343275308</v>
      </c>
      <c r="I90" s="106">
        <v>1.2153581621554572</v>
      </c>
      <c r="J90" s="106">
        <v>-23.481102254206967</v>
      </c>
      <c r="K90" s="111">
        <v>86</v>
      </c>
    </row>
    <row r="91" spans="1:11" x14ac:dyDescent="0.25">
      <c r="A91" s="109" t="s">
        <v>1431</v>
      </c>
      <c r="B91" s="106">
        <v>19.948238131879933</v>
      </c>
      <c r="C91" s="106">
        <v>3.5152698467741939</v>
      </c>
      <c r="D91" s="107">
        <v>0.28248561888886359</v>
      </c>
      <c r="E91" s="107">
        <v>2.4492187861481229E-5</v>
      </c>
      <c r="F91" s="107">
        <v>1.1423390891706386E-3</v>
      </c>
      <c r="G91" s="107">
        <v>0.28246513362505404</v>
      </c>
      <c r="H91" s="106">
        <v>-10.586880886058747</v>
      </c>
      <c r="I91" s="106">
        <v>0.86610633030392847</v>
      </c>
      <c r="J91" s="106">
        <v>10.017401877080445</v>
      </c>
      <c r="K91" s="111">
        <v>952</v>
      </c>
    </row>
    <row r="92" spans="1:11" x14ac:dyDescent="0.25">
      <c r="A92" s="109" t="s">
        <v>1432</v>
      </c>
      <c r="B92" s="106">
        <v>32.059021964392478</v>
      </c>
      <c r="C92" s="106">
        <v>3.8789115736559143</v>
      </c>
      <c r="D92" s="107">
        <v>0.28173986421601249</v>
      </c>
      <c r="E92" s="107">
        <v>3.1939776727234404E-5</v>
      </c>
      <c r="F92" s="107">
        <v>1.8995139683708629E-3</v>
      </c>
      <c r="G92" s="107">
        <v>0.28172076012273967</v>
      </c>
      <c r="H92" s="106">
        <v>-36.958671216207328</v>
      </c>
      <c r="I92" s="106">
        <v>1.1294720981391819</v>
      </c>
      <c r="J92" s="106">
        <v>-25.714999237980152</v>
      </c>
      <c r="K92" s="111">
        <v>536</v>
      </c>
    </row>
    <row r="93" spans="1:11" x14ac:dyDescent="0.25">
      <c r="A93" s="109" t="s">
        <v>1433</v>
      </c>
      <c r="B93" s="106">
        <v>11.831099158326536</v>
      </c>
      <c r="C93" s="106">
        <v>3.5851951218638001</v>
      </c>
      <c r="D93" s="107">
        <v>0.28260051805972597</v>
      </c>
      <c r="E93" s="107">
        <v>3.2637126905610497E-5</v>
      </c>
      <c r="F93" s="107">
        <v>7.2073750834907371E-4</v>
      </c>
      <c r="G93" s="107">
        <v>0.28259586069804365</v>
      </c>
      <c r="H93" s="106">
        <v>-6.5237526839834192</v>
      </c>
      <c r="I93" s="106">
        <v>1.1541321818908656</v>
      </c>
      <c r="J93" s="106">
        <v>0.99026975107774362</v>
      </c>
      <c r="K93" s="111">
        <v>345</v>
      </c>
    </row>
    <row r="94" spans="1:11" x14ac:dyDescent="0.25">
      <c r="A94" s="109" t="s">
        <v>1434</v>
      </c>
      <c r="B94" s="106">
        <v>8.0339942717122295</v>
      </c>
      <c r="C94" s="106">
        <v>3.1301220551971318</v>
      </c>
      <c r="D94" s="107">
        <v>0.28214703254038609</v>
      </c>
      <c r="E94" s="107">
        <v>3.2172676798311841E-5</v>
      </c>
      <c r="F94" s="107">
        <v>4.780523666838728E-4</v>
      </c>
      <c r="G94" s="107">
        <v>0.28213937650396415</v>
      </c>
      <c r="H94" s="106">
        <v>-22.560159117842595</v>
      </c>
      <c r="I94" s="106">
        <v>1.1377080396179906</v>
      </c>
      <c r="J94" s="106">
        <v>-3.8093437525643647</v>
      </c>
      <c r="K94" s="111">
        <v>851</v>
      </c>
    </row>
    <row r="95" spans="1:11" x14ac:dyDescent="0.25">
      <c r="A95" s="109" t="s">
        <v>1435</v>
      </c>
      <c r="B95" s="106">
        <v>22.981611910356367</v>
      </c>
      <c r="C95" s="106">
        <v>3.325558225011688</v>
      </c>
      <c r="D95" s="107">
        <v>0.28201428407504775</v>
      </c>
      <c r="E95" s="107">
        <v>3.5459865360435274E-5</v>
      </c>
      <c r="F95" s="107">
        <v>1.5010426329315886E-3</v>
      </c>
      <c r="G95" s="107">
        <v>0.28197136499304681</v>
      </c>
      <c r="H95" s="106">
        <v>-27.254483970233778</v>
      </c>
      <c r="I95" s="106">
        <v>1.2539514245946108</v>
      </c>
      <c r="J95" s="106">
        <v>5.2190196099699548</v>
      </c>
      <c r="K95" s="111">
        <v>1510</v>
      </c>
    </row>
    <row r="96" spans="1:11" x14ac:dyDescent="0.25">
      <c r="A96" s="109" t="s">
        <v>1436</v>
      </c>
      <c r="B96" s="106">
        <v>16.23984058478608</v>
      </c>
      <c r="C96" s="106">
        <v>2.9751261664874553</v>
      </c>
      <c r="D96" s="107">
        <v>0.28188562288418934</v>
      </c>
      <c r="E96" s="107">
        <v>3.1146679869126189E-5</v>
      </c>
      <c r="F96" s="107">
        <v>1.0039063832403552E-3</v>
      </c>
      <c r="G96" s="107">
        <v>0.28186358647929943</v>
      </c>
      <c r="H96" s="106">
        <v>-31.804272355699936</v>
      </c>
      <c r="I96" s="106">
        <v>1.1014261671993282</v>
      </c>
      <c r="J96" s="106">
        <v>-6.5191666603137133</v>
      </c>
      <c r="K96" s="111">
        <v>1163</v>
      </c>
    </row>
    <row r="97" spans="1:11" x14ac:dyDescent="0.25">
      <c r="A97" s="109" t="s">
        <v>1437</v>
      </c>
      <c r="B97" s="106">
        <v>16.713296284741563</v>
      </c>
      <c r="C97" s="106">
        <v>3.0037574937275995</v>
      </c>
      <c r="D97" s="107">
        <v>0.28282133606652199</v>
      </c>
      <c r="E97" s="107">
        <v>3.4757673260763213E-5</v>
      </c>
      <c r="F97" s="107">
        <v>1.1873887965868229E-3</v>
      </c>
      <c r="G97" s="107">
        <v>0.28281564733414521</v>
      </c>
      <c r="H97" s="106">
        <v>1.284936136003445</v>
      </c>
      <c r="I97" s="106">
        <v>1.2291201181380274</v>
      </c>
      <c r="J97" s="106">
        <v>6.7801594427319145</v>
      </c>
      <c r="K97" s="111">
        <v>256</v>
      </c>
    </row>
    <row r="98" spans="1:11" x14ac:dyDescent="0.25">
      <c r="A98" s="109" t="s">
        <v>1438</v>
      </c>
      <c r="B98" s="106">
        <v>14.932467428699416</v>
      </c>
      <c r="C98" s="106">
        <v>4.2638385345878129</v>
      </c>
      <c r="D98" s="107">
        <v>0.2809936331838459</v>
      </c>
      <c r="E98" s="107">
        <v>2.6117919473322239E-5</v>
      </c>
      <c r="F98" s="107">
        <v>8.8421511278501271E-4</v>
      </c>
      <c r="G98" s="107">
        <v>0.28094760567714649</v>
      </c>
      <c r="H98" s="106">
        <v>-63.347306828654972</v>
      </c>
      <c r="I98" s="106">
        <v>0.92359635317729527</v>
      </c>
      <c r="J98" s="106">
        <v>-3.1440154300621526</v>
      </c>
      <c r="K98" s="111">
        <v>2718</v>
      </c>
    </row>
    <row r="99" spans="1:11" x14ac:dyDescent="0.25">
      <c r="A99" s="109" t="s">
        <v>1439</v>
      </c>
      <c r="B99" s="106">
        <v>2.2105765610889319</v>
      </c>
      <c r="C99" s="106">
        <v>3.502719274910393</v>
      </c>
      <c r="D99" s="107">
        <v>0.28170518156652957</v>
      </c>
      <c r="E99" s="107">
        <v>2.9147129475298518E-5</v>
      </c>
      <c r="F99" s="107">
        <v>1.2362034285900715E-4</v>
      </c>
      <c r="G99" s="107">
        <v>0.2817039009675657</v>
      </c>
      <c r="H99" s="106">
        <v>-38.185138301906065</v>
      </c>
      <c r="I99" s="106">
        <v>1.0307169572376651</v>
      </c>
      <c r="J99" s="106">
        <v>-25.953841117247745</v>
      </c>
      <c r="K99" s="111">
        <v>552</v>
      </c>
    </row>
    <row r="100" spans="1:11" x14ac:dyDescent="0.25">
      <c r="A100" s="109" t="s">
        <v>1440</v>
      </c>
      <c r="B100" s="106">
        <v>7.3374903667320952</v>
      </c>
      <c r="C100" s="106">
        <v>3.4387681021505383</v>
      </c>
      <c r="D100" s="107">
        <v>0.28171813658845157</v>
      </c>
      <c r="E100" s="107">
        <v>2.942887016694211E-5</v>
      </c>
      <c r="F100" s="107">
        <v>4.7870552760679908E-4</v>
      </c>
      <c r="G100" s="107">
        <v>0.28171312343345073</v>
      </c>
      <c r="H100" s="106">
        <v>-37.727015631962011</v>
      </c>
      <c r="I100" s="106">
        <v>1.0406800278284223</v>
      </c>
      <c r="J100" s="106">
        <v>-25.493000320292445</v>
      </c>
      <c r="K100" s="111">
        <v>558</v>
      </c>
    </row>
    <row r="101" spans="1:11" x14ac:dyDescent="0.25">
      <c r="A101" s="109" t="s">
        <v>1441</v>
      </c>
      <c r="B101" s="106">
        <v>25.559965590127913</v>
      </c>
      <c r="C101" s="106">
        <v>2.8124703094982086</v>
      </c>
      <c r="D101" s="107">
        <v>0.28248554824878414</v>
      </c>
      <c r="E101" s="107">
        <v>2.658275652680554E-5</v>
      </c>
      <c r="F101" s="107">
        <v>1.8270332185149709E-3</v>
      </c>
      <c r="G101" s="107">
        <v>0.28245104761579909</v>
      </c>
      <c r="H101" s="106">
        <v>-10.589378899724666</v>
      </c>
      <c r="I101" s="106">
        <v>0.94003417885679674</v>
      </c>
      <c r="J101" s="106">
        <v>10.651424013203847</v>
      </c>
      <c r="K101" s="111">
        <v>1002</v>
      </c>
    </row>
    <row r="102" spans="1:11" x14ac:dyDescent="0.25">
      <c r="A102" s="109" t="s">
        <v>1442</v>
      </c>
      <c r="B102" s="106">
        <v>2.1414750676855623</v>
      </c>
      <c r="C102" s="106">
        <v>4.6007183625448036</v>
      </c>
      <c r="D102" s="107">
        <v>0.2807977181269678</v>
      </c>
      <c r="E102" s="107">
        <v>2.9977162262654726E-5</v>
      </c>
      <c r="F102" s="107">
        <v>1.4744341502207886E-4</v>
      </c>
      <c r="G102" s="107">
        <v>0.28079086619779281</v>
      </c>
      <c r="H102" s="106">
        <v>-70.275363722693825</v>
      </c>
      <c r="I102" s="106">
        <v>1.0600690369955146</v>
      </c>
      <c r="J102" s="106">
        <v>-15.385928497384516</v>
      </c>
      <c r="K102" s="111">
        <v>2433</v>
      </c>
    </row>
    <row r="103" spans="1:11" x14ac:dyDescent="0.25">
      <c r="A103" s="109" t="s">
        <v>1443</v>
      </c>
      <c r="B103" s="106">
        <v>27.22152460010301</v>
      </c>
      <c r="C103" s="106">
        <v>4.4960053694096995</v>
      </c>
      <c r="D103" s="107">
        <v>0.28307732442726685</v>
      </c>
      <c r="E103" s="107">
        <v>3.2154850492141785E-5</v>
      </c>
      <c r="F103" s="107">
        <v>2.1281412043664652E-3</v>
      </c>
      <c r="G103" s="107">
        <v>0.28307354650025002</v>
      </c>
      <c r="H103" s="106">
        <v>10.337338517489858</v>
      </c>
      <c r="I103" s="106">
        <v>1.1370776558905504</v>
      </c>
      <c r="J103" s="106">
        <v>12.315627815955299</v>
      </c>
      <c r="K103" s="111">
        <v>95</v>
      </c>
    </row>
    <row r="104" spans="1:11" x14ac:dyDescent="0.25">
      <c r="A104" s="109" t="s">
        <v>1444</v>
      </c>
      <c r="B104" s="106">
        <v>8.0757482120433774</v>
      </c>
      <c r="C104" s="106">
        <v>3.0134539886200704</v>
      </c>
      <c r="D104" s="107">
        <v>0.28193319882018875</v>
      </c>
      <c r="E104" s="107">
        <v>6.4498864468777545E-5</v>
      </c>
      <c r="F104" s="107">
        <v>4.917910423442866E-4</v>
      </c>
      <c r="G104" s="107">
        <v>0.28191834317312503</v>
      </c>
      <c r="H104" s="106">
        <v>-30.121865721706165</v>
      </c>
      <c r="I104" s="106">
        <v>2.280844615831775</v>
      </c>
      <c r="J104" s="106">
        <v>5.2633784267230865</v>
      </c>
      <c r="K104" s="111">
        <v>1594</v>
      </c>
    </row>
    <row r="105" spans="1:11" x14ac:dyDescent="0.25">
      <c r="A105" s="109" t="s">
        <v>1445</v>
      </c>
      <c r="B105" s="106">
        <v>12.816591808271395</v>
      </c>
      <c r="C105" s="106">
        <v>2.5844125949820782</v>
      </c>
      <c r="D105" s="107">
        <v>0.28184985732378037</v>
      </c>
      <c r="E105" s="107">
        <v>3.863210610154326E-5</v>
      </c>
      <c r="F105" s="107">
        <v>7.8284800303425942E-4</v>
      </c>
      <c r="G105" s="107">
        <v>0.28183630953683486</v>
      </c>
      <c r="H105" s="106">
        <v>-33.069033938137871</v>
      </c>
      <c r="I105" s="106">
        <v>1.366129960979066</v>
      </c>
      <c r="J105" s="106">
        <v>-13.012474342508629</v>
      </c>
      <c r="K105" s="111">
        <v>919</v>
      </c>
    </row>
    <row r="106" spans="1:11" x14ac:dyDescent="0.25">
      <c r="A106" s="109" t="s">
        <v>1446</v>
      </c>
      <c r="B106" s="106">
        <v>6.4954515166379867</v>
      </c>
      <c r="C106" s="106">
        <v>3.6364117983870972</v>
      </c>
      <c r="D106" s="107">
        <v>0.28169775208071018</v>
      </c>
      <c r="E106" s="107">
        <v>3.0769188648179871E-5</v>
      </c>
      <c r="F106" s="107">
        <v>4.0095643961950009E-4</v>
      </c>
      <c r="G106" s="107">
        <v>0.28168525451651838</v>
      </c>
      <c r="H106" s="106">
        <v>-38.4478638997765</v>
      </c>
      <c r="I106" s="106">
        <v>1.088077113290403</v>
      </c>
      <c r="J106" s="106">
        <v>-1.8618121310387536</v>
      </c>
      <c r="K106" s="111">
        <v>1644</v>
      </c>
    </row>
    <row r="107" spans="1:11" x14ac:dyDescent="0.25">
      <c r="A107" s="109" t="s">
        <v>1447</v>
      </c>
      <c r="B107" s="106">
        <v>20.488857787090048</v>
      </c>
      <c r="C107" s="106">
        <v>3.5899956414559719</v>
      </c>
      <c r="D107" s="107">
        <v>0.2830078259931591</v>
      </c>
      <c r="E107" s="107">
        <v>4.4034247415013369E-5</v>
      </c>
      <c r="F107" s="107">
        <v>1.2224519379809772E-3</v>
      </c>
      <c r="G107" s="107">
        <v>0.28300577018046036</v>
      </c>
      <c r="H107" s="106">
        <v>7.8796963473704018</v>
      </c>
      <c r="I107" s="106">
        <v>1.5571634780853216</v>
      </c>
      <c r="J107" s="106">
        <v>9.8071374384889332</v>
      </c>
      <c r="K107" s="111">
        <v>90</v>
      </c>
    </row>
    <row r="108" spans="1:11" x14ac:dyDescent="0.25">
      <c r="A108" s="109" t="s">
        <v>1448</v>
      </c>
      <c r="B108" s="106">
        <v>26.520373134153722</v>
      </c>
      <c r="C108" s="106">
        <v>4.1384699618279566</v>
      </c>
      <c r="D108" s="107">
        <v>0.28238919292186376</v>
      </c>
      <c r="E108" s="107">
        <v>2.9561172213669659E-5</v>
      </c>
      <c r="F108" s="107">
        <v>1.6069280989526764E-3</v>
      </c>
      <c r="G108" s="107">
        <v>0.28237817482697847</v>
      </c>
      <c r="H108" s="106">
        <v>-13.996749408075049</v>
      </c>
      <c r="I108" s="106">
        <v>1.045358566177379</v>
      </c>
      <c r="J108" s="106">
        <v>-6.2445537815092322</v>
      </c>
      <c r="K108" s="111">
        <v>366</v>
      </c>
    </row>
    <row r="109" spans="1:11" x14ac:dyDescent="0.25">
      <c r="A109" s="109" t="s">
        <v>1449</v>
      </c>
      <c r="B109" s="106">
        <v>6.5960821311618787</v>
      </c>
      <c r="C109" s="106">
        <v>3.3876792087813619</v>
      </c>
      <c r="D109" s="107">
        <v>0.28108866656762432</v>
      </c>
      <c r="E109" s="107">
        <v>3.6108096855162644E-5</v>
      </c>
      <c r="F109" s="107">
        <v>3.9413724381079E-4</v>
      </c>
      <c r="G109" s="107">
        <v>0.2810699035140245</v>
      </c>
      <c r="H109" s="106">
        <v>-59.986683606827462</v>
      </c>
      <c r="I109" s="106">
        <v>1.2768745462166109</v>
      </c>
      <c r="J109" s="106">
        <v>-4.1095897937182269</v>
      </c>
      <c r="K109" s="111">
        <v>2491</v>
      </c>
    </row>
    <row r="110" spans="1:11" x14ac:dyDescent="0.25">
      <c r="A110" s="109" t="s">
        <v>1450</v>
      </c>
      <c r="B110" s="106">
        <v>9.5243207597220749</v>
      </c>
      <c r="C110" s="106">
        <v>3.5668006994623664</v>
      </c>
      <c r="D110" s="107">
        <v>0.28195404297501075</v>
      </c>
      <c r="E110" s="107">
        <v>3.6204333014250345E-5</v>
      </c>
      <c r="F110" s="107">
        <v>5.400153155862645E-4</v>
      </c>
      <c r="G110" s="107">
        <v>0.28194322894622165</v>
      </c>
      <c r="H110" s="106">
        <v>-29.384763158910587</v>
      </c>
      <c r="I110" s="106">
        <v>1.2802777026454919</v>
      </c>
      <c r="J110" s="106">
        <v>-5.9875917164198267</v>
      </c>
      <c r="K110" s="111">
        <v>1062</v>
      </c>
    </row>
    <row r="111" spans="1:11" x14ac:dyDescent="0.25">
      <c r="A111" s="109" t="s">
        <v>1451</v>
      </c>
      <c r="B111" s="106">
        <v>10.266975872964942</v>
      </c>
      <c r="C111" s="106">
        <v>3.6434708725806444</v>
      </c>
      <c r="D111" s="107">
        <v>0.28238259263949095</v>
      </c>
      <c r="E111" s="107">
        <v>3.8307760095984659E-5</v>
      </c>
      <c r="F111" s="107">
        <v>5.7650707702132289E-4</v>
      </c>
      <c r="G111" s="107">
        <v>0.28237283469324581</v>
      </c>
      <c r="H111" s="106">
        <v>-14.230152253799089</v>
      </c>
      <c r="I111" s="106">
        <v>1.3546602576519629</v>
      </c>
      <c r="J111" s="106">
        <v>5.5470775251764692</v>
      </c>
      <c r="K111" s="111">
        <v>899</v>
      </c>
    </row>
    <row r="112" spans="1:11" x14ac:dyDescent="0.25">
      <c r="A112" s="109" t="s">
        <v>1452</v>
      </c>
      <c r="B112" s="106">
        <v>12.016051732670416</v>
      </c>
      <c r="C112" s="106">
        <v>3.6354617648745524</v>
      </c>
      <c r="D112" s="107">
        <v>0.28211958346289251</v>
      </c>
      <c r="E112" s="107">
        <v>3.6205384931397673E-5</v>
      </c>
      <c r="F112" s="107">
        <v>7.4168852593442069E-4</v>
      </c>
      <c r="G112" s="107">
        <v>0.28209933017827332</v>
      </c>
      <c r="H112" s="106">
        <v>-23.530828619180433</v>
      </c>
      <c r="I112" s="106">
        <v>1.280314901122015</v>
      </c>
      <c r="J112" s="106">
        <v>8.2253261302200897</v>
      </c>
      <c r="K112" s="111">
        <v>1443</v>
      </c>
    </row>
    <row r="113" spans="1:11" x14ac:dyDescent="0.25">
      <c r="A113" s="109" t="s">
        <v>1453</v>
      </c>
      <c r="B113" s="106">
        <v>7.1230346380597505</v>
      </c>
      <c r="C113" s="106">
        <v>3.3303141931899645</v>
      </c>
      <c r="D113" s="107">
        <v>0.28116259607524852</v>
      </c>
      <c r="E113" s="107">
        <v>3.0925291124290649E-5</v>
      </c>
      <c r="F113" s="107">
        <v>4.2456564524935477E-4</v>
      </c>
      <c r="G113" s="107">
        <v>0.28114220174067628</v>
      </c>
      <c r="H113" s="106">
        <v>-57.372347357586008</v>
      </c>
      <c r="I113" s="106">
        <v>1.0935972956238587</v>
      </c>
      <c r="J113" s="106">
        <v>-1.0241679916900281</v>
      </c>
      <c r="K113" s="111">
        <v>2513</v>
      </c>
    </row>
    <row r="114" spans="1:11" x14ac:dyDescent="0.25">
      <c r="A114" s="109" t="s">
        <v>1454</v>
      </c>
      <c r="B114" s="106">
        <v>11.356781604988868</v>
      </c>
      <c r="C114" s="106">
        <v>3.3362276372108188</v>
      </c>
      <c r="D114" s="107">
        <v>0.28215574009179845</v>
      </c>
      <c r="E114" s="107">
        <v>6.5336085205132052E-5</v>
      </c>
      <c r="F114" s="107">
        <v>6.6495188316366058E-4</v>
      </c>
      <c r="G114" s="107">
        <v>0.28214818664846048</v>
      </c>
      <c r="H114" s="106">
        <v>-22.252237855669989</v>
      </c>
      <c r="I114" s="106">
        <v>2.3104508798255097</v>
      </c>
      <c r="J114" s="106">
        <v>-9.0345278990022759</v>
      </c>
      <c r="K114" s="111">
        <v>605</v>
      </c>
    </row>
    <row r="115" spans="1:11" x14ac:dyDescent="0.25">
      <c r="A115" s="109" t="s">
        <v>1455</v>
      </c>
      <c r="B115" s="106">
        <v>30.43760463146468</v>
      </c>
      <c r="C115" s="106">
        <v>2.878106144399641</v>
      </c>
      <c r="D115" s="107">
        <v>0.28216233316872269</v>
      </c>
      <c r="E115" s="107">
        <v>6.9898711604376811E-5</v>
      </c>
      <c r="F115" s="107">
        <v>1.8729554467699142E-3</v>
      </c>
      <c r="G115" s="107">
        <v>0.28212082743321731</v>
      </c>
      <c r="H115" s="106">
        <v>-22.019089813014592</v>
      </c>
      <c r="I115" s="106">
        <v>2.4717970049470388</v>
      </c>
      <c r="J115" s="106">
        <v>2.8514404025758999</v>
      </c>
      <c r="K115" s="111">
        <v>1174</v>
      </c>
    </row>
    <row r="116" spans="1:11" x14ac:dyDescent="0.25">
      <c r="A116" s="109" t="s">
        <v>1456</v>
      </c>
      <c r="B116" s="106">
        <v>8.270311515759202</v>
      </c>
      <c r="C116" s="106">
        <v>3.5486127270609318</v>
      </c>
      <c r="D116" s="107">
        <v>0.28306332962726033</v>
      </c>
      <c r="E116" s="107">
        <v>3.3300351570387111E-5</v>
      </c>
      <c r="F116" s="107">
        <v>4.9956592827311885E-4</v>
      </c>
      <c r="G116" s="107">
        <v>0.28306256423606357</v>
      </c>
      <c r="H116" s="106">
        <v>9.8424466382707188</v>
      </c>
      <c r="I116" s="106">
        <v>1.1775855003071101</v>
      </c>
      <c r="J116" s="106">
        <v>11.637927276393345</v>
      </c>
      <c r="K116" s="111">
        <v>82</v>
      </c>
    </row>
    <row r="117" spans="1:11" x14ac:dyDescent="0.25">
      <c r="A117" s="109" t="s">
        <v>1457</v>
      </c>
      <c r="B117" s="106">
        <v>5.3192875979340819</v>
      </c>
      <c r="C117" s="106">
        <v>3.5372704625448019</v>
      </c>
      <c r="D117" s="107">
        <v>0.2817995731105884</v>
      </c>
      <c r="E117" s="107">
        <v>2.4810428358312798E-5</v>
      </c>
      <c r="F117" s="107">
        <v>2.9764574204029838E-4</v>
      </c>
      <c r="G117" s="107">
        <v>0.28179674231166835</v>
      </c>
      <c r="H117" s="106">
        <v>-34.847212172202106</v>
      </c>
      <c r="I117" s="106">
        <v>0.8773601272460354</v>
      </c>
      <c r="J117" s="106">
        <v>-23.673709214877547</v>
      </c>
      <c r="K117" s="111">
        <v>507</v>
      </c>
    </row>
    <row r="118" spans="1:11" x14ac:dyDescent="0.25">
      <c r="A118" s="109" t="s">
        <v>1458</v>
      </c>
      <c r="B118" s="106">
        <v>39.965662181575986</v>
      </c>
      <c r="C118" s="106">
        <v>2.5207472220430107</v>
      </c>
      <c r="D118" s="107">
        <v>0.28277453107247613</v>
      </c>
      <c r="E118" s="107">
        <v>3.5008501870854127E-5</v>
      </c>
      <c r="F118" s="107">
        <v>2.5947604379686936E-3</v>
      </c>
      <c r="G118" s="107">
        <v>0.2827704585689983</v>
      </c>
      <c r="H118" s="106">
        <v>-0.37020802107212702</v>
      </c>
      <c r="I118" s="106">
        <v>1.237990058555738</v>
      </c>
      <c r="J118" s="106">
        <v>1.3508935146644419</v>
      </c>
      <c r="K118" s="111">
        <v>84</v>
      </c>
    </row>
    <row r="119" spans="1:11" x14ac:dyDescent="0.25">
      <c r="A119" s="109" t="s">
        <v>1459</v>
      </c>
      <c r="B119" s="106">
        <v>22.630875144701157</v>
      </c>
      <c r="C119" s="106">
        <v>2.9348256118279563</v>
      </c>
      <c r="D119" s="107">
        <v>0.28304172006468581</v>
      </c>
      <c r="E119" s="107">
        <v>3.4658466441237251E-5</v>
      </c>
      <c r="F119" s="107">
        <v>1.3713025609676647E-3</v>
      </c>
      <c r="G119" s="107">
        <v>0.28303920875051714</v>
      </c>
      <c r="H119" s="106">
        <v>9.0782773020414709</v>
      </c>
      <c r="I119" s="106">
        <v>1.2256119115661157</v>
      </c>
      <c r="J119" s="106">
        <v>11.167859698140159</v>
      </c>
      <c r="K119" s="111">
        <v>98</v>
      </c>
    </row>
    <row r="120" spans="1:11" x14ac:dyDescent="0.25">
      <c r="A120" s="109" t="s">
        <v>1460</v>
      </c>
      <c r="B120" s="106">
        <v>13.167833893579619</v>
      </c>
      <c r="C120" s="106">
        <v>2.428865537275986</v>
      </c>
      <c r="D120" s="107">
        <v>0.28251174782922617</v>
      </c>
      <c r="E120" s="107">
        <v>4.0569071332544401E-5</v>
      </c>
      <c r="F120" s="107">
        <v>8.6103852670811978E-4</v>
      </c>
      <c r="G120" s="107">
        <v>0.28250978437205876</v>
      </c>
      <c r="H120" s="106">
        <v>-9.6628948060839548</v>
      </c>
      <c r="I120" s="106">
        <v>1.4346259997011224</v>
      </c>
      <c r="J120" s="106">
        <v>-7.024777162858431</v>
      </c>
      <c r="K120" s="111">
        <v>122</v>
      </c>
    </row>
    <row r="121" spans="1:11" x14ac:dyDescent="0.25">
      <c r="A121" s="109" t="s">
        <v>1461</v>
      </c>
      <c r="B121" s="106">
        <v>14.056390683583894</v>
      </c>
      <c r="C121" s="106">
        <v>3.8833470155913989</v>
      </c>
      <c r="D121" s="107">
        <v>0.28209301990013275</v>
      </c>
      <c r="E121" s="107">
        <v>3.3727981746464191E-5</v>
      </c>
      <c r="F121" s="107">
        <v>8.6640216501409739E-4</v>
      </c>
      <c r="G121" s="107">
        <v>0.2820746793065127</v>
      </c>
      <c r="H121" s="106">
        <v>-24.47018405740242</v>
      </c>
      <c r="I121" s="106">
        <v>1.1927075957507434</v>
      </c>
      <c r="J121" s="106">
        <v>3.357589582142495E-2</v>
      </c>
      <c r="K121" s="111">
        <v>1122</v>
      </c>
    </row>
    <row r="122" spans="1:11" x14ac:dyDescent="0.25">
      <c r="A122" s="109" t="s">
        <v>1462</v>
      </c>
      <c r="B122" s="106">
        <v>13.058478010090623</v>
      </c>
      <c r="C122" s="106">
        <v>3.7471811374551973</v>
      </c>
      <c r="D122" s="107">
        <v>0.28196420443884712</v>
      </c>
      <c r="E122" s="107">
        <v>3.8964861156915168E-5</v>
      </c>
      <c r="F122" s="107">
        <v>8.1311453646491923E-4</v>
      </c>
      <c r="G122" s="107">
        <v>0.28194407233855406</v>
      </c>
      <c r="H122" s="106">
        <v>-29.025427839273199</v>
      </c>
      <c r="I122" s="106">
        <v>1.3778970297895228</v>
      </c>
      <c r="J122" s="106">
        <v>-0.3198085498357095</v>
      </c>
      <c r="K122" s="111">
        <v>1310</v>
      </c>
    </row>
    <row r="123" spans="1:11" x14ac:dyDescent="0.25">
      <c r="A123" s="109" t="s">
        <v>1463</v>
      </c>
      <c r="B123" s="106">
        <v>2.6794980600927056</v>
      </c>
      <c r="C123" s="106">
        <v>3.2142295973118289</v>
      </c>
      <c r="D123" s="107">
        <v>0.28254932780824693</v>
      </c>
      <c r="E123" s="107">
        <v>2.672715805702965E-5</v>
      </c>
      <c r="F123" s="107">
        <v>2.3573587484242866E-4</v>
      </c>
      <c r="G123" s="107">
        <v>0.28254697915423116</v>
      </c>
      <c r="H123" s="106">
        <v>-8.3339707464358259</v>
      </c>
      <c r="I123" s="106">
        <v>0.94514058585182248</v>
      </c>
      <c r="J123" s="106">
        <v>3.424973105241591</v>
      </c>
      <c r="K123" s="111">
        <v>531</v>
      </c>
    </row>
    <row r="124" spans="1:11" x14ac:dyDescent="0.25">
      <c r="A124" s="109" t="s">
        <v>1464</v>
      </c>
      <c r="B124" s="106">
        <v>16.455199938527638</v>
      </c>
      <c r="C124" s="106">
        <v>3.4759487647756759</v>
      </c>
      <c r="D124" s="107">
        <v>0.28230301894225346</v>
      </c>
      <c r="E124" s="107">
        <v>5.6762695026405287E-5</v>
      </c>
      <c r="F124" s="107">
        <v>1.1659962900184666E-3</v>
      </c>
      <c r="G124" s="107">
        <v>0.28229019218150903</v>
      </c>
      <c r="H124" s="106">
        <v>-17.044081466363046</v>
      </c>
      <c r="I124" s="106">
        <v>2.0072739016008256</v>
      </c>
      <c r="J124" s="106">
        <v>-4.4326453407250721</v>
      </c>
      <c r="K124" s="111">
        <v>586</v>
      </c>
    </row>
    <row r="125" spans="1:11" x14ac:dyDescent="0.25">
      <c r="A125" s="109" t="s">
        <v>1465</v>
      </c>
      <c r="B125" s="106">
        <v>22.083124272348311</v>
      </c>
      <c r="C125" s="106">
        <v>3.4546364750896057</v>
      </c>
      <c r="D125" s="107">
        <v>0.28237309521140558</v>
      </c>
      <c r="E125" s="107">
        <v>3.1484073490424635E-5</v>
      </c>
      <c r="F125" s="107">
        <v>1.4088498699949927E-3</v>
      </c>
      <c r="G125" s="107">
        <v>0.28236716453739596</v>
      </c>
      <c r="H125" s="106">
        <v>-14.566005572941298</v>
      </c>
      <c r="I125" s="106">
        <v>1.1133572675503522</v>
      </c>
      <c r="J125" s="106">
        <v>-9.778867462280072</v>
      </c>
      <c r="K125" s="111">
        <v>225</v>
      </c>
    </row>
    <row r="126" spans="1:11" x14ac:dyDescent="0.25">
      <c r="A126" s="109" t="s">
        <v>1466</v>
      </c>
      <c r="B126" s="106">
        <v>4.9045351256885708</v>
      </c>
      <c r="C126" s="106">
        <v>4.5980301137992834</v>
      </c>
      <c r="D126" s="107">
        <v>0.28238846428936076</v>
      </c>
      <c r="E126" s="107">
        <v>3.3500737680949001E-5</v>
      </c>
      <c r="F126" s="107">
        <v>2.7810287156250458E-4</v>
      </c>
      <c r="G126" s="107">
        <v>0.28238534196795928</v>
      </c>
      <c r="H126" s="106">
        <v>-14.022515714738892</v>
      </c>
      <c r="I126" s="106">
        <v>1.1846716650787403</v>
      </c>
      <c r="J126" s="106">
        <v>-0.79401241006693546</v>
      </c>
      <c r="K126" s="111">
        <v>598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Q27" sqref="Q27"/>
    </sheetView>
  </sheetViews>
  <sheetFormatPr defaultRowHeight="15" x14ac:dyDescent="0.25"/>
  <cols>
    <col min="16" max="16" width="13.5703125" customWidth="1"/>
  </cols>
  <sheetData>
    <row r="1" spans="1:16" x14ac:dyDescent="0.25">
      <c r="A1" t="s">
        <v>5</v>
      </c>
      <c r="F1" t="s">
        <v>6</v>
      </c>
      <c r="H1">
        <v>1.508</v>
      </c>
      <c r="I1" t="s">
        <v>7</v>
      </c>
    </row>
    <row r="2" spans="1:16" x14ac:dyDescent="0.25">
      <c r="A2" t="s">
        <v>8</v>
      </c>
      <c r="B2" t="s">
        <v>9</v>
      </c>
      <c r="J2" t="s">
        <v>10</v>
      </c>
      <c r="K2" t="s">
        <v>11</v>
      </c>
      <c r="O2" s="20" t="s">
        <v>223</v>
      </c>
      <c r="P2" s="20"/>
    </row>
    <row r="3" spans="1:16" x14ac:dyDescent="0.25">
      <c r="A3" t="s">
        <v>12</v>
      </c>
      <c r="B3" t="s">
        <v>13</v>
      </c>
      <c r="J3">
        <v>1.2107100713665953E-4</v>
      </c>
      <c r="K3">
        <v>1.9440297593366215E-6</v>
      </c>
      <c r="O3" s="20" t="s">
        <v>228</v>
      </c>
      <c r="P3" s="20"/>
    </row>
    <row r="4" spans="1:16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23</v>
      </c>
      <c r="K4" t="s">
        <v>24</v>
      </c>
      <c r="O4" s="20" t="s">
        <v>229</v>
      </c>
      <c r="P4" s="20"/>
    </row>
    <row r="5" spans="1:16" x14ac:dyDescent="0.25">
      <c r="A5" t="s">
        <v>25</v>
      </c>
      <c r="E5" t="s">
        <v>26</v>
      </c>
      <c r="F5" t="s">
        <v>27</v>
      </c>
      <c r="H5" t="s">
        <v>28</v>
      </c>
      <c r="I5" t="s">
        <v>28</v>
      </c>
      <c r="J5" t="s">
        <v>29</v>
      </c>
      <c r="K5" t="s">
        <v>29</v>
      </c>
    </row>
    <row r="6" spans="1:16" x14ac:dyDescent="0.25">
      <c r="A6" t="s">
        <v>30</v>
      </c>
      <c r="B6">
        <v>300</v>
      </c>
      <c r="C6">
        <v>191.49510000000001</v>
      </c>
      <c r="D6">
        <v>34.20861</v>
      </c>
      <c r="E6">
        <v>0.39687050000000001</v>
      </c>
      <c r="F6">
        <v>6.496542000000001E-2</v>
      </c>
      <c r="G6">
        <v>1.4914492233129026E-2</v>
      </c>
      <c r="H6">
        <v>40.179200000000002</v>
      </c>
      <c r="I6">
        <v>14.981299163361253</v>
      </c>
      <c r="J6">
        <v>19.0319</v>
      </c>
      <c r="K6" t="s">
        <v>31</v>
      </c>
    </row>
    <row r="7" spans="1:16" x14ac:dyDescent="0.25">
      <c r="A7" t="s">
        <v>32</v>
      </c>
      <c r="B7">
        <v>400</v>
      </c>
      <c r="C7">
        <v>225.78630000000001</v>
      </c>
      <c r="D7">
        <v>232.47409999999999</v>
      </c>
      <c r="E7">
        <v>0.60141359999999999</v>
      </c>
      <c r="F7">
        <v>3.7377290000000001E-2</v>
      </c>
      <c r="G7">
        <v>2.1946703308882514E-3</v>
      </c>
      <c r="H7">
        <v>29.456659999999999</v>
      </c>
      <c r="I7">
        <v>8.6193603213172612</v>
      </c>
      <c r="J7">
        <v>19.17052</v>
      </c>
      <c r="K7">
        <v>2.3851749999999998</v>
      </c>
    </row>
    <row r="8" spans="1:16" x14ac:dyDescent="0.25">
      <c r="A8" t="s">
        <v>33</v>
      </c>
      <c r="B8">
        <v>500</v>
      </c>
      <c r="C8">
        <v>221.52809999999999</v>
      </c>
      <c r="D8">
        <v>170.89660000000001</v>
      </c>
      <c r="E8">
        <v>0.56687790000000005</v>
      </c>
      <c r="F8">
        <v>2.1181519999999999E-2</v>
      </c>
      <c r="G8">
        <v>2.9854542697071327E-3</v>
      </c>
      <c r="H8">
        <v>30.505859999999998</v>
      </c>
      <c r="I8">
        <v>4.8845476232543339</v>
      </c>
      <c r="J8">
        <v>18.530930000000001</v>
      </c>
      <c r="K8">
        <v>3.9172449999999999</v>
      </c>
    </row>
    <row r="9" spans="1:16" x14ac:dyDescent="0.25">
      <c r="A9" t="s">
        <v>34</v>
      </c>
      <c r="B9">
        <v>600</v>
      </c>
      <c r="C9">
        <v>346.21640000000002</v>
      </c>
      <c r="D9">
        <v>100.6078</v>
      </c>
      <c r="E9">
        <v>0.95650489999999999</v>
      </c>
      <c r="F9">
        <v>1.9617900000000001E-2</v>
      </c>
      <c r="G9">
        <v>5.0712176449975227E-3</v>
      </c>
      <c r="H9">
        <v>20.667390000000001</v>
      </c>
      <c r="I9">
        <v>4.5239702730607245</v>
      </c>
      <c r="J9">
        <v>18.58484</v>
      </c>
      <c r="K9">
        <v>6.1982439999999999</v>
      </c>
    </row>
    <row r="10" spans="1:16" x14ac:dyDescent="0.25">
      <c r="A10" t="s">
        <v>35</v>
      </c>
      <c r="B10">
        <v>700</v>
      </c>
      <c r="C10">
        <v>263.0324</v>
      </c>
      <c r="D10">
        <v>74.338769999999997</v>
      </c>
      <c r="E10">
        <v>0.65274030000000005</v>
      </c>
      <c r="F10">
        <v>2.944807E-2</v>
      </c>
      <c r="G10">
        <v>6.8632295613023659E-3</v>
      </c>
      <c r="H10">
        <v>28.910270000000001</v>
      </c>
      <c r="I10">
        <v>6.7908488308642285</v>
      </c>
      <c r="J10">
        <v>19.364350000000002</v>
      </c>
      <c r="K10">
        <v>4.3640540000000003</v>
      </c>
    </row>
    <row r="11" spans="1:16" x14ac:dyDescent="0.25">
      <c r="A11" t="s">
        <v>36</v>
      </c>
      <c r="B11">
        <v>800</v>
      </c>
      <c r="C11">
        <v>265.1216</v>
      </c>
      <c r="D11">
        <v>1.30128</v>
      </c>
      <c r="E11">
        <v>0.60914939999999995</v>
      </c>
      <c r="F11">
        <v>7.5866370000000002E-2</v>
      </c>
      <c r="G11">
        <v>0.39207860078125584</v>
      </c>
      <c r="H11">
        <v>32.142659999999999</v>
      </c>
      <c r="I11">
        <v>17.495104093966528</v>
      </c>
      <c r="J11">
        <v>20.58548</v>
      </c>
      <c r="K11">
        <v>3.3266990000000001</v>
      </c>
    </row>
    <row r="12" spans="1:16" x14ac:dyDescent="0.25">
      <c r="A12" t="s">
        <v>37</v>
      </c>
      <c r="B12">
        <v>900</v>
      </c>
      <c r="C12">
        <v>197.58430000000001</v>
      </c>
      <c r="D12">
        <v>6.8407689999999999</v>
      </c>
      <c r="E12">
        <v>0.37925910000000002</v>
      </c>
      <c r="F12">
        <v>8.2049210000000011E-2</v>
      </c>
      <c r="G12">
        <v>7.458283953278326E-2</v>
      </c>
      <c r="H12">
        <v>43.552439999999997</v>
      </c>
      <c r="I12">
        <v>18.920893009349463</v>
      </c>
      <c r="J12">
        <v>20.86628</v>
      </c>
      <c r="K12">
        <v>1.7661389999999999</v>
      </c>
    </row>
    <row r="13" spans="1:16" x14ac:dyDescent="0.25">
      <c r="A13" t="s">
        <v>38</v>
      </c>
      <c r="B13">
        <v>1000</v>
      </c>
      <c r="C13">
        <v>90.183189999999996</v>
      </c>
      <c r="D13">
        <v>5.1191399999999998</v>
      </c>
      <c r="E13">
        <v>0.1214215</v>
      </c>
      <c r="F13">
        <v>4.6289379999999998E-2</v>
      </c>
      <c r="G13">
        <v>9.9666019169762129E-2</v>
      </c>
      <c r="H13">
        <v>60.663960000000003</v>
      </c>
      <c r="I13">
        <v>10.674525768732211</v>
      </c>
      <c r="J13">
        <v>13.27712</v>
      </c>
      <c r="K13">
        <v>1.6778150000000001</v>
      </c>
    </row>
    <row r="14" spans="1:16" x14ac:dyDescent="0.25">
      <c r="A14" t="s">
        <v>39</v>
      </c>
      <c r="B14">
        <v>1100</v>
      </c>
      <c r="C14">
        <v>74.531170000000003</v>
      </c>
      <c r="D14">
        <v>5.0269050000000002</v>
      </c>
      <c r="E14">
        <v>8.4276799999999999E-2</v>
      </c>
      <c r="F14">
        <v>2.9834310000000003E-2</v>
      </c>
      <c r="G14">
        <v>0.10149467142825534</v>
      </c>
      <c r="H14">
        <v>67.116879999999995</v>
      </c>
      <c r="I14">
        <v>6.8799173997868444</v>
      </c>
      <c r="J14">
        <v>12.14274</v>
      </c>
      <c r="K14">
        <v>1.5904590000000001</v>
      </c>
    </row>
    <row r="15" spans="1:16" x14ac:dyDescent="0.25">
      <c r="A15" t="s">
        <v>40</v>
      </c>
      <c r="B15">
        <v>1200</v>
      </c>
      <c r="C15">
        <v>136.17339999999999</v>
      </c>
      <c r="D15">
        <v>36.509830000000001</v>
      </c>
      <c r="E15">
        <v>8.0274799999999993E-2</v>
      </c>
      <c r="F15">
        <v>4.245113E-3</v>
      </c>
      <c r="G15">
        <v>1.397442986771665E-2</v>
      </c>
      <c r="H15">
        <v>84.689459999999997</v>
      </c>
      <c r="I15">
        <v>0.97894091711057929</v>
      </c>
      <c r="J15">
        <v>28.49766</v>
      </c>
      <c r="K15">
        <v>2.3784149999999999</v>
      </c>
    </row>
    <row r="16" spans="1:16" x14ac:dyDescent="0.25">
      <c r="A16" t="s">
        <v>41</v>
      </c>
      <c r="B16">
        <v>1400</v>
      </c>
      <c r="C16">
        <v>28.828690000000002</v>
      </c>
      <c r="D16">
        <v>43.055529999999997</v>
      </c>
      <c r="E16">
        <v>-0.12546070000000001</v>
      </c>
      <c r="F16">
        <v>4.4422400000000001E-3</v>
      </c>
      <c r="G16">
        <v>1.184990811581247E-2</v>
      </c>
      <c r="H16">
        <v>240.4984</v>
      </c>
      <c r="I16">
        <v>1.0243992326294493</v>
      </c>
      <c r="J16">
        <v>17.26305</v>
      </c>
      <c r="K16">
        <v>16.759419999999999</v>
      </c>
    </row>
    <row r="17" spans="1:16" x14ac:dyDescent="0.25">
      <c r="A17" t="s">
        <v>42</v>
      </c>
      <c r="B17">
        <v>1500</v>
      </c>
      <c r="C17">
        <v>29.389610000000001</v>
      </c>
      <c r="D17">
        <v>4.2268080000000001</v>
      </c>
      <c r="E17">
        <v>1.8108300000000001E-2</v>
      </c>
      <c r="F17">
        <v>1.832661E-2</v>
      </c>
      <c r="G17">
        <v>0.12070670395377223</v>
      </c>
      <c r="H17">
        <v>82.919989999999999</v>
      </c>
      <c r="I17">
        <v>4.2261933665671361</v>
      </c>
      <c r="J17">
        <v>5.9214029999999998</v>
      </c>
      <c r="K17">
        <v>16.527349999999998</v>
      </c>
    </row>
    <row r="18" spans="1:16" x14ac:dyDescent="0.25">
      <c r="A18" t="s">
        <v>43</v>
      </c>
      <c r="D18" t="s">
        <v>44</v>
      </c>
      <c r="E18">
        <v>12</v>
      </c>
      <c r="F18">
        <v>0.43364343299999997</v>
      </c>
      <c r="I18">
        <v>100.00000000000001</v>
      </c>
      <c r="J18">
        <v>18</v>
      </c>
      <c r="K18">
        <v>0.9</v>
      </c>
    </row>
    <row r="19" spans="1:16" x14ac:dyDescent="0.25">
      <c r="A19" t="s">
        <v>45</v>
      </c>
      <c r="B19" t="s">
        <v>46</v>
      </c>
      <c r="C19">
        <v>0.13</v>
      </c>
      <c r="D19" t="s">
        <v>44</v>
      </c>
      <c r="E19">
        <v>7</v>
      </c>
      <c r="F19">
        <v>0.33050577999999997</v>
      </c>
      <c r="G19" t="s">
        <v>47</v>
      </c>
      <c r="H19" t="s">
        <v>48</v>
      </c>
      <c r="I19">
        <v>76.2160233151738</v>
      </c>
      <c r="J19">
        <v>20.100000000000001</v>
      </c>
      <c r="K19">
        <v>1</v>
      </c>
    </row>
    <row r="20" spans="1:16" x14ac:dyDescent="0.25">
      <c r="A20" t="s">
        <v>49</v>
      </c>
    </row>
    <row r="21" spans="1:16" x14ac:dyDescent="0.25">
      <c r="A21" t="s">
        <v>50</v>
      </c>
    </row>
    <row r="22" spans="1:16" x14ac:dyDescent="0.25">
      <c r="A22" t="s">
        <v>51</v>
      </c>
    </row>
    <row r="23" spans="1:16" x14ac:dyDescent="0.25">
      <c r="A23" t="s">
        <v>52</v>
      </c>
    </row>
    <row r="24" spans="1:16" x14ac:dyDescent="0.25">
      <c r="A24" t="s">
        <v>53</v>
      </c>
    </row>
    <row r="25" spans="1:16" x14ac:dyDescent="0.25">
      <c r="A25" t="s">
        <v>54</v>
      </c>
    </row>
    <row r="27" spans="1:16" x14ac:dyDescent="0.25">
      <c r="A27" t="s">
        <v>59</v>
      </c>
      <c r="F27" t="s">
        <v>6</v>
      </c>
      <c r="H27">
        <v>1.508</v>
      </c>
      <c r="I27" t="s">
        <v>7</v>
      </c>
    </row>
    <row r="28" spans="1:16" x14ac:dyDescent="0.25">
      <c r="A28" t="s">
        <v>8</v>
      </c>
      <c r="B28" t="s">
        <v>55</v>
      </c>
      <c r="J28" t="s">
        <v>10</v>
      </c>
      <c r="K28" t="s">
        <v>11</v>
      </c>
      <c r="O28" s="20" t="s">
        <v>223</v>
      </c>
      <c r="P28" s="20"/>
    </row>
    <row r="29" spans="1:16" x14ac:dyDescent="0.25">
      <c r="A29" t="s">
        <v>12</v>
      </c>
      <c r="B29" t="s">
        <v>56</v>
      </c>
      <c r="J29">
        <v>1.2107100713665953E-4</v>
      </c>
      <c r="K29">
        <v>1.9440297593366215E-6</v>
      </c>
      <c r="O29" s="20" t="s">
        <v>228</v>
      </c>
      <c r="P29" s="20"/>
    </row>
    <row r="30" spans="1:16" x14ac:dyDescent="0.25">
      <c r="A30" t="s">
        <v>14</v>
      </c>
      <c r="B30" t="s">
        <v>15</v>
      </c>
      <c r="C30" t="s">
        <v>16</v>
      </c>
      <c r="D30" t="s">
        <v>17</v>
      </c>
      <c r="E30" t="s">
        <v>18</v>
      </c>
      <c r="F30" t="s">
        <v>19</v>
      </c>
      <c r="G30" t="s">
        <v>20</v>
      </c>
      <c r="H30" t="s">
        <v>21</v>
      </c>
      <c r="I30" t="s">
        <v>22</v>
      </c>
      <c r="J30" t="s">
        <v>23</v>
      </c>
      <c r="K30" t="s">
        <v>24</v>
      </c>
      <c r="O30" s="20" t="s">
        <v>229</v>
      </c>
      <c r="P30" s="20"/>
    </row>
    <row r="31" spans="1:16" x14ac:dyDescent="0.25">
      <c r="A31" t="s">
        <v>25</v>
      </c>
      <c r="E31" t="s">
        <v>26</v>
      </c>
      <c r="F31" t="s">
        <v>27</v>
      </c>
      <c r="H31" t="s">
        <v>28</v>
      </c>
      <c r="I31" t="s">
        <v>28</v>
      </c>
      <c r="J31" t="s">
        <v>29</v>
      </c>
      <c r="K31" t="s">
        <v>29</v>
      </c>
    </row>
    <row r="32" spans="1:16" x14ac:dyDescent="0.25">
      <c r="A32" t="s">
        <v>32</v>
      </c>
      <c r="B32">
        <v>400</v>
      </c>
      <c r="C32">
        <v>260.43150000000003</v>
      </c>
      <c r="D32">
        <v>5.2137320000000003</v>
      </c>
      <c r="E32">
        <v>0.97816899999999996</v>
      </c>
      <c r="F32">
        <v>1.357967E-2</v>
      </c>
      <c r="G32">
        <v>9.7857795009448176E-2</v>
      </c>
      <c r="H32">
        <v>-10.83113</v>
      </c>
      <c r="I32">
        <v>5.5237193214000415</v>
      </c>
      <c r="J32">
        <v>-6.8542550000000002</v>
      </c>
      <c r="K32" t="s">
        <v>31</v>
      </c>
    </row>
    <row r="33" spans="1:11" x14ac:dyDescent="0.25">
      <c r="A33" t="s">
        <v>33</v>
      </c>
      <c r="B33">
        <v>450</v>
      </c>
      <c r="C33">
        <v>151.3999</v>
      </c>
      <c r="D33">
        <v>0.99311079999999996</v>
      </c>
      <c r="E33">
        <v>0.51971509999999999</v>
      </c>
      <c r="F33">
        <v>1.1635930000000001E-2</v>
      </c>
      <c r="G33">
        <v>0.51374340674555374</v>
      </c>
      <c r="H33">
        <v>-1.3894869999999999</v>
      </c>
      <c r="I33">
        <v>4.7330760882597582</v>
      </c>
      <c r="J33">
        <v>-0.50876200000000005</v>
      </c>
      <c r="K33">
        <v>16.156600000000001</v>
      </c>
    </row>
    <row r="34" spans="1:11" x14ac:dyDescent="0.25">
      <c r="A34" t="s">
        <v>34</v>
      </c>
      <c r="B34">
        <v>500</v>
      </c>
      <c r="C34">
        <v>184.3475</v>
      </c>
      <c r="D34">
        <v>2.717857</v>
      </c>
      <c r="E34">
        <v>0.69490989999999997</v>
      </c>
      <c r="F34">
        <v>9.3290709999999995E-3</v>
      </c>
      <c r="G34">
        <v>0.18772295620855195</v>
      </c>
      <c r="H34">
        <v>-11.27788</v>
      </c>
      <c r="I34">
        <v>3.7947291600909892</v>
      </c>
      <c r="J34">
        <v>-5.0405030000000002</v>
      </c>
      <c r="K34">
        <v>17.34778</v>
      </c>
    </row>
    <row r="35" spans="1:11" x14ac:dyDescent="0.25">
      <c r="A35" t="s">
        <v>35</v>
      </c>
      <c r="B35">
        <v>550</v>
      </c>
      <c r="C35">
        <v>1424.5119999999999</v>
      </c>
      <c r="D35">
        <v>-0.23256209999999999</v>
      </c>
      <c r="E35">
        <v>5.0657319999999997</v>
      </c>
      <c r="F35">
        <v>4.6778199999999992E-3</v>
      </c>
      <c r="G35">
        <v>-2.193840266928933</v>
      </c>
      <c r="H35">
        <v>-5.0860849999999997</v>
      </c>
      <c r="I35">
        <v>1.9027682348710637</v>
      </c>
      <c r="J35">
        <v>-17.591090000000001</v>
      </c>
      <c r="K35">
        <v>21.66394</v>
      </c>
    </row>
    <row r="36" spans="1:11" x14ac:dyDescent="0.25">
      <c r="A36" t="s">
        <v>36</v>
      </c>
      <c r="B36">
        <v>600</v>
      </c>
      <c r="C36">
        <v>1645.202</v>
      </c>
      <c r="D36">
        <v>-1.583634</v>
      </c>
      <c r="E36">
        <v>6.4153929999999999</v>
      </c>
      <c r="F36">
        <v>1.489326E-3</v>
      </c>
      <c r="G36">
        <v>-0.32217294050142353</v>
      </c>
      <c r="H36">
        <v>-15.236789999999999</v>
      </c>
      <c r="I36">
        <v>0.60580402926311461</v>
      </c>
      <c r="J36">
        <v>-61.549439999999997</v>
      </c>
      <c r="K36">
        <v>47.422359999999998</v>
      </c>
    </row>
    <row r="37" spans="1:11" x14ac:dyDescent="0.25">
      <c r="A37" t="s">
        <v>37</v>
      </c>
      <c r="B37">
        <v>650</v>
      </c>
      <c r="C37">
        <v>410.52690000000001</v>
      </c>
      <c r="D37">
        <v>2.1323249999999998</v>
      </c>
      <c r="E37">
        <v>1.2792239999999999</v>
      </c>
      <c r="F37">
        <v>7.3743610000000003E-3</v>
      </c>
      <c r="G37">
        <v>0.23927125632005111</v>
      </c>
      <c r="H37">
        <v>7.9599149999999996</v>
      </c>
      <c r="I37">
        <v>2.9996237271361479</v>
      </c>
      <c r="J37">
        <v>7.8910479999999996</v>
      </c>
      <c r="K37">
        <v>268.95089999999999</v>
      </c>
    </row>
    <row r="38" spans="1:11" x14ac:dyDescent="0.25">
      <c r="A38" t="s">
        <v>38</v>
      </c>
      <c r="B38">
        <v>700</v>
      </c>
      <c r="C38">
        <v>390.9785</v>
      </c>
      <c r="D38">
        <v>-2.1544910000000002</v>
      </c>
      <c r="E38">
        <v>1.0174110000000001</v>
      </c>
      <c r="F38">
        <v>1.128326E-2</v>
      </c>
      <c r="G38">
        <v>-0.23680958756768611</v>
      </c>
      <c r="H38">
        <v>23.058789999999998</v>
      </c>
      <c r="I38">
        <v>4.5896226690619306</v>
      </c>
      <c r="J38">
        <v>21.62302</v>
      </c>
      <c r="K38">
        <v>27.098659999999999</v>
      </c>
    </row>
    <row r="39" spans="1:11" x14ac:dyDescent="0.25">
      <c r="A39" t="s">
        <v>39</v>
      </c>
      <c r="B39">
        <v>750</v>
      </c>
      <c r="C39">
        <v>356.18329999999997</v>
      </c>
      <c r="D39">
        <v>-7.1906800000000007E-2</v>
      </c>
      <c r="E39">
        <v>0.92648370000000002</v>
      </c>
      <c r="F39">
        <v>1.5969729999999998E-2</v>
      </c>
      <c r="G39">
        <v>-7.0953537495042127</v>
      </c>
      <c r="H39">
        <v>23.13232</v>
      </c>
      <c r="I39">
        <v>6.495909411535175</v>
      </c>
      <c r="J39">
        <v>19.80021</v>
      </c>
      <c r="K39">
        <v>20.085460000000001</v>
      </c>
    </row>
    <row r="40" spans="1:11" x14ac:dyDescent="0.25">
      <c r="A40" t="s">
        <v>40</v>
      </c>
      <c r="B40">
        <v>800</v>
      </c>
      <c r="C40">
        <v>412.8116</v>
      </c>
      <c r="D40">
        <v>0.70047669999999995</v>
      </c>
      <c r="E40">
        <v>0.99027449999999995</v>
      </c>
      <c r="F40">
        <v>2.3691339999999998E-2</v>
      </c>
      <c r="G40">
        <v>0.72836713199614833</v>
      </c>
      <c r="H40">
        <v>29.126519999999999</v>
      </c>
      <c r="I40">
        <v>9.6367814908504901</v>
      </c>
      <c r="J40">
        <v>28.837800000000001</v>
      </c>
      <c r="K40">
        <v>14.398849999999999</v>
      </c>
    </row>
    <row r="41" spans="1:11" x14ac:dyDescent="0.25">
      <c r="A41" t="s">
        <v>1</v>
      </c>
      <c r="B41">
        <v>850</v>
      </c>
      <c r="C41">
        <v>399.04199999999997</v>
      </c>
      <c r="D41">
        <v>-4.7302700000000003E-2</v>
      </c>
      <c r="E41">
        <v>0.9091631</v>
      </c>
      <c r="F41">
        <v>2.8482219999999999E-2</v>
      </c>
      <c r="G41">
        <v>-10.785939018457977</v>
      </c>
      <c r="H41">
        <v>32.670659999999998</v>
      </c>
      <c r="I41">
        <v>11.585538450519541</v>
      </c>
      <c r="J41">
        <v>31.230699999999999</v>
      </c>
      <c r="K41">
        <v>10.69506</v>
      </c>
    </row>
    <row r="42" spans="1:11" x14ac:dyDescent="0.25">
      <c r="A42" t="s">
        <v>41</v>
      </c>
      <c r="B42">
        <v>900</v>
      </c>
      <c r="C42">
        <v>290.315</v>
      </c>
      <c r="D42">
        <v>-0.31012590000000001</v>
      </c>
      <c r="E42">
        <v>0.67428840000000001</v>
      </c>
      <c r="F42">
        <v>3.9536680000000005E-2</v>
      </c>
      <c r="G42">
        <v>-1.6451513769587995</v>
      </c>
      <c r="H42">
        <v>31.356870000000001</v>
      </c>
      <c r="I42">
        <v>16.082093542774651</v>
      </c>
      <c r="J42">
        <v>21.860289999999999</v>
      </c>
      <c r="K42">
        <v>9.3206570000000006</v>
      </c>
    </row>
    <row r="43" spans="1:11" x14ac:dyDescent="0.25">
      <c r="A43" t="s">
        <v>42</v>
      </c>
      <c r="B43">
        <v>950</v>
      </c>
      <c r="C43">
        <v>211.04849999999999</v>
      </c>
      <c r="D43">
        <v>-0.29853649999999998</v>
      </c>
      <c r="E43">
        <v>0.41581750000000001</v>
      </c>
      <c r="F43">
        <v>3.6593389999999996E-2</v>
      </c>
      <c r="G43">
        <v>-1.7090175456286321</v>
      </c>
      <c r="H43">
        <v>41.76585</v>
      </c>
      <c r="I43">
        <v>14.884869468737241</v>
      </c>
      <c r="J43">
        <v>21.17088</v>
      </c>
      <c r="K43">
        <v>6.0665610000000001</v>
      </c>
    </row>
    <row r="44" spans="1:11" x14ac:dyDescent="0.25">
      <c r="A44" t="s">
        <v>57</v>
      </c>
      <c r="B44">
        <v>1000</v>
      </c>
      <c r="C44">
        <v>167.62950000000001</v>
      </c>
      <c r="D44">
        <v>-1.016213</v>
      </c>
      <c r="E44">
        <v>0.27553470000000002</v>
      </c>
      <c r="F44">
        <v>2.112323E-2</v>
      </c>
      <c r="G44">
        <v>-0.50206423711088144</v>
      </c>
      <c r="H44">
        <v>51.37867</v>
      </c>
      <c r="I44">
        <v>8.5921670910542751</v>
      </c>
      <c r="J44">
        <v>20.677859999999999</v>
      </c>
      <c r="K44">
        <v>6.5929719999999996</v>
      </c>
    </row>
    <row r="45" spans="1:11" x14ac:dyDescent="0.25">
      <c r="A45" t="s">
        <v>58</v>
      </c>
      <c r="B45">
        <v>1050</v>
      </c>
      <c r="C45">
        <v>129.47739999999999</v>
      </c>
      <c r="D45">
        <v>-0.28333229999999998</v>
      </c>
      <c r="E45">
        <v>0.14860000000000001</v>
      </c>
      <c r="F45">
        <v>2.1076839999999999E-2</v>
      </c>
      <c r="G45">
        <v>-1.8007268814129513</v>
      </c>
      <c r="H45">
        <v>66.06823</v>
      </c>
      <c r="I45">
        <v>8.5732973144455826</v>
      </c>
      <c r="J45">
        <v>20.548950000000001</v>
      </c>
      <c r="K45">
        <v>11.630979999999999</v>
      </c>
    </row>
    <row r="46" spans="1:11" x14ac:dyDescent="0.25">
      <c r="A46" t="s">
        <v>43</v>
      </c>
      <c r="D46" t="s">
        <v>44</v>
      </c>
      <c r="E46">
        <v>14</v>
      </c>
      <c r="F46">
        <v>0.24584286799999999</v>
      </c>
      <c r="I46">
        <v>100</v>
      </c>
      <c r="J46">
        <v>18</v>
      </c>
      <c r="K46">
        <v>4</v>
      </c>
    </row>
    <row r="47" spans="1:11" x14ac:dyDescent="0.25">
      <c r="A47" t="s">
        <v>45</v>
      </c>
      <c r="B47" t="s">
        <v>46</v>
      </c>
      <c r="C47">
        <v>0.13</v>
      </c>
      <c r="D47" t="s">
        <v>44</v>
      </c>
      <c r="E47">
        <v>14</v>
      </c>
      <c r="F47">
        <v>0.24584286799999999</v>
      </c>
      <c r="G47" t="s">
        <v>47</v>
      </c>
      <c r="H47" t="s">
        <v>48</v>
      </c>
      <c r="I47">
        <v>100</v>
      </c>
      <c r="J47">
        <v>20</v>
      </c>
      <c r="K47">
        <v>3</v>
      </c>
    </row>
    <row r="48" spans="1:11" x14ac:dyDescent="0.25">
      <c r="A48" t="s">
        <v>49</v>
      </c>
    </row>
    <row r="49" spans="1:1" x14ac:dyDescent="0.25">
      <c r="A49" t="s">
        <v>50</v>
      </c>
    </row>
    <row r="50" spans="1:1" x14ac:dyDescent="0.25">
      <c r="A50" t="s">
        <v>51</v>
      </c>
    </row>
    <row r="51" spans="1:1" x14ac:dyDescent="0.25">
      <c r="A51" t="s">
        <v>52</v>
      </c>
    </row>
    <row r="52" spans="1:1" x14ac:dyDescent="0.25">
      <c r="A52" t="s">
        <v>53</v>
      </c>
    </row>
    <row r="53" spans="1:1" x14ac:dyDescent="0.25">
      <c r="A53" t="s">
        <v>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6"/>
  <sheetViews>
    <sheetView topLeftCell="A5" workbookViewId="0">
      <selection activeCell="E387" sqref="E387"/>
    </sheetView>
  </sheetViews>
  <sheetFormatPr defaultRowHeight="15" x14ac:dyDescent="0.25"/>
  <cols>
    <col min="4" max="4" width="11.5703125" customWidth="1"/>
    <col min="5" max="5" width="11.42578125" customWidth="1"/>
    <col min="7" max="7" width="10" customWidth="1"/>
  </cols>
  <sheetData>
    <row r="1" spans="1:12" x14ac:dyDescent="0.25">
      <c r="A1" s="20" t="s">
        <v>4</v>
      </c>
      <c r="B1" s="20"/>
      <c r="C1" s="20" t="s">
        <v>190</v>
      </c>
      <c r="F1" t="s">
        <v>191</v>
      </c>
      <c r="G1" t="s">
        <v>192</v>
      </c>
      <c r="J1" s="20" t="s">
        <v>223</v>
      </c>
      <c r="K1" s="20"/>
    </row>
    <row r="2" spans="1:12" x14ac:dyDescent="0.25">
      <c r="A2" t="s">
        <v>193</v>
      </c>
      <c r="C2">
        <v>52</v>
      </c>
      <c r="F2" t="s">
        <v>194</v>
      </c>
      <c r="G2">
        <v>49.4</v>
      </c>
      <c r="J2" s="20" t="s">
        <v>224</v>
      </c>
      <c r="K2" s="20"/>
    </row>
    <row r="3" spans="1:12" x14ac:dyDescent="0.25">
      <c r="A3" t="s">
        <v>195</v>
      </c>
      <c r="C3">
        <v>6.4000000000000001E-7</v>
      </c>
      <c r="F3" t="s">
        <v>196</v>
      </c>
      <c r="G3" t="s">
        <v>197</v>
      </c>
      <c r="H3" t="s">
        <v>198</v>
      </c>
      <c r="J3" s="20" t="s">
        <v>225</v>
      </c>
      <c r="K3" s="20"/>
    </row>
    <row r="4" spans="1:12" x14ac:dyDescent="0.25">
      <c r="A4" t="s">
        <v>199</v>
      </c>
      <c r="C4">
        <v>114</v>
      </c>
      <c r="F4" t="s">
        <v>200</v>
      </c>
      <c r="G4" t="s">
        <v>201</v>
      </c>
    </row>
    <row r="5" spans="1:12" x14ac:dyDescent="0.25">
      <c r="A5" t="s">
        <v>202</v>
      </c>
      <c r="C5">
        <v>114.35850934934577</v>
      </c>
      <c r="D5">
        <v>2.0193484412498943</v>
      </c>
      <c r="F5" t="s">
        <v>203</v>
      </c>
      <c r="G5" t="s">
        <v>204</v>
      </c>
    </row>
    <row r="6" spans="1:12" x14ac:dyDescent="0.25">
      <c r="A6" t="s">
        <v>205</v>
      </c>
      <c r="C6">
        <v>327247.43150685029</v>
      </c>
      <c r="D6">
        <v>2.1851028814807596</v>
      </c>
      <c r="F6" t="s">
        <v>206</v>
      </c>
    </row>
    <row r="7" spans="1:12" x14ac:dyDescent="0.25">
      <c r="A7" t="s">
        <v>207</v>
      </c>
      <c r="C7">
        <v>2094.3835616438296</v>
      </c>
      <c r="F7" t="s">
        <v>208</v>
      </c>
    </row>
    <row r="9" spans="1:12" x14ac:dyDescent="0.25">
      <c r="A9" t="s">
        <v>209</v>
      </c>
      <c r="B9" t="s">
        <v>210</v>
      </c>
      <c r="C9" t="s">
        <v>211</v>
      </c>
      <c r="D9" t="s">
        <v>212</v>
      </c>
      <c r="E9" t="s">
        <v>213</v>
      </c>
      <c r="F9" t="s">
        <v>214</v>
      </c>
      <c r="G9" t="s">
        <v>215</v>
      </c>
      <c r="H9" t="s">
        <v>216</v>
      </c>
      <c r="I9" t="s">
        <v>217</v>
      </c>
      <c r="J9" t="s">
        <v>218</v>
      </c>
      <c r="K9" t="s">
        <v>219</v>
      </c>
      <c r="L9" t="s">
        <v>220</v>
      </c>
    </row>
    <row r="10" spans="1:12" x14ac:dyDescent="0.25">
      <c r="A10">
        <v>57</v>
      </c>
      <c r="B10">
        <v>47</v>
      </c>
      <c r="C10">
        <v>28</v>
      </c>
      <c r="D10">
        <v>3180803.5714285714</v>
      </c>
      <c r="E10">
        <v>2622767.8571428568</v>
      </c>
      <c r="F10">
        <v>1.2127659574468086</v>
      </c>
      <c r="G10">
        <v>395.92283901591117</v>
      </c>
      <c r="H10">
        <v>22.653141648629443</v>
      </c>
      <c r="I10">
        <v>4.5084720291800675</v>
      </c>
      <c r="J10">
        <v>23.080943745722756</v>
      </c>
      <c r="K10">
        <v>10.960244245721199</v>
      </c>
      <c r="L10">
        <v>7.9463494829100245</v>
      </c>
    </row>
    <row r="11" spans="1:12" x14ac:dyDescent="0.25">
      <c r="A11">
        <v>40</v>
      </c>
      <c r="B11">
        <v>3</v>
      </c>
      <c r="C11">
        <v>4</v>
      </c>
      <c r="D11">
        <v>15625000</v>
      </c>
      <c r="E11">
        <v>1171875</v>
      </c>
      <c r="F11">
        <v>13.333333333333334</v>
      </c>
      <c r="G11">
        <v>176.90169402838589</v>
      </c>
      <c r="H11">
        <v>244.78334400095807</v>
      </c>
      <c r="I11">
        <v>146.6909213408187</v>
      </c>
      <c r="J11">
        <v>278.44509166697151</v>
      </c>
      <c r="K11">
        <v>872.99666792594383</v>
      </c>
      <c r="L11">
        <v>199.47333378643481</v>
      </c>
    </row>
    <row r="12" spans="1:12" x14ac:dyDescent="0.25">
      <c r="A12">
        <v>44</v>
      </c>
      <c r="B12">
        <v>3</v>
      </c>
      <c r="C12">
        <v>4</v>
      </c>
      <c r="D12">
        <v>17187500</v>
      </c>
      <c r="E12">
        <v>1171875</v>
      </c>
      <c r="F12">
        <v>14.666666666666666</v>
      </c>
      <c r="G12">
        <v>176.90169402838589</v>
      </c>
      <c r="H12">
        <v>268.75812210251354</v>
      </c>
      <c r="I12">
        <v>160.54780621624269</v>
      </c>
      <c r="J12">
        <v>305.19574205242856</v>
      </c>
      <c r="K12">
        <v>946.66917433215144</v>
      </c>
      <c r="L12">
        <v>217.81725057280062</v>
      </c>
    </row>
    <row r="13" spans="1:12" x14ac:dyDescent="0.25">
      <c r="A13">
        <v>26</v>
      </c>
      <c r="B13">
        <v>8</v>
      </c>
      <c r="C13">
        <v>3</v>
      </c>
      <c r="D13">
        <v>13541666.666666664</v>
      </c>
      <c r="E13">
        <v>4166666.666666666</v>
      </c>
      <c r="F13">
        <v>3.25</v>
      </c>
      <c r="G13">
        <v>628.98380098981636</v>
      </c>
      <c r="H13">
        <v>60.528179603531115</v>
      </c>
      <c r="I13">
        <v>24.530781049149841</v>
      </c>
      <c r="J13">
        <v>64.736405846527546</v>
      </c>
      <c r="K13">
        <v>88.832795073233186</v>
      </c>
      <c r="L13">
        <v>38.054333215519854</v>
      </c>
    </row>
    <row r="14" spans="1:12" x14ac:dyDescent="0.25">
      <c r="A14">
        <v>32</v>
      </c>
      <c r="B14">
        <v>7</v>
      </c>
      <c r="C14">
        <v>6</v>
      </c>
      <c r="D14">
        <v>8333333.3333333321</v>
      </c>
      <c r="E14">
        <v>1822916.6666666665</v>
      </c>
      <c r="F14">
        <v>4.5714285714285712</v>
      </c>
      <c r="G14">
        <v>275.18041293304469</v>
      </c>
      <c r="H14">
        <v>84.976939422691302</v>
      </c>
      <c r="I14">
        <v>35.537882047807805</v>
      </c>
      <c r="J14">
        <v>91.000422215070458</v>
      </c>
      <c r="K14">
        <v>134.62270007782757</v>
      </c>
      <c r="L14">
        <v>54.020666927176165</v>
      </c>
    </row>
    <row r="15" spans="1:12" x14ac:dyDescent="0.25">
      <c r="A15">
        <v>18</v>
      </c>
      <c r="B15">
        <v>8</v>
      </c>
      <c r="C15">
        <v>4</v>
      </c>
      <c r="D15">
        <v>7031250</v>
      </c>
      <c r="E15">
        <v>3125000</v>
      </c>
      <c r="F15">
        <v>2.25</v>
      </c>
      <c r="G15">
        <v>471.73785074236241</v>
      </c>
      <c r="H15">
        <v>41.964583044199294</v>
      </c>
      <c r="I15">
        <v>17.870450524822157</v>
      </c>
      <c r="J15">
        <v>45.384868216305328</v>
      </c>
      <c r="K15">
        <v>65.557236454478669</v>
      </c>
      <c r="L15">
        <v>27.989802587274582</v>
      </c>
    </row>
    <row r="16" spans="1:12" x14ac:dyDescent="0.25">
      <c r="A16">
        <v>24</v>
      </c>
      <c r="B16">
        <v>5</v>
      </c>
      <c r="C16">
        <v>10</v>
      </c>
      <c r="D16">
        <v>3750000</v>
      </c>
      <c r="E16">
        <v>781250</v>
      </c>
      <c r="F16">
        <v>4.8</v>
      </c>
      <c r="G16">
        <v>117.9344626855906</v>
      </c>
      <c r="H16">
        <v>89.196523495597404</v>
      </c>
      <c r="I16">
        <v>43.92020340785129</v>
      </c>
      <c r="J16">
        <v>98.0629746767668</v>
      </c>
      <c r="K16">
        <v>196.49159670424714</v>
      </c>
      <c r="L16">
        <v>64.557581944539464</v>
      </c>
    </row>
    <row r="17" spans="1:12" x14ac:dyDescent="0.25">
      <c r="A17">
        <v>58</v>
      </c>
      <c r="B17">
        <v>4</v>
      </c>
      <c r="C17">
        <v>6</v>
      </c>
      <c r="D17">
        <v>15104166.666666664</v>
      </c>
      <c r="E17">
        <v>1041666.6666666665</v>
      </c>
      <c r="F17">
        <v>14.5</v>
      </c>
      <c r="G17">
        <v>157.24595024745409</v>
      </c>
      <c r="H17">
        <v>265.76614648048587</v>
      </c>
      <c r="I17">
        <v>137.59159083168873</v>
      </c>
      <c r="J17">
        <v>292.21384498778849</v>
      </c>
      <c r="K17">
        <v>662.62037564053412</v>
      </c>
      <c r="L17">
        <v>192.53830032889806</v>
      </c>
    </row>
    <row r="18" spans="1:12" x14ac:dyDescent="0.25">
      <c r="A18">
        <v>28</v>
      </c>
      <c r="B18">
        <v>4</v>
      </c>
      <c r="C18">
        <v>6</v>
      </c>
      <c r="D18">
        <v>7291666.666666666</v>
      </c>
      <c r="E18">
        <v>1041666.6666666665</v>
      </c>
      <c r="F18">
        <v>7.0000000000000009</v>
      </c>
      <c r="G18">
        <v>157.24595024745409</v>
      </c>
      <c r="H18">
        <v>129.66941311663575</v>
      </c>
      <c r="I18">
        <v>69.406885477078333</v>
      </c>
      <c r="J18">
        <v>144.43965998606566</v>
      </c>
      <c r="K18">
        <v>350.02421079816634</v>
      </c>
      <c r="L18">
        <v>98.778715278822887</v>
      </c>
    </row>
    <row r="19" spans="1:12" x14ac:dyDescent="0.25">
      <c r="A19">
        <v>15</v>
      </c>
      <c r="B19">
        <v>4</v>
      </c>
      <c r="C19">
        <v>2</v>
      </c>
      <c r="D19">
        <v>11718750</v>
      </c>
      <c r="E19">
        <v>3125000</v>
      </c>
      <c r="F19">
        <v>3.75</v>
      </c>
      <c r="G19">
        <v>471.73785074236241</v>
      </c>
      <c r="H19">
        <v>69.789969849882354</v>
      </c>
      <c r="I19">
        <v>39.321922252425978</v>
      </c>
      <c r="J19">
        <v>79.340496214816469</v>
      </c>
      <c r="K19">
        <v>204.7546522629392</v>
      </c>
      <c r="L19">
        <v>57.025116383824141</v>
      </c>
    </row>
    <row r="20" spans="1:12" x14ac:dyDescent="0.25">
      <c r="A20">
        <v>36</v>
      </c>
      <c r="B20">
        <v>3</v>
      </c>
      <c r="C20">
        <v>4</v>
      </c>
      <c r="D20">
        <v>14062500</v>
      </c>
      <c r="E20">
        <v>1171875</v>
      </c>
      <c r="F20">
        <v>12</v>
      </c>
      <c r="G20">
        <v>176.90169402838589</v>
      </c>
      <c r="H20">
        <v>220.71906865134153</v>
      </c>
      <c r="I20">
        <v>132.78052384610979</v>
      </c>
      <c r="J20">
        <v>251.58308870333366</v>
      </c>
      <c r="K20">
        <v>797.84235959958232</v>
      </c>
      <c r="L20">
        <v>181.0245672479175</v>
      </c>
    </row>
    <row r="21" spans="1:12" x14ac:dyDescent="0.25">
      <c r="A21">
        <v>137</v>
      </c>
      <c r="B21">
        <v>14</v>
      </c>
      <c r="C21">
        <v>10</v>
      </c>
      <c r="D21">
        <v>21406250</v>
      </c>
      <c r="E21">
        <v>2187500</v>
      </c>
      <c r="F21">
        <v>9.7857142857142865</v>
      </c>
      <c r="G21">
        <v>330.21649551965368</v>
      </c>
      <c r="H21">
        <v>180.55564118782627</v>
      </c>
      <c r="I21">
        <v>50.914486881633159</v>
      </c>
      <c r="J21">
        <v>185.763776186672</v>
      </c>
      <c r="K21">
        <v>149.16480250545899</v>
      </c>
      <c r="L21">
        <v>81.136352739888565</v>
      </c>
    </row>
    <row r="22" spans="1:12" x14ac:dyDescent="0.25">
      <c r="A22">
        <v>24</v>
      </c>
      <c r="B22">
        <v>5</v>
      </c>
      <c r="C22">
        <v>4</v>
      </c>
      <c r="D22">
        <v>9375000</v>
      </c>
      <c r="E22">
        <v>1953125</v>
      </c>
      <c r="F22">
        <v>4.8</v>
      </c>
      <c r="G22">
        <v>294.83615671397649</v>
      </c>
      <c r="H22">
        <v>89.196523495597404</v>
      </c>
      <c r="I22">
        <v>43.92020340785129</v>
      </c>
      <c r="J22">
        <v>98.0629746767668</v>
      </c>
      <c r="K22">
        <v>196.49159670424714</v>
      </c>
      <c r="L22">
        <v>64.557581944539464</v>
      </c>
    </row>
    <row r="23" spans="1:12" x14ac:dyDescent="0.25">
      <c r="A23">
        <v>84</v>
      </c>
      <c r="B23">
        <v>7</v>
      </c>
      <c r="C23">
        <v>6</v>
      </c>
      <c r="D23">
        <v>21874999.999999996</v>
      </c>
      <c r="E23">
        <v>1822916.6666666665</v>
      </c>
      <c r="F23">
        <v>11.999999999999998</v>
      </c>
      <c r="G23">
        <v>275.18041293304469</v>
      </c>
      <c r="H23">
        <v>220.71906865134153</v>
      </c>
      <c r="I23">
        <v>87.051550030170176</v>
      </c>
      <c r="J23">
        <v>233.25914014778402</v>
      </c>
      <c r="K23">
        <v>318.05195244024594</v>
      </c>
      <c r="L23">
        <v>129.77314388883184</v>
      </c>
    </row>
    <row r="24" spans="1:12" x14ac:dyDescent="0.25">
      <c r="A24">
        <v>43</v>
      </c>
      <c r="B24">
        <v>4</v>
      </c>
      <c r="C24">
        <v>4</v>
      </c>
      <c r="D24">
        <v>16796875</v>
      </c>
      <c r="E24">
        <v>1562500</v>
      </c>
      <c r="F24">
        <v>10.75</v>
      </c>
      <c r="G24">
        <v>235.86892537118121</v>
      </c>
      <c r="H24">
        <v>198.07693250600715</v>
      </c>
      <c r="I24">
        <v>103.6919192502604</v>
      </c>
      <c r="J24">
        <v>218.74965074743707</v>
      </c>
      <c r="K24">
        <v>510.03546898179093</v>
      </c>
      <c r="L24">
        <v>146.05519877247536</v>
      </c>
    </row>
    <row r="25" spans="1:12" x14ac:dyDescent="0.25">
      <c r="A25">
        <v>18</v>
      </c>
      <c r="B25">
        <v>4</v>
      </c>
      <c r="C25">
        <v>3</v>
      </c>
      <c r="D25">
        <v>9374999.9999999981</v>
      </c>
      <c r="E25">
        <v>2083333.333333333</v>
      </c>
      <c r="F25">
        <v>4.5</v>
      </c>
      <c r="G25">
        <v>314.49190049490818</v>
      </c>
      <c r="H25">
        <v>83.657752776609129</v>
      </c>
      <c r="I25">
        <v>46.303249670631622</v>
      </c>
      <c r="J25">
        <v>94.421265273843957</v>
      </c>
      <c r="K25">
        <v>238.8632837332471</v>
      </c>
      <c r="L25">
        <v>66.743580242175042</v>
      </c>
    </row>
    <row r="26" spans="1:12" x14ac:dyDescent="0.25">
      <c r="A26">
        <v>15</v>
      </c>
      <c r="B26">
        <v>9</v>
      </c>
      <c r="C26">
        <v>3</v>
      </c>
      <c r="D26">
        <v>7812499.9999999991</v>
      </c>
      <c r="E26">
        <v>4687499.9999999991</v>
      </c>
      <c r="F26">
        <v>1.6666666666666667</v>
      </c>
      <c r="G26">
        <v>707.60677611354333</v>
      </c>
      <c r="H26">
        <v>31.111080107612167</v>
      </c>
      <c r="I26">
        <v>13.146669754257573</v>
      </c>
      <c r="J26">
        <v>33.729818738495595</v>
      </c>
      <c r="K26">
        <v>46.590355900970664</v>
      </c>
      <c r="L26">
        <v>20.95633334937655</v>
      </c>
    </row>
    <row r="27" spans="1:12" x14ac:dyDescent="0.25">
      <c r="A27">
        <v>21</v>
      </c>
      <c r="B27">
        <v>6</v>
      </c>
      <c r="C27">
        <v>30</v>
      </c>
      <c r="D27">
        <v>1093750</v>
      </c>
      <c r="E27">
        <v>312500</v>
      </c>
      <c r="F27">
        <v>3.5</v>
      </c>
      <c r="G27">
        <v>47.173785074236235</v>
      </c>
      <c r="H27">
        <v>65.16073806908598</v>
      </c>
      <c r="I27">
        <v>30.219059868680329</v>
      </c>
      <c r="J27">
        <v>71.106912733009224</v>
      </c>
      <c r="K27">
        <v>124.22308126100289</v>
      </c>
      <c r="L27">
        <v>45.589752213734627</v>
      </c>
    </row>
    <row r="28" spans="1:12" x14ac:dyDescent="0.25">
      <c r="A28">
        <v>29</v>
      </c>
      <c r="B28">
        <v>3</v>
      </c>
      <c r="C28">
        <v>2</v>
      </c>
      <c r="D28">
        <v>22656250</v>
      </c>
      <c r="E28">
        <v>2343750</v>
      </c>
      <c r="F28">
        <v>9.6666666666666661</v>
      </c>
      <c r="G28">
        <v>353.80338805677178</v>
      </c>
      <c r="H28">
        <v>178.3892124727746</v>
      </c>
      <c r="I28">
        <v>108.30522650436944</v>
      </c>
      <c r="J28">
        <v>204.30397151209655</v>
      </c>
      <c r="K28">
        <v>662.59893928010933</v>
      </c>
      <c r="L28">
        <v>148.47898089569196</v>
      </c>
    </row>
    <row r="29" spans="1:12" x14ac:dyDescent="0.25">
      <c r="A29">
        <v>211</v>
      </c>
      <c r="B29">
        <v>74</v>
      </c>
      <c r="C29">
        <v>21</v>
      </c>
      <c r="D29">
        <v>15699404.761904761</v>
      </c>
      <c r="E29">
        <v>5505952.3809523806</v>
      </c>
      <c r="F29">
        <v>2.8513513513513513</v>
      </c>
      <c r="G29">
        <v>831.15716559368605</v>
      </c>
      <c r="H29">
        <v>53.134233261146754</v>
      </c>
      <c r="I29">
        <v>7.3321630700194582</v>
      </c>
      <c r="J29">
        <v>53.54141887609704</v>
      </c>
      <c r="K29">
        <v>16.583066015160725</v>
      </c>
      <c r="L29">
        <v>12.911907628520105</v>
      </c>
    </row>
    <row r="30" spans="1:12" x14ac:dyDescent="0.25">
      <c r="A30">
        <v>48</v>
      </c>
      <c r="B30">
        <v>12</v>
      </c>
      <c r="C30">
        <v>6</v>
      </c>
      <c r="D30">
        <v>12499999.999999998</v>
      </c>
      <c r="E30">
        <v>3124999.9999999995</v>
      </c>
      <c r="F30">
        <v>4</v>
      </c>
      <c r="G30">
        <v>471.7378507423623</v>
      </c>
      <c r="H30">
        <v>74.415879720343298</v>
      </c>
      <c r="I30">
        <v>24.108441346813951</v>
      </c>
      <c r="J30">
        <v>77.574621437911631</v>
      </c>
      <c r="K30">
        <v>75.396524749026653</v>
      </c>
      <c r="L30">
        <v>38.527555643577394</v>
      </c>
    </row>
    <row r="31" spans="1:12" x14ac:dyDescent="0.25">
      <c r="A31">
        <v>16</v>
      </c>
      <c r="B31">
        <v>4</v>
      </c>
      <c r="C31">
        <v>6</v>
      </c>
      <c r="D31">
        <v>4166666.666666666</v>
      </c>
      <c r="E31">
        <v>1041666.6666666665</v>
      </c>
      <c r="F31">
        <v>4</v>
      </c>
      <c r="G31">
        <v>157.24595024745409</v>
      </c>
      <c r="H31">
        <v>74.415879720343298</v>
      </c>
      <c r="I31">
        <v>41.652242052954286</v>
      </c>
      <c r="J31">
        <v>84.371276643161195</v>
      </c>
      <c r="K31">
        <v>216.16538933523907</v>
      </c>
      <c r="L31">
        <v>60.271607774848711</v>
      </c>
    </row>
    <row r="32" spans="1:12" x14ac:dyDescent="0.25">
      <c r="A32">
        <v>8</v>
      </c>
      <c r="B32">
        <v>2</v>
      </c>
      <c r="C32">
        <v>2</v>
      </c>
      <c r="D32">
        <v>6250000</v>
      </c>
      <c r="E32">
        <v>1562500</v>
      </c>
      <c r="F32">
        <v>4</v>
      </c>
      <c r="G32">
        <v>235.86892537118121</v>
      </c>
      <c r="H32">
        <v>74.415879720343298</v>
      </c>
      <c r="I32">
        <v>58.868053762933094</v>
      </c>
      <c r="J32">
        <v>95.889216972730011</v>
      </c>
      <c r="K32">
        <v>589.81597757342433</v>
      </c>
      <c r="L32">
        <v>80.969784183166013</v>
      </c>
    </row>
    <row r="33" spans="1:12" x14ac:dyDescent="0.25">
      <c r="A33">
        <v>42</v>
      </c>
      <c r="B33">
        <v>4</v>
      </c>
      <c r="C33">
        <v>4</v>
      </c>
      <c r="D33">
        <v>16406250</v>
      </c>
      <c r="E33">
        <v>1562500</v>
      </c>
      <c r="F33">
        <v>10.5</v>
      </c>
      <c r="G33">
        <v>235.86892537118121</v>
      </c>
      <c r="H33">
        <v>193.53894632683102</v>
      </c>
      <c r="I33">
        <v>101.41861800799839</v>
      </c>
      <c r="J33">
        <v>213.82216754544461</v>
      </c>
      <c r="K33">
        <v>499.60607015283881</v>
      </c>
      <c r="L33">
        <v>142.92900513198308</v>
      </c>
    </row>
    <row r="34" spans="1:12" x14ac:dyDescent="0.25">
      <c r="A34">
        <v>62</v>
      </c>
      <c r="B34">
        <v>11</v>
      </c>
      <c r="C34">
        <v>9</v>
      </c>
      <c r="D34">
        <v>10763888.88888889</v>
      </c>
      <c r="E34">
        <v>1909722.2222222222</v>
      </c>
      <c r="F34">
        <v>5.6363636363636367</v>
      </c>
      <c r="G34">
        <v>288.28424212033258</v>
      </c>
      <c r="H34">
        <v>104.61286466050619</v>
      </c>
      <c r="I34">
        <v>34.351812466639103</v>
      </c>
      <c r="J34">
        <v>108.985405065791</v>
      </c>
      <c r="K34">
        <v>109.39581729885838</v>
      </c>
      <c r="L34">
        <v>54.158575540419093</v>
      </c>
    </row>
    <row r="35" spans="1:12" x14ac:dyDescent="0.25">
      <c r="A35">
        <v>24</v>
      </c>
      <c r="B35">
        <v>4</v>
      </c>
      <c r="C35">
        <v>6</v>
      </c>
      <c r="D35">
        <v>6249999.9999999991</v>
      </c>
      <c r="E35">
        <v>1041666.6666666665</v>
      </c>
      <c r="F35">
        <v>6</v>
      </c>
      <c r="G35">
        <v>157.24595024745409</v>
      </c>
      <c r="H35">
        <v>111.3041394664769</v>
      </c>
      <c r="I35">
        <v>60.192383419905916</v>
      </c>
      <c r="J35">
        <v>124.47855324134224</v>
      </c>
      <c r="K35">
        <v>306.01187872746203</v>
      </c>
      <c r="L35">
        <v>86.021888820212723</v>
      </c>
    </row>
    <row r="36" spans="1:12" x14ac:dyDescent="0.25">
      <c r="A36">
        <v>43</v>
      </c>
      <c r="B36">
        <v>5</v>
      </c>
      <c r="C36">
        <v>9</v>
      </c>
      <c r="D36">
        <v>7465277.777777778</v>
      </c>
      <c r="E36">
        <v>868055.55555555562</v>
      </c>
      <c r="F36">
        <v>8.6</v>
      </c>
      <c r="G36">
        <v>131.03829187287846</v>
      </c>
      <c r="H36">
        <v>158.94545529048054</v>
      </c>
      <c r="I36">
        <v>75.234290256481145</v>
      </c>
      <c r="J36">
        <v>172.59336809606583</v>
      </c>
      <c r="K36">
        <v>328.01690110472498</v>
      </c>
      <c r="L36">
        <v>109.03516017306913</v>
      </c>
    </row>
    <row r="37" spans="1:12" x14ac:dyDescent="0.25">
      <c r="A37">
        <v>70</v>
      </c>
      <c r="B37">
        <v>16</v>
      </c>
      <c r="C37">
        <v>10</v>
      </c>
      <c r="D37">
        <v>10937500</v>
      </c>
      <c r="E37">
        <v>2500000</v>
      </c>
      <c r="F37">
        <v>4.375</v>
      </c>
      <c r="G37">
        <v>377.39028059388988</v>
      </c>
      <c r="H37">
        <v>81.348526362927203</v>
      </c>
      <c r="I37">
        <v>22.657424947263085</v>
      </c>
      <c r="J37">
        <v>83.847384877832113</v>
      </c>
      <c r="K37">
        <v>65.423906265025565</v>
      </c>
      <c r="L37">
        <v>36.952851449706294</v>
      </c>
    </row>
    <row r="38" spans="1:12" x14ac:dyDescent="0.25">
      <c r="A38">
        <v>21</v>
      </c>
      <c r="B38">
        <v>7</v>
      </c>
      <c r="C38">
        <v>12</v>
      </c>
      <c r="D38">
        <v>2734374.9999999995</v>
      </c>
      <c r="E38">
        <v>911458.33333333326</v>
      </c>
      <c r="F38">
        <v>2.9999999999999996</v>
      </c>
      <c r="G38">
        <v>137.59020646652235</v>
      </c>
      <c r="H38">
        <v>55.892289668499899</v>
      </c>
      <c r="I38">
        <v>24.443882147941061</v>
      </c>
      <c r="J38">
        <v>60.501702956508261</v>
      </c>
      <c r="K38">
        <v>93.948235498087826</v>
      </c>
      <c r="L38">
        <v>37.553626004048553</v>
      </c>
    </row>
    <row r="39" spans="1:12" x14ac:dyDescent="0.25">
      <c r="A39">
        <v>19</v>
      </c>
      <c r="B39">
        <v>3</v>
      </c>
      <c r="C39">
        <v>3</v>
      </c>
      <c r="D39">
        <v>9895833.3333333321</v>
      </c>
      <c r="E39">
        <v>1562499.9999999998</v>
      </c>
      <c r="F39">
        <v>6.3333333333333339</v>
      </c>
      <c r="G39">
        <v>235.86892537118115</v>
      </c>
      <c r="H39">
        <v>117.43171264080047</v>
      </c>
      <c r="I39">
        <v>73.030270039081458</v>
      </c>
      <c r="J39">
        <v>136.15702772430896</v>
      </c>
      <c r="K39">
        <v>460.62761523475081</v>
      </c>
      <c r="L39">
        <v>101.36622316419418</v>
      </c>
    </row>
    <row r="40" spans="1:12" x14ac:dyDescent="0.25">
      <c r="A40">
        <v>119</v>
      </c>
      <c r="B40">
        <v>6</v>
      </c>
      <c r="C40">
        <v>8</v>
      </c>
      <c r="D40">
        <v>23242187.5</v>
      </c>
      <c r="E40">
        <v>1171875</v>
      </c>
      <c r="F40">
        <v>19.833333333333332</v>
      </c>
      <c r="G40">
        <v>176.90169402838589</v>
      </c>
      <c r="H40">
        <v>360.82722848662854</v>
      </c>
      <c r="I40">
        <v>151.31499762831382</v>
      </c>
      <c r="J40">
        <v>383.27696680514623</v>
      </c>
      <c r="K40">
        <v>573.60468053215982</v>
      </c>
      <c r="L40">
        <v>219.81483866520284</v>
      </c>
    </row>
    <row r="41" spans="1:12" x14ac:dyDescent="0.25">
      <c r="A41">
        <v>46</v>
      </c>
      <c r="B41">
        <v>5</v>
      </c>
      <c r="C41">
        <v>2</v>
      </c>
      <c r="D41">
        <v>35937500</v>
      </c>
      <c r="E41">
        <v>3906250</v>
      </c>
      <c r="F41">
        <v>9.1999999999999993</v>
      </c>
      <c r="G41">
        <v>589.67231342795299</v>
      </c>
      <c r="H41">
        <v>169.88978406578246</v>
      </c>
      <c r="I41">
        <v>80.141965900921335</v>
      </c>
      <c r="J41">
        <v>184.28312479542672</v>
      </c>
      <c r="K41">
        <v>348.25634599571185</v>
      </c>
      <c r="L41">
        <v>115.97908148878551</v>
      </c>
    </row>
    <row r="42" spans="1:12" x14ac:dyDescent="0.25">
      <c r="A42">
        <v>39</v>
      </c>
      <c r="B42">
        <v>4</v>
      </c>
      <c r="C42">
        <v>3</v>
      </c>
      <c r="D42">
        <v>20312499.999999996</v>
      </c>
      <c r="E42">
        <v>2083333.333333333</v>
      </c>
      <c r="F42">
        <v>9.75</v>
      </c>
      <c r="G42">
        <v>314.49190049490818</v>
      </c>
      <c r="H42">
        <v>179.9057890167887</v>
      </c>
      <c r="I42">
        <v>94.588417749600069</v>
      </c>
      <c r="J42">
        <v>199.01710713788376</v>
      </c>
      <c r="K42">
        <v>468.11828694478959</v>
      </c>
      <c r="L42">
        <v>133.52921802900963</v>
      </c>
    </row>
    <row r="43" spans="1:12" x14ac:dyDescent="0.25">
      <c r="A43">
        <v>94</v>
      </c>
      <c r="B43">
        <v>12</v>
      </c>
      <c r="C43">
        <v>9</v>
      </c>
      <c r="D43">
        <v>16319444.444444444</v>
      </c>
      <c r="E43">
        <v>2083333.3333333333</v>
      </c>
      <c r="F43">
        <v>7.833333333333333</v>
      </c>
      <c r="G43">
        <v>314.49190049490824</v>
      </c>
      <c r="H43">
        <v>144.93394128073118</v>
      </c>
      <c r="I43">
        <v>44.615390989623457</v>
      </c>
      <c r="J43">
        <v>150.04985394966496</v>
      </c>
      <c r="K43">
        <v>137.2130187802673</v>
      </c>
      <c r="L43">
        <v>70.461173818335297</v>
      </c>
    </row>
    <row r="44" spans="1:12" x14ac:dyDescent="0.25">
      <c r="A44">
        <v>81</v>
      </c>
      <c r="B44">
        <v>5</v>
      </c>
      <c r="C44">
        <v>9</v>
      </c>
      <c r="D44">
        <v>14062500</v>
      </c>
      <c r="E44">
        <v>868055.55555555562</v>
      </c>
      <c r="F44">
        <v>16.2</v>
      </c>
      <c r="G44">
        <v>131.03829187287846</v>
      </c>
      <c r="H44">
        <v>296.21933650336052</v>
      </c>
      <c r="I44">
        <v>136.75422222691313</v>
      </c>
      <c r="J44">
        <v>319.12106689316289</v>
      </c>
      <c r="K44">
        <v>574.61549542751027</v>
      </c>
      <c r="L44">
        <v>195.62066126320673</v>
      </c>
    </row>
    <row r="45" spans="1:12" x14ac:dyDescent="0.25">
      <c r="A45">
        <v>53</v>
      </c>
      <c r="B45">
        <v>1</v>
      </c>
      <c r="C45">
        <v>6</v>
      </c>
      <c r="D45">
        <v>13802083.333333332</v>
      </c>
      <c r="E45">
        <v>260416.66666666663</v>
      </c>
      <c r="F45">
        <v>53</v>
      </c>
      <c r="G45">
        <v>39.311487561863522</v>
      </c>
      <c r="H45">
        <v>922.45912043609781</v>
      </c>
      <c r="I45">
        <v>931.48147878417728</v>
      </c>
      <c r="J45">
        <v>1306.5841081577091</v>
      </c>
      <c r="K45">
        <v>11409.838941377564</v>
      </c>
      <c r="L45">
        <v>1138.3407352526763</v>
      </c>
    </row>
    <row r="46" spans="1:12" x14ac:dyDescent="0.25">
      <c r="A46">
        <v>112</v>
      </c>
      <c r="B46">
        <v>15</v>
      </c>
      <c r="C46">
        <v>9</v>
      </c>
      <c r="D46">
        <v>19444444.444444444</v>
      </c>
      <c r="E46">
        <v>2604166.6666666665</v>
      </c>
      <c r="F46">
        <v>7.4666666666666668</v>
      </c>
      <c r="G46">
        <v>393.11487561863527</v>
      </c>
      <c r="H46">
        <v>138.22200153318539</v>
      </c>
      <c r="I46">
        <v>38.201448685646945</v>
      </c>
      <c r="J46">
        <v>142.14789852625108</v>
      </c>
      <c r="K46">
        <v>110.77161329198424</v>
      </c>
      <c r="L46">
        <v>61.471443723701555</v>
      </c>
    </row>
    <row r="47" spans="1:12" x14ac:dyDescent="0.25">
      <c r="A47">
        <v>73</v>
      </c>
      <c r="B47">
        <v>11</v>
      </c>
      <c r="C47">
        <v>12</v>
      </c>
      <c r="D47">
        <v>9505208.3333333321</v>
      </c>
      <c r="E47">
        <v>1432291.6666666665</v>
      </c>
      <c r="F47">
        <v>6.6363636363636358</v>
      </c>
      <c r="G47">
        <v>216.21318159024938</v>
      </c>
      <c r="H47">
        <v>122.99718389717607</v>
      </c>
      <c r="I47">
        <v>39.930916938840348</v>
      </c>
      <c r="J47">
        <v>127.92712238968269</v>
      </c>
      <c r="K47">
        <v>126.62002058811458</v>
      </c>
      <c r="L47">
        <v>62.773412795795124</v>
      </c>
    </row>
    <row r="48" spans="1:12" x14ac:dyDescent="0.25">
      <c r="A48">
        <v>44</v>
      </c>
      <c r="B48">
        <v>6</v>
      </c>
      <c r="C48">
        <v>8</v>
      </c>
      <c r="D48">
        <v>8593750</v>
      </c>
      <c r="E48">
        <v>1171875</v>
      </c>
      <c r="F48">
        <v>7.333333333333333</v>
      </c>
      <c r="G48">
        <v>176.90169402838589</v>
      </c>
      <c r="H48">
        <v>135.77956246942756</v>
      </c>
      <c r="I48">
        <v>59.213467758800682</v>
      </c>
      <c r="J48">
        <v>145.73892580904516</v>
      </c>
      <c r="K48">
        <v>236.71768155906324</v>
      </c>
      <c r="L48">
        <v>87.741320361433992</v>
      </c>
    </row>
    <row r="49" spans="1:12" x14ac:dyDescent="0.25">
      <c r="A49">
        <v>35</v>
      </c>
      <c r="B49">
        <v>6</v>
      </c>
      <c r="C49">
        <v>9</v>
      </c>
      <c r="D49">
        <v>6076388.888888889</v>
      </c>
      <c r="E49">
        <v>1041666.6666666666</v>
      </c>
      <c r="F49">
        <v>5.8333333333333339</v>
      </c>
      <c r="G49">
        <v>157.24595024745412</v>
      </c>
      <c r="H49">
        <v>108.2381673060127</v>
      </c>
      <c r="I49">
        <v>47.922424981034361</v>
      </c>
      <c r="J49">
        <v>116.63753158243796</v>
      </c>
      <c r="K49">
        <v>193.27594086013224</v>
      </c>
      <c r="L49">
        <v>71.368034274449059</v>
      </c>
    </row>
    <row r="50" spans="1:12" x14ac:dyDescent="0.25">
      <c r="A50">
        <v>29</v>
      </c>
      <c r="B50">
        <v>1</v>
      </c>
      <c r="C50">
        <v>2</v>
      </c>
      <c r="D50">
        <v>22656250</v>
      </c>
      <c r="E50">
        <v>781250</v>
      </c>
      <c r="F50">
        <v>29</v>
      </c>
      <c r="G50">
        <v>117.9344626855906</v>
      </c>
      <c r="H50">
        <v>521.00801184977865</v>
      </c>
      <c r="I50">
        <v>530.11689159009575</v>
      </c>
      <c r="J50">
        <v>754.60049589706159</v>
      </c>
      <c r="K50">
        <v>8851.8998078722398</v>
      </c>
      <c r="L50">
        <v>665.25207077777304</v>
      </c>
    </row>
    <row r="51" spans="1:12" x14ac:dyDescent="0.25">
      <c r="A51">
        <v>213</v>
      </c>
      <c r="B51">
        <v>72</v>
      </c>
      <c r="C51">
        <v>21</v>
      </c>
      <c r="D51">
        <v>15848214.285714285</v>
      </c>
      <c r="E51">
        <v>5357142.8571428573</v>
      </c>
      <c r="F51">
        <v>2.958333333333333</v>
      </c>
      <c r="G51">
        <v>808.6934584154784</v>
      </c>
      <c r="H51">
        <v>55.11931711659043</v>
      </c>
      <c r="I51">
        <v>7.6718880040685331</v>
      </c>
      <c r="J51">
        <v>55.546953260262171</v>
      </c>
      <c r="K51">
        <v>17.395837047433787</v>
      </c>
      <c r="L51">
        <v>13.49557628299835</v>
      </c>
    </row>
    <row r="52" spans="1:12" x14ac:dyDescent="0.25">
      <c r="A52">
        <v>32</v>
      </c>
      <c r="B52">
        <v>7</v>
      </c>
      <c r="C52">
        <v>9</v>
      </c>
      <c r="D52">
        <v>5555555.555555556</v>
      </c>
      <c r="E52">
        <v>1215277.7777777778</v>
      </c>
      <c r="F52">
        <v>4.5714285714285721</v>
      </c>
      <c r="G52">
        <v>183.4536086220298</v>
      </c>
      <c r="H52">
        <v>84.976939422691302</v>
      </c>
      <c r="I52">
        <v>35.537882047807805</v>
      </c>
      <c r="J52">
        <v>91.000422215070458</v>
      </c>
      <c r="K52">
        <v>134.62270007782757</v>
      </c>
      <c r="L52">
        <v>54.020666927176165</v>
      </c>
    </row>
    <row r="53" spans="1:12" x14ac:dyDescent="0.25">
      <c r="A53">
        <v>98</v>
      </c>
      <c r="B53">
        <v>31</v>
      </c>
      <c r="C53">
        <v>12</v>
      </c>
      <c r="D53">
        <v>12760416.666666664</v>
      </c>
      <c r="E53">
        <v>4036458.333333333</v>
      </c>
      <c r="F53">
        <v>3.1612903225806446</v>
      </c>
      <c r="G53">
        <v>609.32805720888462</v>
      </c>
      <c r="H53">
        <v>58.883567982086582</v>
      </c>
      <c r="I53">
        <v>12.246001404263851</v>
      </c>
      <c r="J53">
        <v>59.922452000252932</v>
      </c>
      <c r="K53">
        <v>31.120266946772816</v>
      </c>
      <c r="L53">
        <v>20.898094129904734</v>
      </c>
    </row>
    <row r="54" spans="1:12" x14ac:dyDescent="0.25">
      <c r="A54">
        <v>106</v>
      </c>
      <c r="B54">
        <v>57</v>
      </c>
      <c r="C54">
        <v>21</v>
      </c>
      <c r="D54">
        <v>7886904.7619047621</v>
      </c>
      <c r="E54">
        <v>4241071.4285714282</v>
      </c>
      <c r="F54">
        <v>1.8596491228070178</v>
      </c>
      <c r="G54">
        <v>640.21565457892029</v>
      </c>
      <c r="H54">
        <v>34.703735740038077</v>
      </c>
      <c r="I54">
        <v>5.7828437730352462</v>
      </c>
      <c r="J54">
        <v>35.126097202714178</v>
      </c>
      <c r="K54">
        <v>13.584572524512375</v>
      </c>
      <c r="L54">
        <v>10.18653965011724</v>
      </c>
    </row>
    <row r="55" spans="1:12" x14ac:dyDescent="0.25">
      <c r="A55">
        <v>54</v>
      </c>
      <c r="B55">
        <v>9</v>
      </c>
      <c r="C55">
        <v>6</v>
      </c>
      <c r="D55">
        <v>14062499.999999998</v>
      </c>
      <c r="E55">
        <v>2343749.9999999995</v>
      </c>
      <c r="F55">
        <v>6</v>
      </c>
      <c r="G55">
        <v>353.80338805677167</v>
      </c>
      <c r="H55">
        <v>111.3041394664769</v>
      </c>
      <c r="I55">
        <v>40.195884458523594</v>
      </c>
      <c r="J55">
        <v>116.92903135244958</v>
      </c>
      <c r="K55">
        <v>136.66771854197628</v>
      </c>
      <c r="L55">
        <v>62.188524412334679</v>
      </c>
    </row>
    <row r="56" spans="1:12" x14ac:dyDescent="0.25">
      <c r="A56">
        <v>31</v>
      </c>
      <c r="B56">
        <v>19</v>
      </c>
      <c r="C56">
        <v>4</v>
      </c>
      <c r="D56">
        <v>12109375</v>
      </c>
      <c r="E56">
        <v>7421875</v>
      </c>
      <c r="F56">
        <v>1.631578947368421</v>
      </c>
      <c r="G56">
        <v>1120.3773955131107</v>
      </c>
      <c r="H56">
        <v>30.457654822988353</v>
      </c>
      <c r="I56">
        <v>8.9152483645520118</v>
      </c>
      <c r="J56">
        <v>31.663966002512407</v>
      </c>
      <c r="K56">
        <v>25.281471298692235</v>
      </c>
      <c r="L56">
        <v>14.975231698957117</v>
      </c>
    </row>
    <row r="57" spans="1:12" x14ac:dyDescent="0.25">
      <c r="A57">
        <v>92</v>
      </c>
      <c r="B57">
        <v>16</v>
      </c>
      <c r="C57">
        <v>9</v>
      </c>
      <c r="D57">
        <v>15972222.222222222</v>
      </c>
      <c r="E57">
        <v>2777777.777777778</v>
      </c>
      <c r="F57">
        <v>5.7499999999999991</v>
      </c>
      <c r="G57">
        <v>419.32253399321098</v>
      </c>
      <c r="H57">
        <v>106.70463422593663</v>
      </c>
      <c r="I57">
        <v>29.057934721531229</v>
      </c>
      <c r="J57">
        <v>109.72967192879611</v>
      </c>
      <c r="K57">
        <v>83.426872460352456</v>
      </c>
      <c r="L57">
        <v>47.180271192362341</v>
      </c>
    </row>
    <row r="58" spans="1:12" x14ac:dyDescent="0.25">
      <c r="A58">
        <v>59</v>
      </c>
      <c r="B58">
        <v>10</v>
      </c>
      <c r="C58">
        <v>4</v>
      </c>
      <c r="D58">
        <v>23046875</v>
      </c>
      <c r="E58">
        <v>3906250</v>
      </c>
      <c r="F58">
        <v>5.9</v>
      </c>
      <c r="G58">
        <v>589.67231342795299</v>
      </c>
      <c r="H58">
        <v>109.46473116019436</v>
      </c>
      <c r="I58">
        <v>37.560669871490148</v>
      </c>
      <c r="J58">
        <v>114.4494941905099</v>
      </c>
      <c r="K58">
        <v>123.19822478011933</v>
      </c>
      <c r="L58">
        <v>58.681638427087265</v>
      </c>
    </row>
    <row r="59" spans="1:12" x14ac:dyDescent="0.25">
      <c r="A59">
        <v>59</v>
      </c>
      <c r="B59">
        <v>8</v>
      </c>
      <c r="C59">
        <v>8</v>
      </c>
      <c r="D59">
        <v>11523437.5</v>
      </c>
      <c r="E59">
        <v>1562500</v>
      </c>
      <c r="F59">
        <v>7.375</v>
      </c>
      <c r="G59">
        <v>235.86892537118121</v>
      </c>
      <c r="H59">
        <v>136.54292408971094</v>
      </c>
      <c r="I59">
        <v>51.586926287379875</v>
      </c>
      <c r="J59">
        <v>143.95628071024157</v>
      </c>
      <c r="K59">
        <v>182.09873922503488</v>
      </c>
      <c r="L59">
        <v>78.631270433462433</v>
      </c>
    </row>
    <row r="60" spans="1:12" x14ac:dyDescent="0.25">
      <c r="A60">
        <v>200</v>
      </c>
      <c r="B60">
        <v>7</v>
      </c>
      <c r="C60">
        <v>16</v>
      </c>
      <c r="D60">
        <v>19531250</v>
      </c>
      <c r="E60">
        <v>683593.75</v>
      </c>
      <c r="F60">
        <v>28.571428571428573</v>
      </c>
      <c r="G60">
        <v>103.19265484989177</v>
      </c>
      <c r="H60">
        <v>513.60707064835321</v>
      </c>
      <c r="I60">
        <v>198.01961723601983</v>
      </c>
      <c r="J60">
        <v>539.73094079321459</v>
      </c>
      <c r="K60">
        <v>683.43040824552213</v>
      </c>
      <c r="L60">
        <v>289.90600387656127</v>
      </c>
    </row>
    <row r="61" spans="1:12" x14ac:dyDescent="0.25">
      <c r="A61">
        <v>221</v>
      </c>
      <c r="B61">
        <v>18</v>
      </c>
      <c r="C61">
        <v>15</v>
      </c>
      <c r="D61">
        <v>23020833.333333336</v>
      </c>
      <c r="E61">
        <v>1875000</v>
      </c>
      <c r="F61">
        <v>12.277777777777779</v>
      </c>
      <c r="G61">
        <v>283.04271044541741</v>
      </c>
      <c r="H61">
        <v>225.7398726841281</v>
      </c>
      <c r="I61">
        <v>55.694064816010126</v>
      </c>
      <c r="J61">
        <v>230.59061936133799</v>
      </c>
      <c r="K61">
        <v>152.64618009061246</v>
      </c>
      <c r="L61">
        <v>90.114751162733796</v>
      </c>
    </row>
    <row r="62" spans="1:12" x14ac:dyDescent="0.25">
      <c r="A62">
        <v>89</v>
      </c>
      <c r="B62">
        <v>20</v>
      </c>
      <c r="C62">
        <v>12</v>
      </c>
      <c r="D62">
        <v>11588541.666666666</v>
      </c>
      <c r="E62">
        <v>2604166.6666666665</v>
      </c>
      <c r="F62">
        <v>4.45</v>
      </c>
      <c r="G62">
        <v>393.11487561863527</v>
      </c>
      <c r="H62">
        <v>82.734161473748529</v>
      </c>
      <c r="I62">
        <v>20.604831096096959</v>
      </c>
      <c r="J62">
        <v>84.748966372177634</v>
      </c>
      <c r="K62">
        <v>56.523806057171086</v>
      </c>
      <c r="L62">
        <v>34.113978962392011</v>
      </c>
    </row>
    <row r="63" spans="1:12" x14ac:dyDescent="0.25">
      <c r="A63">
        <v>52</v>
      </c>
      <c r="B63">
        <v>4</v>
      </c>
      <c r="C63">
        <v>6</v>
      </c>
      <c r="D63">
        <v>13541666.666666664</v>
      </c>
      <c r="E63">
        <v>1041666.6666666665</v>
      </c>
      <c r="F63">
        <v>13</v>
      </c>
      <c r="G63">
        <v>157.24595024745409</v>
      </c>
      <c r="H63">
        <v>238.77569160098287</v>
      </c>
      <c r="I63">
        <v>124.07609398263634</v>
      </c>
      <c r="J63">
        <v>262.92848507171078</v>
      </c>
      <c r="K63">
        <v>602.43860589509245</v>
      </c>
      <c r="L63">
        <v>174.03586423284429</v>
      </c>
    </row>
    <row r="64" spans="1:12" x14ac:dyDescent="0.25">
      <c r="A64">
        <v>121</v>
      </c>
      <c r="B64">
        <v>6</v>
      </c>
      <c r="C64">
        <v>8</v>
      </c>
      <c r="D64">
        <v>23632812.5</v>
      </c>
      <c r="E64">
        <v>1171875</v>
      </c>
      <c r="F64">
        <v>20.166666666666668</v>
      </c>
      <c r="G64">
        <v>176.90169402838589</v>
      </c>
      <c r="H64">
        <v>366.72225804774916</v>
      </c>
      <c r="I64">
        <v>153.72636792160941</v>
      </c>
      <c r="J64">
        <v>389.49305902497957</v>
      </c>
      <c r="K64">
        <v>582.02495236682898</v>
      </c>
      <c r="L64">
        <v>223.23931588067074</v>
      </c>
    </row>
    <row r="65" spans="1:12" x14ac:dyDescent="0.25">
      <c r="A65">
        <v>98</v>
      </c>
      <c r="B65">
        <v>8</v>
      </c>
      <c r="C65">
        <v>12</v>
      </c>
      <c r="D65">
        <v>12760416.666666664</v>
      </c>
      <c r="E65">
        <v>1041666.6666666665</v>
      </c>
      <c r="F65">
        <v>12.25</v>
      </c>
      <c r="G65">
        <v>157.24595024745409</v>
      </c>
      <c r="H65">
        <v>225.23796821520267</v>
      </c>
      <c r="I65">
        <v>83.061629441868632</v>
      </c>
      <c r="J65">
        <v>236.34303996295273</v>
      </c>
      <c r="K65">
        <v>287.59358826561299</v>
      </c>
      <c r="L65">
        <v>125.4377888169919</v>
      </c>
    </row>
    <row r="66" spans="1:12" x14ac:dyDescent="0.25">
      <c r="A66">
        <v>22</v>
      </c>
      <c r="B66">
        <v>9</v>
      </c>
      <c r="C66">
        <v>12</v>
      </c>
      <c r="D66">
        <v>2864583.333333333</v>
      </c>
      <c r="E66">
        <v>1171874.9999999998</v>
      </c>
      <c r="F66">
        <v>2.4444444444444446</v>
      </c>
      <c r="G66">
        <v>176.90169402838583</v>
      </c>
      <c r="H66">
        <v>45.578360374209105</v>
      </c>
      <c r="I66">
        <v>18.080018731228218</v>
      </c>
      <c r="J66">
        <v>48.741612111685725</v>
      </c>
      <c r="K66">
        <v>63.131501094744536</v>
      </c>
      <c r="L66">
        <v>28.531516174927969</v>
      </c>
    </row>
    <row r="67" spans="1:12" x14ac:dyDescent="0.25">
      <c r="A67">
        <v>133</v>
      </c>
      <c r="B67">
        <v>18</v>
      </c>
      <c r="C67">
        <v>10</v>
      </c>
      <c r="D67">
        <v>20781250</v>
      </c>
      <c r="E67">
        <v>2812500</v>
      </c>
      <c r="F67">
        <v>7.3888888888888893</v>
      </c>
      <c r="G67">
        <v>424.56406566812615</v>
      </c>
      <c r="H67">
        <v>136.79735787677319</v>
      </c>
      <c r="I67">
        <v>34.570407480902716</v>
      </c>
      <c r="J67">
        <v>140.03263682037232</v>
      </c>
      <c r="K67">
        <v>96.041156575458075</v>
      </c>
      <c r="L67">
        <v>56.387569771665397</v>
      </c>
    </row>
    <row r="68" spans="1:12" x14ac:dyDescent="0.25">
      <c r="A68">
        <v>50</v>
      </c>
      <c r="B68">
        <v>15</v>
      </c>
      <c r="C68">
        <v>9</v>
      </c>
      <c r="D68">
        <v>8680555.555555556</v>
      </c>
      <c r="E68">
        <v>2604166.6666666665</v>
      </c>
      <c r="F68">
        <v>3.3333333333333335</v>
      </c>
      <c r="G68">
        <v>393.11487561863527</v>
      </c>
      <c r="H68">
        <v>62.07273568549661</v>
      </c>
      <c r="I68">
        <v>18.356739480150353</v>
      </c>
      <c r="J68">
        <v>64.312839301896361</v>
      </c>
      <c r="K68">
        <v>54.18434985689828</v>
      </c>
      <c r="L68">
        <v>29.942361008147806</v>
      </c>
    </row>
    <row r="69" spans="1:12" x14ac:dyDescent="0.25">
      <c r="A69">
        <v>65</v>
      </c>
      <c r="B69">
        <v>28</v>
      </c>
      <c r="C69">
        <v>20</v>
      </c>
      <c r="D69">
        <v>5078125</v>
      </c>
      <c r="E69">
        <v>2187500</v>
      </c>
      <c r="F69">
        <v>2.3214285714285716</v>
      </c>
      <c r="G69">
        <v>330.21649551965368</v>
      </c>
      <c r="H69">
        <v>43.292328500968658</v>
      </c>
      <c r="I69">
        <v>9.8615491741106069</v>
      </c>
      <c r="J69">
        <v>44.258935695264178</v>
      </c>
      <c r="K69">
        <v>25.642668744694866</v>
      </c>
      <c r="L69">
        <v>16.824609766397263</v>
      </c>
    </row>
    <row r="70" spans="1:12" x14ac:dyDescent="0.25">
      <c r="A70">
        <v>35</v>
      </c>
      <c r="B70">
        <v>6</v>
      </c>
      <c r="C70">
        <v>4</v>
      </c>
      <c r="D70">
        <v>13671875</v>
      </c>
      <c r="E70">
        <v>2343750</v>
      </c>
      <c r="F70">
        <v>5.833333333333333</v>
      </c>
      <c r="G70">
        <v>353.80338805677178</v>
      </c>
      <c r="H70">
        <v>108.2381673060127</v>
      </c>
      <c r="I70">
        <v>47.922424981034361</v>
      </c>
      <c r="J70">
        <v>116.63753158243796</v>
      </c>
      <c r="K70">
        <v>193.27594086013224</v>
      </c>
      <c r="L70">
        <v>71.368034274449059</v>
      </c>
    </row>
    <row r="71" spans="1:12" x14ac:dyDescent="0.25">
      <c r="A71">
        <v>68</v>
      </c>
      <c r="B71">
        <v>18</v>
      </c>
      <c r="C71">
        <v>12</v>
      </c>
      <c r="D71">
        <v>8854166.666666666</v>
      </c>
      <c r="E71">
        <v>2343749.9999999995</v>
      </c>
      <c r="F71">
        <v>3.7777777777777781</v>
      </c>
      <c r="G71">
        <v>353.80338805677167</v>
      </c>
      <c r="H71">
        <v>70.3041237932201</v>
      </c>
      <c r="I71">
        <v>18.739802848403077</v>
      </c>
      <c r="J71">
        <v>72.316936384108359</v>
      </c>
      <c r="K71">
        <v>52.780108853347599</v>
      </c>
      <c r="L71">
        <v>30.892155019396881</v>
      </c>
    </row>
    <row r="72" spans="1:12" x14ac:dyDescent="0.25">
      <c r="A72">
        <v>25</v>
      </c>
      <c r="B72">
        <v>6</v>
      </c>
      <c r="C72">
        <v>4</v>
      </c>
      <c r="D72">
        <v>9765625</v>
      </c>
      <c r="E72">
        <v>2343750</v>
      </c>
      <c r="F72">
        <v>4.166666666666667</v>
      </c>
      <c r="G72">
        <v>353.80338805677178</v>
      </c>
      <c r="H72">
        <v>77.49797648132936</v>
      </c>
      <c r="I72">
        <v>35.298260273367404</v>
      </c>
      <c r="J72">
        <v>84.148305296914003</v>
      </c>
      <c r="K72">
        <v>144.14688635726438</v>
      </c>
      <c r="L72">
        <v>53.001733155775142</v>
      </c>
    </row>
    <row r="73" spans="1:12" x14ac:dyDescent="0.25">
      <c r="A73">
        <v>56</v>
      </c>
      <c r="B73">
        <v>9</v>
      </c>
      <c r="C73">
        <v>6</v>
      </c>
      <c r="D73">
        <v>14583333.333333332</v>
      </c>
      <c r="E73">
        <v>2343749.9999999995</v>
      </c>
      <c r="F73">
        <v>6.2222222222222232</v>
      </c>
      <c r="G73">
        <v>353.80338805677167</v>
      </c>
      <c r="H73">
        <v>115.38983534789378</v>
      </c>
      <c r="I73">
        <v>41.56557910570266</v>
      </c>
      <c r="J73">
        <v>121.16695433945446</v>
      </c>
      <c r="K73">
        <v>141.17469643620191</v>
      </c>
      <c r="L73">
        <v>64.263375025372198</v>
      </c>
    </row>
    <row r="74" spans="1:12" x14ac:dyDescent="0.25">
      <c r="A74">
        <v>15</v>
      </c>
      <c r="B74">
        <v>4</v>
      </c>
      <c r="C74">
        <v>2</v>
      </c>
      <c r="D74">
        <v>11718750</v>
      </c>
      <c r="E74">
        <v>3125000</v>
      </c>
      <c r="F74">
        <v>3.75</v>
      </c>
      <c r="G74">
        <v>471.73785074236241</v>
      </c>
      <c r="H74">
        <v>69.789969849882354</v>
      </c>
      <c r="I74">
        <v>39.321922252425978</v>
      </c>
      <c r="J74">
        <v>79.340496214816469</v>
      </c>
      <c r="K74">
        <v>204.7546522629392</v>
      </c>
      <c r="L74">
        <v>57.025116383824141</v>
      </c>
    </row>
    <row r="75" spans="1:12" x14ac:dyDescent="0.25">
      <c r="A75">
        <v>46</v>
      </c>
      <c r="B75">
        <v>5</v>
      </c>
      <c r="C75">
        <v>4</v>
      </c>
      <c r="D75">
        <v>17968750</v>
      </c>
      <c r="E75">
        <v>1953125</v>
      </c>
      <c r="F75">
        <v>9.1999999999999993</v>
      </c>
      <c r="G75">
        <v>294.83615671397649</v>
      </c>
      <c r="H75">
        <v>169.88978406578246</v>
      </c>
      <c r="I75">
        <v>80.141965900921335</v>
      </c>
      <c r="J75">
        <v>184.28312479542672</v>
      </c>
      <c r="K75">
        <v>348.25634599571185</v>
      </c>
      <c r="L75">
        <v>115.97908148878551</v>
      </c>
    </row>
    <row r="76" spans="1:12" x14ac:dyDescent="0.25">
      <c r="A76">
        <v>73</v>
      </c>
      <c r="B76">
        <v>20</v>
      </c>
      <c r="C76">
        <v>25</v>
      </c>
      <c r="D76">
        <v>4562500</v>
      </c>
      <c r="E76">
        <v>1250000</v>
      </c>
      <c r="F76">
        <v>3.65</v>
      </c>
      <c r="G76">
        <v>188.69514029694494</v>
      </c>
      <c r="H76">
        <v>67.938676033942201</v>
      </c>
      <c r="I76">
        <v>17.252665863780795</v>
      </c>
      <c r="J76">
        <v>69.70796896235754</v>
      </c>
      <c r="K76">
        <v>47.504001217676347</v>
      </c>
      <c r="L76">
        <v>28.654989220009533</v>
      </c>
    </row>
    <row r="77" spans="1:12" x14ac:dyDescent="0.25">
      <c r="A77">
        <v>61</v>
      </c>
      <c r="B77">
        <v>13</v>
      </c>
      <c r="C77">
        <v>9</v>
      </c>
      <c r="D77">
        <v>10590277.777777778</v>
      </c>
      <c r="E77">
        <v>2256944.4444444445</v>
      </c>
      <c r="F77">
        <v>4.6923076923076925</v>
      </c>
      <c r="G77">
        <v>340.69955886948395</v>
      </c>
      <c r="H77">
        <v>87.20879432495768</v>
      </c>
      <c r="I77">
        <v>26.752751993265942</v>
      </c>
      <c r="J77">
        <v>90.447724047526037</v>
      </c>
      <c r="K77">
        <v>81.447360484114625</v>
      </c>
      <c r="L77">
        <v>42.900618292640573</v>
      </c>
    </row>
    <row r="78" spans="1:12" x14ac:dyDescent="0.25">
      <c r="A78">
        <v>209</v>
      </c>
      <c r="B78">
        <v>12</v>
      </c>
      <c r="C78">
        <v>15</v>
      </c>
      <c r="D78">
        <v>21770833.333333336</v>
      </c>
      <c r="E78">
        <v>1250000</v>
      </c>
      <c r="F78">
        <v>17.416666666666668</v>
      </c>
      <c r="G78">
        <v>188.69514029694494</v>
      </c>
      <c r="H78">
        <v>317.92627956836094</v>
      </c>
      <c r="I78">
        <v>94.797117132811167</v>
      </c>
      <c r="J78">
        <v>327.75227433942882</v>
      </c>
      <c r="K78">
        <v>283.24544732974084</v>
      </c>
      <c r="L78">
        <v>147.64442052484782</v>
      </c>
    </row>
    <row r="79" spans="1:12" x14ac:dyDescent="0.25">
      <c r="A79">
        <v>29</v>
      </c>
      <c r="B79">
        <v>4</v>
      </c>
      <c r="C79">
        <v>4</v>
      </c>
      <c r="D79">
        <v>11328125</v>
      </c>
      <c r="E79">
        <v>1562500</v>
      </c>
      <c r="F79">
        <v>7.25</v>
      </c>
      <c r="G79">
        <v>235.86892537118121</v>
      </c>
      <c r="H79">
        <v>134.25256799155969</v>
      </c>
      <c r="I79">
        <v>71.705455694483945</v>
      </c>
      <c r="J79">
        <v>149.42033365450149</v>
      </c>
      <c r="K79">
        <v>360.93611570135806</v>
      </c>
      <c r="L79">
        <v>101.95730005868097</v>
      </c>
    </row>
    <row r="80" spans="1:12" x14ac:dyDescent="0.25">
      <c r="A80">
        <v>24</v>
      </c>
      <c r="B80">
        <v>3</v>
      </c>
      <c r="C80">
        <v>2</v>
      </c>
      <c r="D80">
        <v>18750000</v>
      </c>
      <c r="E80">
        <v>2343750</v>
      </c>
      <c r="F80">
        <v>8</v>
      </c>
      <c r="G80">
        <v>353.80338805677178</v>
      </c>
      <c r="H80">
        <v>147.98251429820792</v>
      </c>
      <c r="I80">
        <v>90.715728404038998</v>
      </c>
      <c r="J80">
        <v>170.3201431370176</v>
      </c>
      <c r="K80">
        <v>562.95246305041712</v>
      </c>
      <c r="L80">
        <v>125.01928707565074</v>
      </c>
    </row>
    <row r="81" spans="1:12" x14ac:dyDescent="0.25">
      <c r="A81">
        <v>44</v>
      </c>
      <c r="B81">
        <v>62</v>
      </c>
      <c r="C81">
        <v>24</v>
      </c>
      <c r="D81">
        <v>2864583.333333333</v>
      </c>
      <c r="E81">
        <v>4036458.333333333</v>
      </c>
      <c r="F81">
        <v>0.70967741935483863</v>
      </c>
      <c r="G81">
        <v>609.32805720888462</v>
      </c>
      <c r="H81">
        <v>13.265657912473895</v>
      </c>
      <c r="I81">
        <v>2.6413513678812111</v>
      </c>
      <c r="J81">
        <v>13.539229599677265</v>
      </c>
      <c r="K81">
        <v>6.289420702440319</v>
      </c>
      <c r="L81">
        <v>4.7322970428076161</v>
      </c>
    </row>
    <row r="82" spans="1:12" x14ac:dyDescent="0.25">
      <c r="A82">
        <v>18</v>
      </c>
      <c r="B82">
        <v>4</v>
      </c>
      <c r="C82">
        <v>4</v>
      </c>
      <c r="D82">
        <v>7031250</v>
      </c>
      <c r="E82">
        <v>1562500</v>
      </c>
      <c r="F82">
        <v>4.5</v>
      </c>
      <c r="G82">
        <v>235.86892537118121</v>
      </c>
      <c r="H82">
        <v>83.657752776609129</v>
      </c>
      <c r="I82">
        <v>46.303249670631622</v>
      </c>
      <c r="J82">
        <v>94.421265273843957</v>
      </c>
      <c r="K82">
        <v>238.8632837332471</v>
      </c>
      <c r="L82">
        <v>66.743580242175042</v>
      </c>
    </row>
    <row r="83" spans="1:12" x14ac:dyDescent="0.25">
      <c r="A83">
        <v>129</v>
      </c>
      <c r="B83">
        <v>37</v>
      </c>
      <c r="C83">
        <v>18</v>
      </c>
      <c r="D83">
        <v>11197916.666666666</v>
      </c>
      <c r="E83">
        <v>3211805.5555555555</v>
      </c>
      <c r="F83">
        <v>3.4864864864864864</v>
      </c>
      <c r="G83">
        <v>484.84167992965018</v>
      </c>
      <c r="H83">
        <v>64.910414596692135</v>
      </c>
      <c r="I83">
        <v>12.241808074757918</v>
      </c>
      <c r="J83">
        <v>65.833325254677888</v>
      </c>
      <c r="K83">
        <v>30.202256146340901</v>
      </c>
      <c r="L83">
        <v>21.032698119539312</v>
      </c>
    </row>
    <row r="84" spans="1:12" x14ac:dyDescent="0.25">
      <c r="A84">
        <v>18</v>
      </c>
      <c r="B84">
        <v>6</v>
      </c>
      <c r="C84">
        <v>4</v>
      </c>
      <c r="D84">
        <v>7031250</v>
      </c>
      <c r="E84">
        <v>2343750</v>
      </c>
      <c r="F84">
        <v>3</v>
      </c>
      <c r="G84">
        <v>353.80338805677178</v>
      </c>
      <c r="H84">
        <v>55.892289668499899</v>
      </c>
      <c r="I84">
        <v>26.394626882237056</v>
      </c>
      <c r="J84">
        <v>61.308721257008891</v>
      </c>
      <c r="K84">
        <v>109.16842497543524</v>
      </c>
      <c r="L84">
        <v>39.997409404152137</v>
      </c>
    </row>
    <row r="85" spans="1:12" x14ac:dyDescent="0.25">
      <c r="A85">
        <v>65</v>
      </c>
      <c r="B85">
        <v>5</v>
      </c>
      <c r="C85">
        <v>12</v>
      </c>
      <c r="D85">
        <v>8463541.666666666</v>
      </c>
      <c r="E85">
        <v>651041.66666666663</v>
      </c>
      <c r="F85">
        <v>13</v>
      </c>
      <c r="G85">
        <v>98.278718904658817</v>
      </c>
      <c r="H85">
        <v>238.77569160098287</v>
      </c>
      <c r="I85">
        <v>111.01757332969153</v>
      </c>
      <c r="J85">
        <v>257.8304384538672</v>
      </c>
      <c r="K85">
        <v>473.30606032076383</v>
      </c>
      <c r="L85">
        <v>159.51715238730441</v>
      </c>
    </row>
    <row r="86" spans="1:12" x14ac:dyDescent="0.25">
      <c r="A86">
        <v>25</v>
      </c>
      <c r="B86">
        <v>3</v>
      </c>
      <c r="C86">
        <v>3</v>
      </c>
      <c r="D86">
        <v>13020833.333333332</v>
      </c>
      <c r="E86">
        <v>1562499.9999999998</v>
      </c>
      <c r="F86">
        <v>8.3333333333333339</v>
      </c>
      <c r="G86">
        <v>235.86892537118115</v>
      </c>
      <c r="H86">
        <v>154.07533863816698</v>
      </c>
      <c r="I86">
        <v>94.241048053129617</v>
      </c>
      <c r="J86">
        <v>177.13120588223413</v>
      </c>
      <c r="K86">
        <v>583.09173494101105</v>
      </c>
      <c r="L86">
        <v>129.72607957728036</v>
      </c>
    </row>
    <row r="87" spans="1:12" x14ac:dyDescent="0.25">
      <c r="A87">
        <v>51</v>
      </c>
      <c r="B87">
        <v>17</v>
      </c>
      <c r="C87">
        <v>15</v>
      </c>
      <c r="D87">
        <v>5312500</v>
      </c>
      <c r="E87">
        <v>1770833.3333333335</v>
      </c>
      <c r="F87">
        <v>2.9999999999999996</v>
      </c>
      <c r="G87">
        <v>267.31811542067203</v>
      </c>
      <c r="H87">
        <v>55.892289668499899</v>
      </c>
      <c r="I87">
        <v>15.731534718999692</v>
      </c>
      <c r="J87">
        <v>57.74303900625857</v>
      </c>
      <c r="K87">
        <v>45.1149341084257</v>
      </c>
      <c r="L87">
        <v>25.936768816557219</v>
      </c>
    </row>
    <row r="88" spans="1:12" x14ac:dyDescent="0.25">
      <c r="A88">
        <v>98</v>
      </c>
      <c r="B88">
        <v>9</v>
      </c>
      <c r="C88">
        <v>8</v>
      </c>
      <c r="D88">
        <v>19140625</v>
      </c>
      <c r="E88">
        <v>1757812.5</v>
      </c>
      <c r="F88">
        <v>10.888888888888889</v>
      </c>
      <c r="G88">
        <v>265.35254104257882</v>
      </c>
      <c r="H88">
        <v>200.59665626616564</v>
      </c>
      <c r="I88">
        <v>70.095391478807073</v>
      </c>
      <c r="J88">
        <v>209.52618384221879</v>
      </c>
      <c r="K88">
        <v>233.70010343759563</v>
      </c>
      <c r="L88">
        <v>107.28872207163833</v>
      </c>
    </row>
    <row r="89" spans="1:12" x14ac:dyDescent="0.25">
      <c r="A89">
        <v>178</v>
      </c>
      <c r="B89">
        <v>10</v>
      </c>
      <c r="C89">
        <v>40</v>
      </c>
      <c r="D89">
        <v>6953125</v>
      </c>
      <c r="E89">
        <v>390625</v>
      </c>
      <c r="F89">
        <v>17.8</v>
      </c>
      <c r="G89">
        <v>58.967231342795301</v>
      </c>
      <c r="H89">
        <v>324.75033839690087</v>
      </c>
      <c r="I89">
        <v>105.93396446510405</v>
      </c>
      <c r="J89">
        <v>336.81586233295712</v>
      </c>
      <c r="K89">
        <v>333.65807532001014</v>
      </c>
      <c r="L89">
        <v>162.27160865284205</v>
      </c>
    </row>
    <row r="90" spans="1:12" x14ac:dyDescent="0.25">
      <c r="A90">
        <v>10</v>
      </c>
      <c r="B90">
        <v>5</v>
      </c>
      <c r="C90">
        <v>10</v>
      </c>
      <c r="D90">
        <v>1562500</v>
      </c>
      <c r="E90">
        <v>781250</v>
      </c>
      <c r="F90">
        <v>2</v>
      </c>
      <c r="G90">
        <v>117.9344626855906</v>
      </c>
      <c r="H90">
        <v>37.315319177000568</v>
      </c>
      <c r="I90">
        <v>20.465310286421715</v>
      </c>
      <c r="J90">
        <v>42.593995828685259</v>
      </c>
      <c r="K90">
        <v>95.456379684282012</v>
      </c>
      <c r="L90">
        <v>30.949717674075025</v>
      </c>
    </row>
    <row r="91" spans="1:12" x14ac:dyDescent="0.25">
      <c r="A91">
        <v>106</v>
      </c>
      <c r="B91">
        <v>8</v>
      </c>
      <c r="C91">
        <v>10</v>
      </c>
      <c r="D91">
        <v>16562500</v>
      </c>
      <c r="E91">
        <v>1250000</v>
      </c>
      <c r="F91">
        <v>13.25</v>
      </c>
      <c r="G91">
        <v>188.69514029694494</v>
      </c>
      <c r="H91">
        <v>243.28195570262284</v>
      </c>
      <c r="I91">
        <v>89.461373488033843</v>
      </c>
      <c r="J91">
        <v>255.13165958827636</v>
      </c>
      <c r="K91">
        <v>308.64909631469158</v>
      </c>
      <c r="L91">
        <v>134.90878349039713</v>
      </c>
    </row>
    <row r="92" spans="1:12" x14ac:dyDescent="0.25">
      <c r="A92">
        <v>80</v>
      </c>
      <c r="B92">
        <v>6</v>
      </c>
      <c r="C92">
        <v>8</v>
      </c>
      <c r="D92">
        <v>15625000</v>
      </c>
      <c r="E92">
        <v>1171875</v>
      </c>
      <c r="F92">
        <v>13.333333333333334</v>
      </c>
      <c r="G92">
        <v>176.90169402838589</v>
      </c>
      <c r="H92">
        <v>244.78334400095807</v>
      </c>
      <c r="I92">
        <v>103.840066536715</v>
      </c>
      <c r="J92">
        <v>260.84964667924839</v>
      </c>
      <c r="K92">
        <v>403.75802364004915</v>
      </c>
      <c r="L92">
        <v>152.05097447021268</v>
      </c>
    </row>
    <row r="93" spans="1:12" x14ac:dyDescent="0.25">
      <c r="A93">
        <v>45</v>
      </c>
      <c r="B93">
        <v>8</v>
      </c>
      <c r="C93">
        <v>6</v>
      </c>
      <c r="D93">
        <v>11718749.999999998</v>
      </c>
      <c r="E93">
        <v>2083333.333333333</v>
      </c>
      <c r="F93">
        <v>5.625</v>
      </c>
      <c r="G93">
        <v>314.49190049490818</v>
      </c>
      <c r="H93">
        <v>104.40365036789861</v>
      </c>
      <c r="I93">
        <v>40.166446195253869</v>
      </c>
      <c r="J93">
        <v>110.46639599553878</v>
      </c>
      <c r="K93">
        <v>143.01426228679799</v>
      </c>
      <c r="L93">
        <v>61.548619439582595</v>
      </c>
    </row>
    <row r="94" spans="1:12" x14ac:dyDescent="0.25">
      <c r="A94">
        <v>92</v>
      </c>
      <c r="B94">
        <v>11</v>
      </c>
      <c r="C94">
        <v>15</v>
      </c>
      <c r="D94">
        <v>9583333.333333334</v>
      </c>
      <c r="E94">
        <v>1145833.3333333335</v>
      </c>
      <c r="F94">
        <v>8.3636363636363633</v>
      </c>
      <c r="G94">
        <v>172.97054527219956</v>
      </c>
      <c r="H94">
        <v>154.62894631441029</v>
      </c>
      <c r="I94">
        <v>49.521819474428575</v>
      </c>
      <c r="J94">
        <v>160.51418548659893</v>
      </c>
      <c r="K94">
        <v>156.01052350230657</v>
      </c>
      <c r="L94">
        <v>77.543963332709126</v>
      </c>
    </row>
    <row r="95" spans="1:12" x14ac:dyDescent="0.25">
      <c r="A95">
        <v>39</v>
      </c>
      <c r="B95">
        <v>11</v>
      </c>
      <c r="C95">
        <v>4</v>
      </c>
      <c r="D95">
        <v>15234375</v>
      </c>
      <c r="E95">
        <v>4296875</v>
      </c>
      <c r="F95">
        <v>3.5454545454545454</v>
      </c>
      <c r="G95">
        <v>648.63954477074833</v>
      </c>
      <c r="H95">
        <v>66.002663874013138</v>
      </c>
      <c r="I95">
        <v>22.609105407554132</v>
      </c>
      <c r="J95">
        <v>69.199460430808031</v>
      </c>
      <c r="K95">
        <v>72.847951062830518</v>
      </c>
      <c r="L95">
        <v>35.963828975194886</v>
      </c>
    </row>
    <row r="96" spans="1:12" x14ac:dyDescent="0.25">
      <c r="A96">
        <v>145</v>
      </c>
      <c r="B96">
        <v>31</v>
      </c>
      <c r="C96">
        <v>15</v>
      </c>
      <c r="D96">
        <v>15104166.666666668</v>
      </c>
      <c r="E96">
        <v>3229166.666666667</v>
      </c>
      <c r="F96">
        <v>4.67741935483871</v>
      </c>
      <c r="G96">
        <v>487.46244576710779</v>
      </c>
      <c r="H96">
        <v>86.933944826606989</v>
      </c>
      <c r="I96">
        <v>17.374590131384526</v>
      </c>
      <c r="J96">
        <v>88.271837425232818</v>
      </c>
      <c r="K96">
        <v>43.87398810840854</v>
      </c>
      <c r="L96">
        <v>29.479999366625606</v>
      </c>
    </row>
    <row r="97" spans="1:12" x14ac:dyDescent="0.25">
      <c r="A97">
        <v>73</v>
      </c>
      <c r="B97">
        <v>6</v>
      </c>
      <c r="C97">
        <v>8</v>
      </c>
      <c r="D97">
        <v>14257812.5</v>
      </c>
      <c r="E97">
        <v>1171875</v>
      </c>
      <c r="F97">
        <v>12.166666666666666</v>
      </c>
      <c r="G97">
        <v>176.90169402838589</v>
      </c>
      <c r="H97">
        <v>223.73202030236422</v>
      </c>
      <c r="I97">
        <v>95.225397196766949</v>
      </c>
      <c r="J97">
        <v>238.62731686650122</v>
      </c>
      <c r="K97">
        <v>372.08405707913755</v>
      </c>
      <c r="L97">
        <v>139.68399762734458</v>
      </c>
    </row>
    <row r="98" spans="1:12" x14ac:dyDescent="0.25">
      <c r="A98">
        <v>157</v>
      </c>
      <c r="B98">
        <v>15</v>
      </c>
      <c r="C98">
        <v>25</v>
      </c>
      <c r="D98">
        <v>9812500</v>
      </c>
      <c r="E98">
        <v>937500</v>
      </c>
      <c r="F98">
        <v>10.466666666666667</v>
      </c>
      <c r="G98">
        <v>141.52135522270871</v>
      </c>
      <c r="H98">
        <v>192.93364006604753</v>
      </c>
      <c r="I98">
        <v>52.421659770425485</v>
      </c>
      <c r="J98">
        <v>198.05845401911489</v>
      </c>
      <c r="K98">
        <v>150.6248322906365</v>
      </c>
      <c r="L98">
        <v>83.900251977216499</v>
      </c>
    </row>
    <row r="99" spans="1:12" x14ac:dyDescent="0.25">
      <c r="A99">
        <v>108</v>
      </c>
      <c r="B99">
        <v>25</v>
      </c>
      <c r="C99">
        <v>25</v>
      </c>
      <c r="D99">
        <v>6750000</v>
      </c>
      <c r="E99">
        <v>1562500</v>
      </c>
      <c r="F99">
        <v>4.32</v>
      </c>
      <c r="G99">
        <v>235.86892537118121</v>
      </c>
      <c r="H99">
        <v>80.33220462250965</v>
      </c>
      <c r="I99">
        <v>17.971542906010235</v>
      </c>
      <c r="J99">
        <v>81.907608001265359</v>
      </c>
      <c r="K99">
        <v>47.184965412262969</v>
      </c>
      <c r="L99">
        <v>30.176953860936194</v>
      </c>
    </row>
    <row r="100" spans="1:12" x14ac:dyDescent="0.25">
      <c r="A100">
        <v>53</v>
      </c>
      <c r="B100">
        <v>9</v>
      </c>
      <c r="C100">
        <v>12</v>
      </c>
      <c r="D100">
        <v>6901041.666666666</v>
      </c>
      <c r="E100">
        <v>1171874.9999999998</v>
      </c>
      <c r="F100">
        <v>5.8888888888888893</v>
      </c>
      <c r="G100">
        <v>176.90169402838583</v>
      </c>
      <c r="H100">
        <v>109.26032005736623</v>
      </c>
      <c r="I100">
        <v>39.510608996089935</v>
      </c>
      <c r="J100">
        <v>114.80902587993637</v>
      </c>
      <c r="K100">
        <v>134.41061228351222</v>
      </c>
      <c r="L100">
        <v>61.150104605334583</v>
      </c>
    </row>
    <row r="101" spans="1:12" x14ac:dyDescent="0.25">
      <c r="A101">
        <v>34</v>
      </c>
      <c r="B101">
        <v>10</v>
      </c>
      <c r="C101">
        <v>4</v>
      </c>
      <c r="D101">
        <v>13281250</v>
      </c>
      <c r="E101">
        <v>3906250</v>
      </c>
      <c r="F101">
        <v>3.4</v>
      </c>
      <c r="G101">
        <v>589.67231342795299</v>
      </c>
      <c r="H101">
        <v>63.308114152748189</v>
      </c>
      <c r="I101">
        <v>22.84370807820309</v>
      </c>
      <c r="J101">
        <v>66.743320164281059</v>
      </c>
      <c r="K101">
        <v>76.040799814279765</v>
      </c>
      <c r="L101">
        <v>36.084026014336715</v>
      </c>
    </row>
    <row r="102" spans="1:12" x14ac:dyDescent="0.25">
      <c r="A102">
        <v>48</v>
      </c>
      <c r="B102">
        <v>34</v>
      </c>
      <c r="C102">
        <v>16</v>
      </c>
      <c r="D102">
        <v>4687500</v>
      </c>
      <c r="E102">
        <v>3320312.5</v>
      </c>
      <c r="F102">
        <v>1.411764705882353</v>
      </c>
      <c r="G102">
        <v>501.22146641375997</v>
      </c>
      <c r="H102">
        <v>26.36262973888477</v>
      </c>
      <c r="I102">
        <v>5.9555259142292618</v>
      </c>
      <c r="J102">
        <v>26.991825306267359</v>
      </c>
      <c r="K102">
        <v>15.14332982167538</v>
      </c>
      <c r="L102">
        <v>10.339395071755156</v>
      </c>
    </row>
    <row r="103" spans="1:12" x14ac:dyDescent="0.25">
      <c r="A103">
        <v>183</v>
      </c>
      <c r="B103">
        <v>20</v>
      </c>
      <c r="C103">
        <v>70</v>
      </c>
      <c r="D103">
        <v>4084821.4285714286</v>
      </c>
      <c r="E103">
        <v>446428.57142857142</v>
      </c>
      <c r="F103">
        <v>9.15</v>
      </c>
      <c r="G103">
        <v>67.391121534623196</v>
      </c>
      <c r="H103">
        <v>168.97846600947665</v>
      </c>
      <c r="I103">
        <v>40.078099800395776</v>
      </c>
      <c r="J103">
        <v>172.41328635121394</v>
      </c>
      <c r="K103">
        <v>108.29902147453126</v>
      </c>
      <c r="L103">
        <v>65.630383616417504</v>
      </c>
    </row>
    <row r="104" spans="1:12" x14ac:dyDescent="0.25">
      <c r="A104">
        <v>42</v>
      </c>
      <c r="B104">
        <v>4</v>
      </c>
      <c r="C104">
        <v>6</v>
      </c>
      <c r="D104">
        <v>10937499.999999998</v>
      </c>
      <c r="E104">
        <v>1041666.6666666665</v>
      </c>
      <c r="F104">
        <v>10.5</v>
      </c>
      <c r="G104">
        <v>157.24595024745409</v>
      </c>
      <c r="H104">
        <v>193.53894632683102</v>
      </c>
      <c r="I104">
        <v>101.41861800799839</v>
      </c>
      <c r="J104">
        <v>213.82216754544461</v>
      </c>
      <c r="K104">
        <v>499.60607015283881</v>
      </c>
      <c r="L104">
        <v>142.92900513198308</v>
      </c>
    </row>
    <row r="105" spans="1:12" x14ac:dyDescent="0.25">
      <c r="A105">
        <v>55</v>
      </c>
      <c r="B105">
        <v>5</v>
      </c>
      <c r="C105">
        <v>9</v>
      </c>
      <c r="D105">
        <v>9548611.1111111119</v>
      </c>
      <c r="E105">
        <v>868055.55555555562</v>
      </c>
      <c r="F105">
        <v>11</v>
      </c>
      <c r="G105">
        <v>131.03829187287846</v>
      </c>
      <c r="H105">
        <v>202.61172639374084</v>
      </c>
      <c r="I105">
        <v>94.810834594391324</v>
      </c>
      <c r="J105">
        <v>219.22587155584671</v>
      </c>
      <c r="K105">
        <v>408.15405018413043</v>
      </c>
      <c r="L105">
        <v>136.69516749466135</v>
      </c>
    </row>
    <row r="106" spans="1:12" x14ac:dyDescent="0.25">
      <c r="A106">
        <v>35</v>
      </c>
      <c r="B106">
        <v>5</v>
      </c>
      <c r="C106">
        <v>9</v>
      </c>
      <c r="D106">
        <v>6076388.888888889</v>
      </c>
      <c r="E106">
        <v>868055.55555555562</v>
      </c>
      <c r="F106">
        <v>7</v>
      </c>
      <c r="G106">
        <v>131.03829187287846</v>
      </c>
      <c r="H106">
        <v>129.66941311663575</v>
      </c>
      <c r="I106">
        <v>62.100779362710995</v>
      </c>
      <c r="J106">
        <v>141.31681329655075</v>
      </c>
      <c r="K106">
        <v>273.35586608129279</v>
      </c>
      <c r="L106">
        <v>90.418601866248252</v>
      </c>
    </row>
    <row r="107" spans="1:12" x14ac:dyDescent="0.25">
      <c r="A107">
        <v>122</v>
      </c>
      <c r="B107">
        <v>11</v>
      </c>
      <c r="C107">
        <v>12</v>
      </c>
      <c r="D107">
        <v>15885416.666666664</v>
      </c>
      <c r="E107">
        <v>1432291.6666666665</v>
      </c>
      <c r="F107">
        <v>11.09090909090909</v>
      </c>
      <c r="G107">
        <v>216.21318159024938</v>
      </c>
      <c r="H107">
        <v>204.25995175271484</v>
      </c>
      <c r="I107">
        <v>64.55877611090682</v>
      </c>
      <c r="J107">
        <v>211.63448447669063</v>
      </c>
      <c r="K107">
        <v>201.52953697007413</v>
      </c>
      <c r="L107">
        <v>100.60832526396452</v>
      </c>
    </row>
    <row r="108" spans="1:12" x14ac:dyDescent="0.25">
      <c r="A108">
        <v>75</v>
      </c>
      <c r="B108">
        <v>20</v>
      </c>
      <c r="C108">
        <v>18</v>
      </c>
      <c r="D108">
        <v>6510416.666666667</v>
      </c>
      <c r="E108">
        <v>1736111.1111111112</v>
      </c>
      <c r="F108">
        <v>3.75</v>
      </c>
      <c r="G108">
        <v>262.07658374575692</v>
      </c>
      <c r="H108">
        <v>69.789969849882354</v>
      </c>
      <c r="I108">
        <v>17.672524732150467</v>
      </c>
      <c r="J108">
        <v>71.590012393285818</v>
      </c>
      <c r="K108">
        <v>48.635310173236661</v>
      </c>
      <c r="L108">
        <v>29.339374258938989</v>
      </c>
    </row>
    <row r="109" spans="1:12" x14ac:dyDescent="0.25">
      <c r="A109">
        <v>211</v>
      </c>
      <c r="B109">
        <v>19</v>
      </c>
      <c r="C109">
        <v>24</v>
      </c>
      <c r="D109">
        <v>13736979.166666664</v>
      </c>
      <c r="E109">
        <v>1236979.1666666665</v>
      </c>
      <c r="F109">
        <v>11.105263157894736</v>
      </c>
      <c r="G109">
        <v>186.72956591885176</v>
      </c>
      <c r="H109">
        <v>204.52015934320204</v>
      </c>
      <c r="I109">
        <v>49.322948379924945</v>
      </c>
      <c r="J109">
        <v>208.74899050432037</v>
      </c>
      <c r="K109">
        <v>134.02565688712127</v>
      </c>
      <c r="L109">
        <v>80.242019113530034</v>
      </c>
    </row>
    <row r="110" spans="1:12" x14ac:dyDescent="0.25">
      <c r="A110">
        <v>205</v>
      </c>
      <c r="B110">
        <v>18</v>
      </c>
      <c r="C110">
        <v>25</v>
      </c>
      <c r="D110">
        <v>12812500</v>
      </c>
      <c r="E110">
        <v>1125000</v>
      </c>
      <c r="F110">
        <v>11.388888888888889</v>
      </c>
      <c r="G110">
        <v>169.82562626725044</v>
      </c>
      <c r="H110">
        <v>209.65951561701155</v>
      </c>
      <c r="I110">
        <v>51.876593570713339</v>
      </c>
      <c r="J110">
        <v>214.21986518620838</v>
      </c>
      <c r="K110">
        <v>142.51183734709713</v>
      </c>
      <c r="L110">
        <v>84.042990629120936</v>
      </c>
    </row>
    <row r="111" spans="1:12" x14ac:dyDescent="0.25">
      <c r="A111">
        <v>40</v>
      </c>
      <c r="B111">
        <v>8</v>
      </c>
      <c r="C111">
        <v>15</v>
      </c>
      <c r="D111">
        <v>4166666.666666667</v>
      </c>
      <c r="E111">
        <v>833333.33333333337</v>
      </c>
      <c r="F111">
        <v>5</v>
      </c>
      <c r="G111">
        <v>125.79676019796331</v>
      </c>
      <c r="H111">
        <v>92.886395228356108</v>
      </c>
      <c r="I111">
        <v>36.069268472286666</v>
      </c>
      <c r="J111">
        <v>98.463499689258327</v>
      </c>
      <c r="K111">
        <v>128.88900552553312</v>
      </c>
      <c r="L111">
        <v>55.405498270141386</v>
      </c>
    </row>
    <row r="112" spans="1:12" x14ac:dyDescent="0.25">
      <c r="A112">
        <v>153</v>
      </c>
      <c r="B112">
        <v>28</v>
      </c>
      <c r="C112">
        <v>18</v>
      </c>
      <c r="D112">
        <v>13281250</v>
      </c>
      <c r="E112">
        <v>2430555.5555555555</v>
      </c>
      <c r="F112">
        <v>5.4642857142857144</v>
      </c>
      <c r="G112">
        <v>366.90721724405961</v>
      </c>
      <c r="H112">
        <v>101.44403520942812</v>
      </c>
      <c r="I112">
        <v>21.045544354450026</v>
      </c>
      <c r="J112">
        <v>103.09759753865207</v>
      </c>
      <c r="K112">
        <v>53.923912870271622</v>
      </c>
      <c r="L112">
        <v>35.440715574064598</v>
      </c>
    </row>
    <row r="113" spans="1:12" x14ac:dyDescent="0.25">
      <c r="A113">
        <v>81</v>
      </c>
      <c r="B113">
        <v>20</v>
      </c>
      <c r="C113">
        <v>25</v>
      </c>
      <c r="D113">
        <v>5062500</v>
      </c>
      <c r="E113">
        <v>1250000</v>
      </c>
      <c r="F113">
        <v>4.05</v>
      </c>
      <c r="G113">
        <v>188.69514029694494</v>
      </c>
      <c r="H113">
        <v>75.340663484620649</v>
      </c>
      <c r="I113">
        <v>18.930599698373651</v>
      </c>
      <c r="J113">
        <v>77.232851082293848</v>
      </c>
      <c r="K113">
        <v>52.02252809517347</v>
      </c>
      <c r="L113">
        <v>31.388945675229401</v>
      </c>
    </row>
    <row r="114" spans="1:12" x14ac:dyDescent="0.25">
      <c r="A114">
        <v>82</v>
      </c>
      <c r="B114">
        <v>23</v>
      </c>
      <c r="C114">
        <v>18</v>
      </c>
      <c r="D114">
        <v>7118055.555555556</v>
      </c>
      <c r="E114">
        <v>1996527.7777777778</v>
      </c>
      <c r="F114">
        <v>3.5652173913043481</v>
      </c>
      <c r="G114">
        <v>301.38807130762041</v>
      </c>
      <c r="H114">
        <v>66.368684277475907</v>
      </c>
      <c r="I114">
        <v>15.770441941204799</v>
      </c>
      <c r="J114">
        <v>67.881611176371209</v>
      </c>
      <c r="K114">
        <v>42.213197855509677</v>
      </c>
      <c r="L114">
        <v>26.430274338886832</v>
      </c>
    </row>
    <row r="115" spans="1:12" x14ac:dyDescent="0.25">
      <c r="A115">
        <v>154</v>
      </c>
      <c r="B115">
        <v>7</v>
      </c>
      <c r="C115">
        <v>24</v>
      </c>
      <c r="D115">
        <v>10026041.666666666</v>
      </c>
      <c r="E115">
        <v>455729.16666666663</v>
      </c>
      <c r="F115">
        <v>22</v>
      </c>
      <c r="G115">
        <v>68.795103233261173</v>
      </c>
      <c r="H115">
        <v>399.04891099564799</v>
      </c>
      <c r="I115">
        <v>154.62304628495755</v>
      </c>
      <c r="J115">
        <v>419.93634597633434</v>
      </c>
      <c r="K115">
        <v>545.12938697377695</v>
      </c>
      <c r="L115">
        <v>227.76072286430076</v>
      </c>
    </row>
    <row r="116" spans="1:12" x14ac:dyDescent="0.25">
      <c r="A116">
        <v>38</v>
      </c>
      <c r="B116">
        <v>17</v>
      </c>
      <c r="C116">
        <v>30</v>
      </c>
      <c r="D116">
        <v>1979166.6666666667</v>
      </c>
      <c r="E116">
        <v>885416.66666666674</v>
      </c>
      <c r="F116">
        <v>2.2352941176470589</v>
      </c>
      <c r="G116">
        <v>133.65905771033601</v>
      </c>
      <c r="H116">
        <v>41.691189734841231</v>
      </c>
      <c r="I116">
        <v>12.221179963240072</v>
      </c>
      <c r="J116">
        <v>43.263012359650418</v>
      </c>
      <c r="K116">
        <v>35.28365930737742</v>
      </c>
      <c r="L116">
        <v>20.260626394165151</v>
      </c>
    </row>
    <row r="117" spans="1:12" x14ac:dyDescent="0.25">
      <c r="A117">
        <v>133</v>
      </c>
      <c r="B117">
        <v>32</v>
      </c>
      <c r="C117">
        <v>30</v>
      </c>
      <c r="D117">
        <v>6927083.333333334</v>
      </c>
      <c r="E117">
        <v>1666666.6666666667</v>
      </c>
      <c r="F117">
        <v>4.15625</v>
      </c>
      <c r="G117">
        <v>251.59352039592662</v>
      </c>
      <c r="H117">
        <v>77.305388599098194</v>
      </c>
      <c r="I117">
        <v>15.375431816566062</v>
      </c>
      <c r="J117">
        <v>78.501830014773219</v>
      </c>
      <c r="K117">
        <v>38.698529342915066</v>
      </c>
      <c r="L117">
        <v>26.173387679728158</v>
      </c>
    </row>
    <row r="118" spans="1:12" x14ac:dyDescent="0.25">
      <c r="A118">
        <v>53</v>
      </c>
      <c r="B118">
        <v>12</v>
      </c>
      <c r="C118">
        <v>14</v>
      </c>
      <c r="D118">
        <v>5915178.5714285709</v>
      </c>
      <c r="E118">
        <v>1339285.7142857141</v>
      </c>
      <c r="F118">
        <v>4.416666666666667</v>
      </c>
      <c r="G118">
        <v>202.17336460386954</v>
      </c>
      <c r="H118">
        <v>82.118360416500622</v>
      </c>
      <c r="I118">
        <v>26.35353754329115</v>
      </c>
      <c r="J118">
        <v>85.491908955141199</v>
      </c>
      <c r="K118">
        <v>82.222886950593121</v>
      </c>
      <c r="L118">
        <v>42.036830854903066</v>
      </c>
    </row>
    <row r="119" spans="1:12" x14ac:dyDescent="0.25">
      <c r="A119">
        <v>107</v>
      </c>
      <c r="B119">
        <v>20</v>
      </c>
      <c r="C119">
        <v>24</v>
      </c>
      <c r="D119">
        <v>6966145.8333333321</v>
      </c>
      <c r="E119">
        <v>1302083.3333333333</v>
      </c>
      <c r="F119">
        <v>5.35</v>
      </c>
      <c r="G119">
        <v>196.55743780931763</v>
      </c>
      <c r="H119">
        <v>99.338592998056171</v>
      </c>
      <c r="I119">
        <v>24.360259479020549</v>
      </c>
      <c r="J119">
        <v>101.62827034908767</v>
      </c>
      <c r="K119">
        <v>66.592831613560293</v>
      </c>
      <c r="L119">
        <v>40.216767896079737</v>
      </c>
    </row>
    <row r="120" spans="1:12" x14ac:dyDescent="0.25">
      <c r="A120">
        <v>29</v>
      </c>
      <c r="B120">
        <v>14</v>
      </c>
      <c r="C120">
        <v>18</v>
      </c>
      <c r="D120">
        <v>2517361.111111111</v>
      </c>
      <c r="E120">
        <v>1215277.7777777778</v>
      </c>
      <c r="F120">
        <v>2.0714285714285712</v>
      </c>
      <c r="G120">
        <v>183.4536086220298</v>
      </c>
      <c r="H120">
        <v>38.64402247312438</v>
      </c>
      <c r="I120">
        <v>12.62309252450124</v>
      </c>
      <c r="J120">
        <v>40.487056383585333</v>
      </c>
      <c r="K120">
        <v>38.405642609395905</v>
      </c>
      <c r="L120">
        <v>20.683265009391391</v>
      </c>
    </row>
    <row r="121" spans="1:12" x14ac:dyDescent="0.25">
      <c r="A121">
        <v>80</v>
      </c>
      <c r="B121">
        <v>9</v>
      </c>
      <c r="C121">
        <v>24</v>
      </c>
      <c r="D121">
        <v>5208333.333333333</v>
      </c>
      <c r="E121">
        <v>585937.49999999988</v>
      </c>
      <c r="F121">
        <v>8.8888888888888893</v>
      </c>
      <c r="G121">
        <v>88.450847014192917</v>
      </c>
      <c r="H121">
        <v>164.21726636211847</v>
      </c>
      <c r="I121">
        <v>57.920150440072533</v>
      </c>
      <c r="J121">
        <v>171.80607610159905</v>
      </c>
      <c r="K121">
        <v>194.53036841016939</v>
      </c>
      <c r="L121">
        <v>88.970751595353946</v>
      </c>
    </row>
    <row r="122" spans="1:12" x14ac:dyDescent="0.25">
      <c r="A122">
        <v>44</v>
      </c>
      <c r="B122">
        <v>8</v>
      </c>
      <c r="C122">
        <v>16</v>
      </c>
      <c r="D122">
        <v>4296875</v>
      </c>
      <c r="E122">
        <v>781250</v>
      </c>
      <c r="F122">
        <v>5.5</v>
      </c>
      <c r="G122">
        <v>117.9344626855906</v>
      </c>
      <c r="H122">
        <v>102.10184490312939</v>
      </c>
      <c r="I122">
        <v>39.347850365817685</v>
      </c>
      <c r="J122">
        <v>108.06760027236693</v>
      </c>
      <c r="K122">
        <v>140.19641238377181</v>
      </c>
      <c r="L122">
        <v>60.32191055127862</v>
      </c>
    </row>
    <row r="123" spans="1:12" x14ac:dyDescent="0.25">
      <c r="A123">
        <v>44</v>
      </c>
      <c r="B123">
        <v>16</v>
      </c>
      <c r="C123">
        <v>12</v>
      </c>
      <c r="D123">
        <v>5729166.666666666</v>
      </c>
      <c r="E123">
        <v>2083333.333333333</v>
      </c>
      <c r="F123">
        <v>2.75</v>
      </c>
      <c r="G123">
        <v>314.49190049490818</v>
      </c>
      <c r="H123">
        <v>51.25306346893867</v>
      </c>
      <c r="I123">
        <v>15.031794541184714</v>
      </c>
      <c r="J123">
        <v>53.124797358378807</v>
      </c>
      <c r="K123">
        <v>43.83602985352541</v>
      </c>
      <c r="L123">
        <v>24.720019159574669</v>
      </c>
    </row>
    <row r="124" spans="1:12" x14ac:dyDescent="0.25">
      <c r="A124" t="s">
        <v>221</v>
      </c>
      <c r="B124" t="s">
        <v>221</v>
      </c>
      <c r="C124" t="s">
        <v>221</v>
      </c>
      <c r="D124" t="s">
        <v>221</v>
      </c>
      <c r="E124" t="s">
        <v>221</v>
      </c>
      <c r="F124" t="s">
        <v>221</v>
      </c>
      <c r="G124" t="s">
        <v>221</v>
      </c>
      <c r="H124" t="s">
        <v>221</v>
      </c>
      <c r="I124" t="s">
        <v>221</v>
      </c>
      <c r="J124" t="s">
        <v>221</v>
      </c>
      <c r="K124" t="s">
        <v>221</v>
      </c>
      <c r="L124" t="s">
        <v>221</v>
      </c>
    </row>
    <row r="125" spans="1:12" x14ac:dyDescent="0.25">
      <c r="A125">
        <v>6813</v>
      </c>
      <c r="B125">
        <v>1240</v>
      </c>
      <c r="C125">
        <v>1039</v>
      </c>
      <c r="D125">
        <v>10245729.066410009</v>
      </c>
      <c r="E125">
        <v>1864773.820981713</v>
      </c>
      <c r="F125">
        <v>5.4943548387096772</v>
      </c>
      <c r="G125">
        <v>281.49900621777158</v>
      </c>
      <c r="H125">
        <v>101.99787299856662</v>
      </c>
      <c r="I125">
        <v>4.2577290058386907</v>
      </c>
      <c r="J125">
        <v>102.0349867016786</v>
      </c>
      <c r="K125">
        <v>6.3583781869227067</v>
      </c>
      <c r="L125">
        <v>5.9966138620718112</v>
      </c>
    </row>
    <row r="128" spans="1:12" x14ac:dyDescent="0.25">
      <c r="A128" s="20" t="s">
        <v>4</v>
      </c>
      <c r="B128" s="20"/>
      <c r="C128" s="20" t="s">
        <v>184</v>
      </c>
      <c r="F128" t="s">
        <v>191</v>
      </c>
      <c r="G128" t="s">
        <v>192</v>
      </c>
      <c r="J128" s="20" t="s">
        <v>223</v>
      </c>
      <c r="K128" s="20"/>
    </row>
    <row r="129" spans="1:12" x14ac:dyDescent="0.25">
      <c r="A129" t="s">
        <v>193</v>
      </c>
      <c r="C129">
        <v>53</v>
      </c>
      <c r="F129" t="s">
        <v>194</v>
      </c>
      <c r="G129">
        <v>49.4</v>
      </c>
      <c r="J129" s="20" t="s">
        <v>188</v>
      </c>
      <c r="K129" s="20"/>
    </row>
    <row r="130" spans="1:12" x14ac:dyDescent="0.25">
      <c r="A130" t="s">
        <v>195</v>
      </c>
      <c r="C130">
        <v>6.4000000000000001E-7</v>
      </c>
      <c r="F130" t="s">
        <v>196</v>
      </c>
      <c r="G130" t="s">
        <v>197</v>
      </c>
      <c r="H130" t="s">
        <v>198</v>
      </c>
      <c r="J130" s="20" t="s">
        <v>189</v>
      </c>
      <c r="K130" s="20"/>
    </row>
    <row r="131" spans="1:12" x14ac:dyDescent="0.25">
      <c r="A131" t="s">
        <v>199</v>
      </c>
      <c r="C131">
        <v>26</v>
      </c>
      <c r="F131" t="s">
        <v>200</v>
      </c>
      <c r="G131" t="s">
        <v>201</v>
      </c>
    </row>
    <row r="132" spans="1:12" x14ac:dyDescent="0.25">
      <c r="A132" t="s">
        <v>202</v>
      </c>
      <c r="C132">
        <v>114.35850934934577</v>
      </c>
      <c r="D132">
        <v>2.0193484412498943</v>
      </c>
      <c r="F132" t="s">
        <v>203</v>
      </c>
      <c r="G132">
        <v>40655</v>
      </c>
    </row>
    <row r="133" spans="1:12" x14ac:dyDescent="0.25">
      <c r="A133" t="s">
        <v>205</v>
      </c>
      <c r="C133">
        <v>325866.86643835716</v>
      </c>
      <c r="D133">
        <v>2.1897266844238636</v>
      </c>
      <c r="F133" t="s">
        <v>206</v>
      </c>
    </row>
    <row r="134" spans="1:12" x14ac:dyDescent="0.25">
      <c r="A134" t="s">
        <v>207</v>
      </c>
      <c r="C134">
        <v>2085.5479452054733</v>
      </c>
      <c r="F134" t="s">
        <v>208</v>
      </c>
    </row>
    <row r="136" spans="1:12" x14ac:dyDescent="0.25">
      <c r="A136" t="s">
        <v>209</v>
      </c>
      <c r="B136" t="s">
        <v>210</v>
      </c>
      <c r="C136" t="s">
        <v>211</v>
      </c>
      <c r="D136" t="s">
        <v>212</v>
      </c>
      <c r="E136" t="s">
        <v>213</v>
      </c>
      <c r="F136" t="s">
        <v>214</v>
      </c>
      <c r="G136" t="s">
        <v>215</v>
      </c>
      <c r="H136" t="s">
        <v>216</v>
      </c>
      <c r="I136" t="s">
        <v>217</v>
      </c>
      <c r="J136" t="s">
        <v>218</v>
      </c>
      <c r="K136" t="s">
        <v>219</v>
      </c>
      <c r="L136" t="s">
        <v>220</v>
      </c>
    </row>
    <row r="137" spans="1:12" x14ac:dyDescent="0.25">
      <c r="A137">
        <v>27</v>
      </c>
      <c r="B137">
        <v>7</v>
      </c>
      <c r="C137">
        <v>8</v>
      </c>
      <c r="D137">
        <v>5273437.5</v>
      </c>
      <c r="E137">
        <v>1367187.5</v>
      </c>
      <c r="F137">
        <v>3.8571428571428572</v>
      </c>
      <c r="G137">
        <v>207.25968012085718</v>
      </c>
      <c r="H137">
        <v>71.471791703326176</v>
      </c>
      <c r="I137">
        <v>30.38059622176625</v>
      </c>
      <c r="J137">
        <v>76.831562004460295</v>
      </c>
      <c r="K137">
        <v>115.7481587463088</v>
      </c>
      <c r="L137">
        <v>46.370456616165839</v>
      </c>
    </row>
    <row r="138" spans="1:12" x14ac:dyDescent="0.25">
      <c r="A138">
        <v>16</v>
      </c>
      <c r="B138">
        <v>8</v>
      </c>
      <c r="C138">
        <v>8</v>
      </c>
      <c r="D138">
        <v>3125000</v>
      </c>
      <c r="E138">
        <v>1562500</v>
      </c>
      <c r="F138">
        <v>2</v>
      </c>
      <c r="G138">
        <v>236.86820585240824</v>
      </c>
      <c r="H138">
        <v>37.158349153498989</v>
      </c>
      <c r="I138">
        <v>16.123953417010789</v>
      </c>
      <c r="J138">
        <v>40.367568475808149</v>
      </c>
      <c r="K138">
        <v>59.433252442957318</v>
      </c>
      <c r="L138">
        <v>25.337227729679075</v>
      </c>
    </row>
    <row r="139" spans="1:12" x14ac:dyDescent="0.25">
      <c r="A139">
        <v>97</v>
      </c>
      <c r="B139">
        <v>16</v>
      </c>
      <c r="C139">
        <v>12</v>
      </c>
      <c r="D139">
        <v>12630208.333333332</v>
      </c>
      <c r="E139">
        <v>2083333.333333333</v>
      </c>
      <c r="F139">
        <v>6.0625</v>
      </c>
      <c r="G139">
        <v>315.82427446987754</v>
      </c>
      <c r="H139">
        <v>111.98319019158825</v>
      </c>
      <c r="I139">
        <v>30.380396698469301</v>
      </c>
      <c r="J139">
        <v>115.11420805950894</v>
      </c>
      <c r="K139">
        <v>87.128221471134822</v>
      </c>
      <c r="L139">
        <v>49.2864378856857</v>
      </c>
    </row>
    <row r="140" spans="1:12" x14ac:dyDescent="0.25">
      <c r="A140">
        <v>63</v>
      </c>
      <c r="B140">
        <v>15</v>
      </c>
      <c r="C140">
        <v>15</v>
      </c>
      <c r="D140">
        <v>6562500</v>
      </c>
      <c r="E140">
        <v>1562500</v>
      </c>
      <c r="F140">
        <v>4.2</v>
      </c>
      <c r="G140">
        <v>236.86820585240824</v>
      </c>
      <c r="H140">
        <v>77.78665732132238</v>
      </c>
      <c r="I140">
        <v>22.454756652263619</v>
      </c>
      <c r="J140">
        <v>80.372691920388917</v>
      </c>
      <c r="K140">
        <v>65.953895856403221</v>
      </c>
      <c r="L140">
        <v>36.475634310548728</v>
      </c>
    </row>
    <row r="141" spans="1:12" x14ac:dyDescent="0.25">
      <c r="A141">
        <v>49</v>
      </c>
      <c r="B141">
        <v>9</v>
      </c>
      <c r="C141">
        <v>6</v>
      </c>
      <c r="D141">
        <v>12760416.666666664</v>
      </c>
      <c r="E141">
        <v>2343749.9999999995</v>
      </c>
      <c r="F141">
        <v>5.4444444444444446</v>
      </c>
      <c r="G141">
        <v>355.30230877861226</v>
      </c>
      <c r="H141">
        <v>100.65544613104733</v>
      </c>
      <c r="I141">
        <v>36.612935512626251</v>
      </c>
      <c r="J141">
        <v>105.8771550754789</v>
      </c>
      <c r="K141">
        <v>124.84256933337576</v>
      </c>
      <c r="L141">
        <v>56.752039048047507</v>
      </c>
    </row>
    <row r="142" spans="1:12" x14ac:dyDescent="0.25">
      <c r="A142">
        <v>258</v>
      </c>
      <c r="B142">
        <v>36</v>
      </c>
      <c r="C142">
        <v>36</v>
      </c>
      <c r="D142">
        <v>11197916.666666666</v>
      </c>
      <c r="E142">
        <v>1562500</v>
      </c>
      <c r="F142">
        <v>7.1666666666666661</v>
      </c>
      <c r="G142">
        <v>236.86820585240824</v>
      </c>
      <c r="H142">
        <v>132.17098232557234</v>
      </c>
      <c r="I142">
        <v>23.807308545342796</v>
      </c>
      <c r="J142">
        <v>133.73254234042298</v>
      </c>
      <c r="K142">
        <v>58.291770223741793</v>
      </c>
      <c r="L142">
        <v>40.440175928126024</v>
      </c>
    </row>
    <row r="143" spans="1:12" x14ac:dyDescent="0.25">
      <c r="A143">
        <v>57</v>
      </c>
      <c r="B143">
        <v>12</v>
      </c>
      <c r="C143">
        <v>12</v>
      </c>
      <c r="D143">
        <v>7421874.9999999991</v>
      </c>
      <c r="E143">
        <v>1562499.9999999998</v>
      </c>
      <c r="F143">
        <v>4.75</v>
      </c>
      <c r="G143">
        <v>236.86820585240818</v>
      </c>
      <c r="H143">
        <v>87.903850914486696</v>
      </c>
      <c r="I143">
        <v>28.028579493258185</v>
      </c>
      <c r="J143">
        <v>91.434133447544141</v>
      </c>
      <c r="K143">
        <v>87.301652592767013</v>
      </c>
      <c r="L143">
        <v>44.649212334714647</v>
      </c>
    </row>
    <row r="144" spans="1:12" x14ac:dyDescent="0.25">
      <c r="A144">
        <v>30</v>
      </c>
      <c r="B144">
        <v>8</v>
      </c>
      <c r="C144">
        <v>8</v>
      </c>
      <c r="D144">
        <v>5859375</v>
      </c>
      <c r="E144">
        <v>1562500</v>
      </c>
      <c r="F144">
        <v>3.75</v>
      </c>
      <c r="G144">
        <v>236.86820585240824</v>
      </c>
      <c r="H144">
        <v>69.497126910619556</v>
      </c>
      <c r="I144">
        <v>27.722701878205314</v>
      </c>
      <c r="J144">
        <v>74.078613220671869</v>
      </c>
      <c r="K144">
        <v>99.942575812649309</v>
      </c>
      <c r="L144">
        <v>42.858410128453777</v>
      </c>
    </row>
    <row r="145" spans="1:12" x14ac:dyDescent="0.25">
      <c r="A145">
        <v>83</v>
      </c>
      <c r="B145">
        <v>11</v>
      </c>
      <c r="C145">
        <v>12</v>
      </c>
      <c r="D145">
        <v>10807291.666666666</v>
      </c>
      <c r="E145">
        <v>1432291.6666666665</v>
      </c>
      <c r="F145">
        <v>7.5454545454545459</v>
      </c>
      <c r="G145">
        <v>217.12918869804085</v>
      </c>
      <c r="H145">
        <v>139.08192995240609</v>
      </c>
      <c r="I145">
        <v>44.798326503704509</v>
      </c>
      <c r="J145">
        <v>144.49340992866752</v>
      </c>
      <c r="K145">
        <v>141.56450676530494</v>
      </c>
      <c r="L145">
        <v>70.271262168051791</v>
      </c>
    </row>
    <row r="146" spans="1:12" x14ac:dyDescent="0.25">
      <c r="A146">
        <v>50</v>
      </c>
      <c r="B146">
        <v>11</v>
      </c>
      <c r="C146">
        <v>8</v>
      </c>
      <c r="D146">
        <v>9765625</v>
      </c>
      <c r="E146">
        <v>2148437.5</v>
      </c>
      <c r="F146">
        <v>4.5454545454545459</v>
      </c>
      <c r="G146">
        <v>325.69378304706129</v>
      </c>
      <c r="H146">
        <v>84.143112509071898</v>
      </c>
      <c r="I146">
        <v>28.1219812034781</v>
      </c>
      <c r="J146">
        <v>87.888294034857907</v>
      </c>
      <c r="K146">
        <v>90.048253443670902</v>
      </c>
      <c r="L146">
        <v>44.513695790134257</v>
      </c>
    </row>
    <row r="147" spans="1:12" x14ac:dyDescent="0.25">
      <c r="A147">
        <v>16</v>
      </c>
      <c r="B147">
        <v>12</v>
      </c>
      <c r="C147">
        <v>9</v>
      </c>
      <c r="D147">
        <v>2777777.777777778</v>
      </c>
      <c r="E147">
        <v>2083333.3333333333</v>
      </c>
      <c r="F147">
        <v>1.3333333333333335</v>
      </c>
      <c r="G147">
        <v>315.82427446987759</v>
      </c>
      <c r="H147">
        <v>24.796016143115519</v>
      </c>
      <c r="I147">
        <v>9.4947902604298395</v>
      </c>
      <c r="J147">
        <v>26.561311459372668</v>
      </c>
      <c r="K147">
        <v>30.719876921173331</v>
      </c>
      <c r="L147">
        <v>15.54320147526912</v>
      </c>
    </row>
    <row r="148" spans="1:12" x14ac:dyDescent="0.25">
      <c r="A148">
        <v>49</v>
      </c>
      <c r="B148">
        <v>6</v>
      </c>
      <c r="C148">
        <v>10</v>
      </c>
      <c r="D148">
        <v>7656250</v>
      </c>
      <c r="E148">
        <v>937500</v>
      </c>
      <c r="F148">
        <v>8.1666666666666661</v>
      </c>
      <c r="G148">
        <v>142.12092351144491</v>
      </c>
      <c r="H148">
        <v>150.39986964282807</v>
      </c>
      <c r="I148">
        <v>65.188607018441118</v>
      </c>
      <c r="J148">
        <v>161.17554115369768</v>
      </c>
      <c r="K148">
        <v>259.49891970915013</v>
      </c>
      <c r="L148">
        <v>96.381109101164242</v>
      </c>
    </row>
    <row r="149" spans="1:12" x14ac:dyDescent="0.25">
      <c r="A149">
        <v>36</v>
      </c>
      <c r="B149">
        <v>7</v>
      </c>
      <c r="C149">
        <v>24</v>
      </c>
      <c r="D149">
        <v>2343749.9999999995</v>
      </c>
      <c r="E149">
        <v>455729.16666666663</v>
      </c>
      <c r="F149">
        <v>5.1428571428571423</v>
      </c>
      <c r="G149">
        <v>69.086560040285718</v>
      </c>
      <c r="H149">
        <v>95.120708739587783</v>
      </c>
      <c r="I149">
        <v>39.383444678345398</v>
      </c>
      <c r="J149">
        <v>101.62821501115958</v>
      </c>
      <c r="K149">
        <v>148.62055091866642</v>
      </c>
      <c r="L149">
        <v>59.706555638427247</v>
      </c>
    </row>
    <row r="150" spans="1:12" x14ac:dyDescent="0.25">
      <c r="A150">
        <v>114</v>
      </c>
      <c r="B150">
        <v>17</v>
      </c>
      <c r="C150">
        <v>8</v>
      </c>
      <c r="D150">
        <v>22265625</v>
      </c>
      <c r="E150">
        <v>3320312.5</v>
      </c>
      <c r="F150">
        <v>6.7058823529411766</v>
      </c>
      <c r="G150">
        <v>503.3449374363675</v>
      </c>
      <c r="H150">
        <v>123.7540172536437</v>
      </c>
      <c r="I150">
        <v>32.362741793043391</v>
      </c>
      <c r="J150">
        <v>126.926599489796</v>
      </c>
      <c r="K150">
        <v>91.287560873236416</v>
      </c>
      <c r="L150">
        <v>52.651575620988936</v>
      </c>
    </row>
    <row r="151" spans="1:12" x14ac:dyDescent="0.25">
      <c r="A151">
        <v>76</v>
      </c>
      <c r="B151">
        <v>6</v>
      </c>
      <c r="C151">
        <v>6</v>
      </c>
      <c r="D151">
        <v>19791666.666666664</v>
      </c>
      <c r="E151">
        <v>1562499.9999999998</v>
      </c>
      <c r="F151">
        <v>12.666666666666668</v>
      </c>
      <c r="G151">
        <v>236.86820585240818</v>
      </c>
      <c r="H151">
        <v>231.79792016556468</v>
      </c>
      <c r="I151">
        <v>98.511623114799789</v>
      </c>
      <c r="J151">
        <v>247.13344474389467</v>
      </c>
      <c r="K151">
        <v>384.18447803370384</v>
      </c>
      <c r="L151">
        <v>144.39665162897487</v>
      </c>
    </row>
    <row r="152" spans="1:12" x14ac:dyDescent="0.25">
      <c r="A152">
        <v>61</v>
      </c>
      <c r="B152">
        <v>11</v>
      </c>
      <c r="C152">
        <v>10</v>
      </c>
      <c r="D152">
        <v>9531250</v>
      </c>
      <c r="E152">
        <v>1718750</v>
      </c>
      <c r="F152">
        <v>5.5454545454545459</v>
      </c>
      <c r="G152">
        <v>260.55502643764902</v>
      </c>
      <c r="H152">
        <v>102.50812411430208</v>
      </c>
      <c r="I152">
        <v>33.702237894850519</v>
      </c>
      <c r="J152">
        <v>106.81189554105957</v>
      </c>
      <c r="K152">
        <v>107.37843784763048</v>
      </c>
      <c r="L152">
        <v>53.150527255415206</v>
      </c>
    </row>
    <row r="153" spans="1:12" x14ac:dyDescent="0.25">
      <c r="A153">
        <v>199</v>
      </c>
      <c r="B153">
        <v>29</v>
      </c>
      <c r="C153">
        <v>21</v>
      </c>
      <c r="D153">
        <v>14806547.619047619</v>
      </c>
      <c r="E153">
        <v>2157738.0952380951</v>
      </c>
      <c r="F153">
        <v>6.862068965517242</v>
      </c>
      <c r="G153">
        <v>327.10371284380182</v>
      </c>
      <c r="H153">
        <v>126.60824781851269</v>
      </c>
      <c r="I153">
        <v>25.416170208703107</v>
      </c>
      <c r="J153">
        <v>128.48753071863476</v>
      </c>
      <c r="K153">
        <v>64.468626759683872</v>
      </c>
      <c r="L153">
        <v>42.742181780808664</v>
      </c>
    </row>
    <row r="154" spans="1:12" x14ac:dyDescent="0.25">
      <c r="A154">
        <v>43</v>
      </c>
      <c r="B154">
        <v>24</v>
      </c>
      <c r="C154">
        <v>8</v>
      </c>
      <c r="D154">
        <v>8398437.5</v>
      </c>
      <c r="E154">
        <v>4687500</v>
      </c>
      <c r="F154">
        <v>1.7916666666666667</v>
      </c>
      <c r="G154">
        <v>710.60461755722463</v>
      </c>
      <c r="H154">
        <v>33.297666163046635</v>
      </c>
      <c r="I154">
        <v>8.5357563919279542</v>
      </c>
      <c r="J154">
        <v>34.286576377892686</v>
      </c>
      <c r="K154">
        <v>22.972717058367522</v>
      </c>
      <c r="L154">
        <v>14.507525062650149</v>
      </c>
    </row>
    <row r="155" spans="1:12" x14ac:dyDescent="0.25">
      <c r="A155">
        <v>66</v>
      </c>
      <c r="B155">
        <v>8</v>
      </c>
      <c r="C155">
        <v>7</v>
      </c>
      <c r="D155">
        <v>14732142.857142856</v>
      </c>
      <c r="E155">
        <v>1785714.2857142857</v>
      </c>
      <c r="F155">
        <v>8.25</v>
      </c>
      <c r="G155">
        <v>270.70652097418082</v>
      </c>
      <c r="H155">
        <v>151.91661937480171</v>
      </c>
      <c r="I155">
        <v>57.033070547250311</v>
      </c>
      <c r="J155">
        <v>159.96692799329523</v>
      </c>
      <c r="K155">
        <v>200.57676888607776</v>
      </c>
      <c r="L155">
        <v>86.752610889532079</v>
      </c>
    </row>
    <row r="156" spans="1:12" x14ac:dyDescent="0.25">
      <c r="A156">
        <v>117</v>
      </c>
      <c r="B156">
        <v>21</v>
      </c>
      <c r="C156">
        <v>21</v>
      </c>
      <c r="D156">
        <v>8705357.1428571437</v>
      </c>
      <c r="E156">
        <v>1562500</v>
      </c>
      <c r="F156">
        <v>5.5714285714285721</v>
      </c>
      <c r="G156">
        <v>236.86820585240824</v>
      </c>
      <c r="H156">
        <v>102.98444097489529</v>
      </c>
      <c r="I156">
        <v>24.577998635997336</v>
      </c>
      <c r="J156">
        <v>105.21844525807684</v>
      </c>
      <c r="K156">
        <v>66.460572224776072</v>
      </c>
      <c r="L156">
        <v>40.680068572299746</v>
      </c>
    </row>
    <row r="157" spans="1:12" x14ac:dyDescent="0.25">
      <c r="A157">
        <v>70</v>
      </c>
      <c r="B157">
        <v>17</v>
      </c>
      <c r="C157">
        <v>9</v>
      </c>
      <c r="D157">
        <v>12152777.777777778</v>
      </c>
      <c r="E157">
        <v>2951388.888888889</v>
      </c>
      <c r="F157">
        <v>4.117647058823529</v>
      </c>
      <c r="G157">
        <v>447.41772216566</v>
      </c>
      <c r="H157">
        <v>76.270415746861389</v>
      </c>
      <c r="I157">
        <v>20.733848549896354</v>
      </c>
      <c r="J157">
        <v>78.517334275375006</v>
      </c>
      <c r="K157">
        <v>59.077473389116975</v>
      </c>
      <c r="L157">
        <v>33.996155909853336</v>
      </c>
    </row>
    <row r="158" spans="1:12" x14ac:dyDescent="0.25">
      <c r="A158">
        <v>276</v>
      </c>
      <c r="B158">
        <v>13</v>
      </c>
      <c r="C158">
        <v>30</v>
      </c>
      <c r="D158">
        <v>14375000</v>
      </c>
      <c r="E158">
        <v>677083.33333333337</v>
      </c>
      <c r="F158">
        <v>21.23076923076923</v>
      </c>
      <c r="G158">
        <v>102.64288920271024</v>
      </c>
      <c r="H158">
        <v>383.92615716334666</v>
      </c>
      <c r="I158">
        <v>109.49474547536182</v>
      </c>
      <c r="J158">
        <v>394.60145282426373</v>
      </c>
      <c r="K158">
        <v>317.04566395622629</v>
      </c>
      <c r="L158">
        <v>170.99611833912488</v>
      </c>
    </row>
    <row r="159" spans="1:12" x14ac:dyDescent="0.25">
      <c r="A159">
        <v>54</v>
      </c>
      <c r="B159">
        <v>30</v>
      </c>
      <c r="C159">
        <v>21</v>
      </c>
      <c r="D159">
        <v>4017857.1428571427</v>
      </c>
      <c r="E159">
        <v>2232142.8571428573</v>
      </c>
      <c r="F159">
        <v>1.7999999999999998</v>
      </c>
      <c r="G159">
        <v>338.38315121772604</v>
      </c>
      <c r="H159">
        <v>33.452137883492895</v>
      </c>
      <c r="I159">
        <v>7.6752902511259338</v>
      </c>
      <c r="J159">
        <v>34.242927342998136</v>
      </c>
      <c r="K159">
        <v>19.819737581178032</v>
      </c>
      <c r="L159">
        <v>13.195124960677621</v>
      </c>
    </row>
    <row r="160" spans="1:12" x14ac:dyDescent="0.25">
      <c r="A160">
        <v>124</v>
      </c>
      <c r="B160">
        <v>19</v>
      </c>
      <c r="C160">
        <v>25</v>
      </c>
      <c r="D160">
        <v>7750000</v>
      </c>
      <c r="E160">
        <v>1187500</v>
      </c>
      <c r="F160">
        <v>6.5263157894736841</v>
      </c>
      <c r="G160">
        <v>180.01983644783024</v>
      </c>
      <c r="H160">
        <v>120.47096760277837</v>
      </c>
      <c r="I160">
        <v>29.87276589584209</v>
      </c>
      <c r="J160">
        <v>123.24763547807026</v>
      </c>
      <c r="K160">
        <v>82.237700296353609</v>
      </c>
      <c r="L160">
        <v>49.000782904559117</v>
      </c>
    </row>
    <row r="161" spans="1:12" x14ac:dyDescent="0.25">
      <c r="A161">
        <v>43</v>
      </c>
      <c r="B161">
        <v>9</v>
      </c>
      <c r="C161">
        <v>10</v>
      </c>
      <c r="D161">
        <v>6718750</v>
      </c>
      <c r="E161">
        <v>1406250</v>
      </c>
      <c r="F161">
        <v>4.7777777777777777</v>
      </c>
      <c r="G161">
        <v>213.1813852671674</v>
      </c>
      <c r="H161">
        <v>88.414399314365355</v>
      </c>
      <c r="I161">
        <v>32.504555835642407</v>
      </c>
      <c r="J161">
        <v>93.178686475726181</v>
      </c>
      <c r="K161">
        <v>111.24337732743325</v>
      </c>
      <c r="L161">
        <v>50.515324484318711</v>
      </c>
    </row>
    <row r="162" spans="1:12" x14ac:dyDescent="0.25">
      <c r="A162">
        <v>141</v>
      </c>
      <c r="B162">
        <v>20</v>
      </c>
      <c r="C162">
        <v>24</v>
      </c>
      <c r="D162">
        <v>9179687.4999999981</v>
      </c>
      <c r="E162">
        <v>1302083.3333333333</v>
      </c>
      <c r="F162">
        <v>7.0499999999999989</v>
      </c>
      <c r="G162">
        <v>197.39017154367352</v>
      </c>
      <c r="H162">
        <v>130.0409171934173</v>
      </c>
      <c r="I162">
        <v>31.286530094792308</v>
      </c>
      <c r="J162">
        <v>132.8343701212971</v>
      </c>
      <c r="K162">
        <v>85.055488770175572</v>
      </c>
      <c r="L162">
        <v>51.437260405111573</v>
      </c>
    </row>
    <row r="163" spans="1:12" x14ac:dyDescent="0.25">
      <c r="A163" t="s">
        <v>221</v>
      </c>
      <c r="B163" t="s">
        <v>221</v>
      </c>
      <c r="C163" t="s">
        <v>221</v>
      </c>
      <c r="D163" t="s">
        <v>221</v>
      </c>
      <c r="E163" t="s">
        <v>221</v>
      </c>
      <c r="F163" t="s">
        <v>221</v>
      </c>
      <c r="G163" t="s">
        <v>221</v>
      </c>
      <c r="H163" t="s">
        <v>221</v>
      </c>
      <c r="I163" t="s">
        <v>221</v>
      </c>
      <c r="J163" t="s">
        <v>221</v>
      </c>
      <c r="K163" t="s">
        <v>221</v>
      </c>
      <c r="L163" t="s">
        <v>221</v>
      </c>
    </row>
    <row r="164" spans="1:12" x14ac:dyDescent="0.25">
      <c r="A164">
        <v>2215</v>
      </c>
      <c r="B164">
        <v>382</v>
      </c>
      <c r="C164">
        <v>368</v>
      </c>
      <c r="D164">
        <v>9404721.4673913047</v>
      </c>
      <c r="E164">
        <v>1621942.9347826086</v>
      </c>
      <c r="F164">
        <v>5.7984293193717278</v>
      </c>
      <c r="G164">
        <v>245.87949629244545</v>
      </c>
      <c r="H164">
        <v>107.14572872070025</v>
      </c>
      <c r="I164">
        <v>6.6573335910086744</v>
      </c>
      <c r="J164">
        <v>107.27052624704888</v>
      </c>
      <c r="K164">
        <v>12.362109425425842</v>
      </c>
      <c r="L164">
        <v>11.111197125124249</v>
      </c>
    </row>
    <row r="167" spans="1:12" x14ac:dyDescent="0.25">
      <c r="A167" s="20" t="s">
        <v>4</v>
      </c>
      <c r="B167" s="20"/>
      <c r="C167" s="20" t="s">
        <v>331</v>
      </c>
      <c r="F167" t="s">
        <v>191</v>
      </c>
      <c r="G167" t="s">
        <v>192</v>
      </c>
      <c r="J167" s="20" t="s">
        <v>223</v>
      </c>
      <c r="K167" s="20"/>
    </row>
    <row r="168" spans="1:12" x14ac:dyDescent="0.25">
      <c r="A168" t="s">
        <v>193</v>
      </c>
      <c r="C168">
        <v>54</v>
      </c>
      <c r="F168" t="s">
        <v>194</v>
      </c>
      <c r="G168">
        <v>49.4</v>
      </c>
      <c r="J168" s="20" t="s">
        <v>333</v>
      </c>
      <c r="K168" s="20"/>
    </row>
    <row r="169" spans="1:12" x14ac:dyDescent="0.25">
      <c r="A169" t="s">
        <v>195</v>
      </c>
      <c r="C169">
        <v>6.4000000000000001E-7</v>
      </c>
      <c r="F169" t="s">
        <v>196</v>
      </c>
      <c r="G169" t="s">
        <v>197</v>
      </c>
      <c r="H169" t="s">
        <v>198</v>
      </c>
      <c r="J169" s="20" t="s">
        <v>334</v>
      </c>
      <c r="K169" s="20"/>
    </row>
    <row r="170" spans="1:12" x14ac:dyDescent="0.25">
      <c r="A170" t="s">
        <v>199</v>
      </c>
      <c r="C170">
        <v>105</v>
      </c>
      <c r="F170" t="s">
        <v>200</v>
      </c>
      <c r="G170" t="s">
        <v>201</v>
      </c>
    </row>
    <row r="171" spans="1:12" x14ac:dyDescent="0.25">
      <c r="A171" t="s">
        <v>202</v>
      </c>
      <c r="C171">
        <v>114.08668941282613</v>
      </c>
      <c r="D171">
        <v>2.0193484412498943</v>
      </c>
      <c r="F171" t="s">
        <v>203</v>
      </c>
      <c r="G171" t="s">
        <v>332</v>
      </c>
    </row>
    <row r="172" spans="1:12" x14ac:dyDescent="0.25">
      <c r="A172" t="s">
        <v>205</v>
      </c>
      <c r="C172">
        <v>324486.30136986403</v>
      </c>
      <c r="D172">
        <v>2.1943799648372591</v>
      </c>
      <c r="F172" t="s">
        <v>206</v>
      </c>
    </row>
    <row r="173" spans="1:12" x14ac:dyDescent="0.25">
      <c r="A173" t="s">
        <v>207</v>
      </c>
      <c r="C173">
        <v>2076.712328767117</v>
      </c>
      <c r="F173" t="s">
        <v>208</v>
      </c>
    </row>
    <row r="175" spans="1:12" x14ac:dyDescent="0.25">
      <c r="A175" t="s">
        <v>209</v>
      </c>
      <c r="B175" t="s">
        <v>210</v>
      </c>
      <c r="C175" t="s">
        <v>211</v>
      </c>
      <c r="D175" t="s">
        <v>212</v>
      </c>
      <c r="E175" t="s">
        <v>213</v>
      </c>
      <c r="F175" t="s">
        <v>214</v>
      </c>
      <c r="G175" t="s">
        <v>215</v>
      </c>
      <c r="H175" t="s">
        <v>216</v>
      </c>
      <c r="I175" t="s">
        <v>217</v>
      </c>
      <c r="J175" t="s">
        <v>218</v>
      </c>
      <c r="K175" t="s">
        <v>219</v>
      </c>
      <c r="L175" t="s">
        <v>220</v>
      </c>
    </row>
    <row r="176" spans="1:12" x14ac:dyDescent="0.25">
      <c r="A176">
        <v>52</v>
      </c>
      <c r="B176">
        <v>19</v>
      </c>
      <c r="C176">
        <v>8</v>
      </c>
      <c r="D176">
        <v>10156250</v>
      </c>
      <c r="E176">
        <v>3710937.5</v>
      </c>
      <c r="F176">
        <v>2.736842105263158</v>
      </c>
      <c r="G176">
        <v>564.95547493403512</v>
      </c>
      <c r="H176">
        <v>50.460346487749575</v>
      </c>
      <c r="I176">
        <v>13.601583623047832</v>
      </c>
      <c r="J176">
        <v>52.010808787513405</v>
      </c>
      <c r="K176">
        <v>38.090949066267193</v>
      </c>
      <c r="L176">
        <v>22.627454383772452</v>
      </c>
    </row>
    <row r="177" spans="1:12" x14ac:dyDescent="0.25">
      <c r="A177">
        <v>23</v>
      </c>
      <c r="B177">
        <v>5</v>
      </c>
      <c r="C177">
        <v>2</v>
      </c>
      <c r="D177">
        <v>17968750</v>
      </c>
      <c r="E177">
        <v>3906250</v>
      </c>
      <c r="F177">
        <v>4.5999999999999996</v>
      </c>
      <c r="G177">
        <v>594.68997361477386</v>
      </c>
      <c r="H177">
        <v>84.587606213064419</v>
      </c>
      <c r="I177">
        <v>41.806570619307067</v>
      </c>
      <c r="J177">
        <v>93.107831907832661</v>
      </c>
      <c r="K177">
        <v>187.41510129247368</v>
      </c>
      <c r="L177">
        <v>61.524035517380369</v>
      </c>
    </row>
    <row r="178" spans="1:12" x14ac:dyDescent="0.25">
      <c r="A178">
        <v>127</v>
      </c>
      <c r="B178">
        <v>12</v>
      </c>
      <c r="C178">
        <v>8</v>
      </c>
      <c r="D178">
        <v>24804687.5</v>
      </c>
      <c r="E178">
        <v>2343750</v>
      </c>
      <c r="F178">
        <v>10.583333333333334</v>
      </c>
      <c r="G178">
        <v>356.81398416886429</v>
      </c>
      <c r="H178">
        <v>192.97771531596476</v>
      </c>
      <c r="I178">
        <v>58.533730655397314</v>
      </c>
      <c r="J178">
        <v>199.40352932330552</v>
      </c>
      <c r="K178">
        <v>178.4438095168141</v>
      </c>
      <c r="L178">
        <v>91.98776330583982</v>
      </c>
    </row>
    <row r="179" spans="1:12" x14ac:dyDescent="0.25">
      <c r="A179">
        <v>34</v>
      </c>
      <c r="B179">
        <v>5</v>
      </c>
      <c r="C179">
        <v>4</v>
      </c>
      <c r="D179">
        <v>13281250</v>
      </c>
      <c r="E179">
        <v>1953125</v>
      </c>
      <c r="F179">
        <v>6.8</v>
      </c>
      <c r="G179">
        <v>297.34498680738693</v>
      </c>
      <c r="H179">
        <v>124.65351989539444</v>
      </c>
      <c r="I179">
        <v>59.808570410980728</v>
      </c>
      <c r="J179">
        <v>135.92900206908925</v>
      </c>
      <c r="K179">
        <v>263.69198674763686</v>
      </c>
      <c r="L179">
        <v>87.143634517961374</v>
      </c>
    </row>
    <row r="180" spans="1:12" x14ac:dyDescent="0.25">
      <c r="A180">
        <v>33</v>
      </c>
      <c r="B180">
        <v>10</v>
      </c>
      <c r="C180">
        <v>4</v>
      </c>
      <c r="D180">
        <v>12890625</v>
      </c>
      <c r="E180">
        <v>3906250</v>
      </c>
      <c r="F180">
        <v>3.3</v>
      </c>
      <c r="G180">
        <v>594.68997361477386</v>
      </c>
      <c r="H180">
        <v>60.794712925479757</v>
      </c>
      <c r="I180">
        <v>22.012207851224915</v>
      </c>
      <c r="J180">
        <v>64.131431418132934</v>
      </c>
      <c r="K180">
        <v>73.340772939004125</v>
      </c>
      <c r="L180">
        <v>34.793526268496137</v>
      </c>
    </row>
    <row r="181" spans="1:12" x14ac:dyDescent="0.25">
      <c r="A181">
        <v>39</v>
      </c>
      <c r="B181">
        <v>2</v>
      </c>
      <c r="C181">
        <v>6</v>
      </c>
      <c r="D181">
        <v>10156249.999999998</v>
      </c>
      <c r="E181">
        <v>520833.33333333326</v>
      </c>
      <c r="F181">
        <v>19.5</v>
      </c>
      <c r="G181">
        <v>79.291996481969832</v>
      </c>
      <c r="H181">
        <v>351.198100156284</v>
      </c>
      <c r="I181">
        <v>254.81493941296605</v>
      </c>
      <c r="J181">
        <v>423.21226165889152</v>
      </c>
      <c r="K181">
        <v>2098.1424844341927</v>
      </c>
      <c r="L181">
        <v>330.43851288022847</v>
      </c>
    </row>
    <row r="182" spans="1:12" x14ac:dyDescent="0.25">
      <c r="A182">
        <v>168</v>
      </c>
      <c r="B182">
        <v>7</v>
      </c>
      <c r="C182">
        <v>16</v>
      </c>
      <c r="D182">
        <v>16406250</v>
      </c>
      <c r="E182">
        <v>683593.75</v>
      </c>
      <c r="F182">
        <v>24</v>
      </c>
      <c r="G182">
        <v>104.07074538258541</v>
      </c>
      <c r="H182">
        <v>429.59702910072451</v>
      </c>
      <c r="I182">
        <v>166.16263780347822</v>
      </c>
      <c r="J182">
        <v>451.87154145658479</v>
      </c>
      <c r="K182">
        <v>582.42649086274832</v>
      </c>
      <c r="L182">
        <v>244.3252187849437</v>
      </c>
    </row>
    <row r="183" spans="1:12" x14ac:dyDescent="0.25">
      <c r="A183">
        <v>24</v>
      </c>
      <c r="B183">
        <v>4</v>
      </c>
      <c r="C183">
        <v>3</v>
      </c>
      <c r="D183">
        <v>12499999.999999998</v>
      </c>
      <c r="E183">
        <v>2083333.333333333</v>
      </c>
      <c r="F183">
        <v>6</v>
      </c>
      <c r="G183">
        <v>317.16798592787933</v>
      </c>
      <c r="H183">
        <v>110.11289249948274</v>
      </c>
      <c r="I183">
        <v>59.548731714387458</v>
      </c>
      <c r="J183">
        <v>123.14764749293143</v>
      </c>
      <c r="K183">
        <v>302.84613690878894</v>
      </c>
      <c r="L183">
        <v>85.104873167126726</v>
      </c>
    </row>
    <row r="184" spans="1:12" x14ac:dyDescent="0.25">
      <c r="A184">
        <v>77</v>
      </c>
      <c r="B184">
        <v>15</v>
      </c>
      <c r="C184">
        <v>8</v>
      </c>
      <c r="D184">
        <v>15039062.5</v>
      </c>
      <c r="E184">
        <v>2929687.5</v>
      </c>
      <c r="F184">
        <v>5.1333333333333337</v>
      </c>
      <c r="G184">
        <v>446.01748021108034</v>
      </c>
      <c r="H184">
        <v>94.323446109266627</v>
      </c>
      <c r="I184">
        <v>26.753379279079237</v>
      </c>
      <c r="J184">
        <v>97.270872451518372</v>
      </c>
      <c r="K184">
        <v>78.250043394313039</v>
      </c>
      <c r="L184">
        <v>43.311154450120291</v>
      </c>
    </row>
    <row r="185" spans="1:12" x14ac:dyDescent="0.25">
      <c r="A185">
        <v>67</v>
      </c>
      <c r="B185">
        <v>3</v>
      </c>
      <c r="C185">
        <v>10</v>
      </c>
      <c r="D185">
        <v>10468750</v>
      </c>
      <c r="E185">
        <v>468750</v>
      </c>
      <c r="F185">
        <v>22.333333333333332</v>
      </c>
      <c r="G185">
        <v>71.362796833772862</v>
      </c>
      <c r="H185">
        <v>400.67144285997841</v>
      </c>
      <c r="I185">
        <v>236.71970334851383</v>
      </c>
      <c r="J185">
        <v>452.1325964134611</v>
      </c>
      <c r="K185">
        <v>1331.6246269272146</v>
      </c>
      <c r="L185">
        <v>318.02802905678448</v>
      </c>
    </row>
    <row r="186" spans="1:12" x14ac:dyDescent="0.25">
      <c r="A186">
        <v>87</v>
      </c>
      <c r="B186">
        <v>12</v>
      </c>
      <c r="C186">
        <v>9</v>
      </c>
      <c r="D186">
        <v>15104166.666666666</v>
      </c>
      <c r="E186">
        <v>2083333.3333333333</v>
      </c>
      <c r="F186">
        <v>7.25</v>
      </c>
      <c r="G186">
        <v>317.16798592787939</v>
      </c>
      <c r="H186">
        <v>132.81823258805952</v>
      </c>
      <c r="I186">
        <v>41.071214124654048</v>
      </c>
      <c r="J186">
        <v>137.58811286111546</v>
      </c>
      <c r="K186">
        <v>126.60338513957731</v>
      </c>
      <c r="L186">
        <v>64.949791313476638</v>
      </c>
    </row>
    <row r="187" spans="1:12" x14ac:dyDescent="0.25">
      <c r="A187">
        <v>37</v>
      </c>
      <c r="B187">
        <v>3</v>
      </c>
      <c r="C187">
        <v>6</v>
      </c>
      <c r="D187">
        <v>9635416.666666666</v>
      </c>
      <c r="E187">
        <v>781249.99999999988</v>
      </c>
      <c r="F187">
        <v>12.333333333333334</v>
      </c>
      <c r="G187">
        <v>118.93799472295474</v>
      </c>
      <c r="H187">
        <v>224.33812301887463</v>
      </c>
      <c r="I187">
        <v>134.81866088300387</v>
      </c>
      <c r="J187">
        <v>255.57535820711988</v>
      </c>
      <c r="K187">
        <v>808.80878706900705</v>
      </c>
      <c r="L187">
        <v>183.69297595602904</v>
      </c>
    </row>
    <row r="188" spans="1:12" x14ac:dyDescent="0.25">
      <c r="A188">
        <v>39</v>
      </c>
      <c r="B188">
        <v>9</v>
      </c>
      <c r="C188">
        <v>12</v>
      </c>
      <c r="D188">
        <v>5078124.9999999991</v>
      </c>
      <c r="E188">
        <v>1171874.9999999998</v>
      </c>
      <c r="F188">
        <v>4.333333333333333</v>
      </c>
      <c r="G188">
        <v>178.40699208443212</v>
      </c>
      <c r="H188">
        <v>79.714166794523052</v>
      </c>
      <c r="I188">
        <v>29.56385145302891</v>
      </c>
      <c r="J188">
        <v>84.14348280108878</v>
      </c>
      <c r="K188">
        <v>101.46577966485587</v>
      </c>
      <c r="L188">
        <v>46.038619173080292</v>
      </c>
    </row>
    <row r="189" spans="1:12" x14ac:dyDescent="0.25">
      <c r="A189">
        <v>198</v>
      </c>
      <c r="B189">
        <v>9</v>
      </c>
      <c r="C189">
        <v>15</v>
      </c>
      <c r="D189">
        <v>20625000</v>
      </c>
      <c r="E189">
        <v>937500</v>
      </c>
      <c r="F189">
        <v>22</v>
      </c>
      <c r="G189">
        <v>142.72559366754572</v>
      </c>
      <c r="H189">
        <v>394.87071795860959</v>
      </c>
      <c r="I189">
        <v>135.04142160764439</v>
      </c>
      <c r="J189">
        <v>410.8146856293688</v>
      </c>
      <c r="K189">
        <v>434.90970034174984</v>
      </c>
      <c r="L189">
        <v>203.96057565244735</v>
      </c>
    </row>
    <row r="190" spans="1:12" x14ac:dyDescent="0.25">
      <c r="A190">
        <v>109</v>
      </c>
      <c r="B190">
        <v>19</v>
      </c>
      <c r="C190">
        <v>8</v>
      </c>
      <c r="D190">
        <v>21289062.5</v>
      </c>
      <c r="E190">
        <v>3710937.5</v>
      </c>
      <c r="F190">
        <v>5.7368421052631575</v>
      </c>
      <c r="G190">
        <v>564.95547493403512</v>
      </c>
      <c r="H190">
        <v>105.32261353904481</v>
      </c>
      <c r="I190">
        <v>26.351860099570452</v>
      </c>
      <c r="J190">
        <v>107.83169253040465</v>
      </c>
      <c r="K190">
        <v>72.741336891304755</v>
      </c>
      <c r="L190">
        <v>43.310518676829574</v>
      </c>
    </row>
    <row r="191" spans="1:12" x14ac:dyDescent="0.25">
      <c r="A191">
        <v>75</v>
      </c>
      <c r="B191">
        <v>8</v>
      </c>
      <c r="C191">
        <v>10</v>
      </c>
      <c r="D191">
        <v>11718750</v>
      </c>
      <c r="E191">
        <v>1250000</v>
      </c>
      <c r="F191">
        <v>9.375</v>
      </c>
      <c r="G191">
        <v>190.30079155672763</v>
      </c>
      <c r="H191">
        <v>171.23471779205047</v>
      </c>
      <c r="I191">
        <v>63.870356473297484</v>
      </c>
      <c r="J191">
        <v>180.08120602583205</v>
      </c>
      <c r="K191">
        <v>223.63289303761047</v>
      </c>
      <c r="L191">
        <v>96.92940825289557</v>
      </c>
    </row>
    <row r="192" spans="1:12" x14ac:dyDescent="0.25">
      <c r="A192">
        <v>80</v>
      </c>
      <c r="B192">
        <v>10</v>
      </c>
      <c r="C192">
        <v>6</v>
      </c>
      <c r="D192">
        <v>20833333.333333332</v>
      </c>
      <c r="E192">
        <v>2604166.6666666665</v>
      </c>
      <c r="F192">
        <v>8</v>
      </c>
      <c r="G192">
        <v>396.45998240984926</v>
      </c>
      <c r="H192">
        <v>146.40314897554453</v>
      </c>
      <c r="I192">
        <v>49.278270132022072</v>
      </c>
      <c r="J192">
        <v>152.60649585219696</v>
      </c>
      <c r="K192">
        <v>160.26341322878014</v>
      </c>
      <c r="L192">
        <v>76.575581717122134</v>
      </c>
    </row>
    <row r="193" spans="1:12" x14ac:dyDescent="0.25">
      <c r="A193">
        <v>66</v>
      </c>
      <c r="B193">
        <v>6</v>
      </c>
      <c r="C193">
        <v>6</v>
      </c>
      <c r="D193">
        <v>17187499.999999996</v>
      </c>
      <c r="E193">
        <v>1562499.9999999998</v>
      </c>
      <c r="F193">
        <v>11</v>
      </c>
      <c r="G193">
        <v>237.87598944590948</v>
      </c>
      <c r="H193">
        <v>200.45832859180283</v>
      </c>
      <c r="I193">
        <v>85.66234485559167</v>
      </c>
      <c r="J193">
        <v>214.03137179295834</v>
      </c>
      <c r="K193">
        <v>336.57047970056317</v>
      </c>
      <c r="L193">
        <v>125.91061014976265</v>
      </c>
    </row>
    <row r="194" spans="1:12" x14ac:dyDescent="0.25">
      <c r="A194">
        <v>48</v>
      </c>
      <c r="B194">
        <v>6</v>
      </c>
      <c r="C194">
        <v>24</v>
      </c>
      <c r="D194">
        <v>3124999.9999999995</v>
      </c>
      <c r="E194">
        <v>390624.99999999994</v>
      </c>
      <c r="F194">
        <v>8</v>
      </c>
      <c r="G194">
        <v>59.468997361477371</v>
      </c>
      <c r="H194">
        <v>146.40314897554453</v>
      </c>
      <c r="I194">
        <v>63.528647549363107</v>
      </c>
      <c r="J194">
        <v>156.93926662936482</v>
      </c>
      <c r="K194">
        <v>253.15766301236002</v>
      </c>
      <c r="L194">
        <v>93.969240405718466</v>
      </c>
    </row>
    <row r="195" spans="1:12" x14ac:dyDescent="0.25">
      <c r="A195">
        <v>27</v>
      </c>
      <c r="B195">
        <v>5</v>
      </c>
      <c r="C195">
        <v>9</v>
      </c>
      <c r="D195">
        <v>4687500</v>
      </c>
      <c r="E195">
        <v>868055.55555555562</v>
      </c>
      <c r="F195">
        <v>5.3999999999999995</v>
      </c>
      <c r="G195">
        <v>132.15332746994974</v>
      </c>
      <c r="H195">
        <v>99.185857690287264</v>
      </c>
      <c r="I195">
        <v>48.37096714621017</v>
      </c>
      <c r="J195">
        <v>108.71194212989072</v>
      </c>
      <c r="K195">
        <v>215.38552984902748</v>
      </c>
      <c r="L195">
        <v>70.879822239855457</v>
      </c>
    </row>
    <row r="196" spans="1:12" x14ac:dyDescent="0.25">
      <c r="A196">
        <v>48</v>
      </c>
      <c r="B196">
        <v>12</v>
      </c>
      <c r="C196">
        <v>8</v>
      </c>
      <c r="D196">
        <v>9375000</v>
      </c>
      <c r="E196">
        <v>2343750</v>
      </c>
      <c r="F196">
        <v>4</v>
      </c>
      <c r="G196">
        <v>356.81398416886429</v>
      </c>
      <c r="H196">
        <v>73.617181924876576</v>
      </c>
      <c r="I196">
        <v>23.850318607742253</v>
      </c>
      <c r="J196">
        <v>76.742222585950756</v>
      </c>
      <c r="K196">
        <v>74.596938831702758</v>
      </c>
      <c r="L196">
        <v>38.115382067430737</v>
      </c>
    </row>
    <row r="197" spans="1:12" x14ac:dyDescent="0.25">
      <c r="A197">
        <v>107</v>
      </c>
      <c r="B197">
        <v>17</v>
      </c>
      <c r="C197">
        <v>8</v>
      </c>
      <c r="D197">
        <v>20898437.5</v>
      </c>
      <c r="E197">
        <v>3320312.5</v>
      </c>
      <c r="F197">
        <v>6.2941176470588234</v>
      </c>
      <c r="G197">
        <v>505.48647757255776</v>
      </c>
      <c r="H197">
        <v>115.46252464332036</v>
      </c>
      <c r="I197">
        <v>30.321643583005766</v>
      </c>
      <c r="J197">
        <v>118.46912637372269</v>
      </c>
      <c r="K197">
        <v>85.655401983329412</v>
      </c>
      <c r="L197">
        <v>49.379911797744512</v>
      </c>
    </row>
    <row r="198" spans="1:12" x14ac:dyDescent="0.25">
      <c r="A198">
        <v>50</v>
      </c>
      <c r="B198">
        <v>12</v>
      </c>
      <c r="C198">
        <v>8</v>
      </c>
      <c r="D198">
        <v>9765625</v>
      </c>
      <c r="E198">
        <v>2343750</v>
      </c>
      <c r="F198">
        <v>4.166666666666667</v>
      </c>
      <c r="G198">
        <v>356.81398416886429</v>
      </c>
      <c r="H198">
        <v>76.666395171729278</v>
      </c>
      <c r="I198">
        <v>24.739398508394078</v>
      </c>
      <c r="J198">
        <v>79.87651807496222</v>
      </c>
      <c r="K198">
        <v>77.302496170422003</v>
      </c>
      <c r="L198">
        <v>39.505605548760421</v>
      </c>
    </row>
    <row r="199" spans="1:12" x14ac:dyDescent="0.25">
      <c r="A199">
        <v>59</v>
      </c>
      <c r="B199">
        <v>17</v>
      </c>
      <c r="C199">
        <v>5</v>
      </c>
      <c r="D199">
        <v>18437500</v>
      </c>
      <c r="E199">
        <v>5312500</v>
      </c>
      <c r="F199">
        <v>3.4705882352941178</v>
      </c>
      <c r="G199">
        <v>808.77836411609235</v>
      </c>
      <c r="H199">
        <v>63.921867493401813</v>
      </c>
      <c r="I199">
        <v>17.68771398559895</v>
      </c>
      <c r="J199">
        <v>65.922087034849426</v>
      </c>
      <c r="K199">
        <v>50.574066551888976</v>
      </c>
      <c r="L199">
        <v>29.086343737854207</v>
      </c>
    </row>
    <row r="200" spans="1:12" x14ac:dyDescent="0.25">
      <c r="A200">
        <v>49</v>
      </c>
      <c r="B200">
        <v>7</v>
      </c>
      <c r="C200">
        <v>6</v>
      </c>
      <c r="D200">
        <v>12760416.666666664</v>
      </c>
      <c r="E200">
        <v>1822916.6666666665</v>
      </c>
      <c r="F200">
        <v>6.9999999999999991</v>
      </c>
      <c r="G200">
        <v>277.52198768689442</v>
      </c>
      <c r="H200">
        <v>128.28355782175237</v>
      </c>
      <c r="I200">
        <v>51.960404455450877</v>
      </c>
      <c r="J200">
        <v>136.38155100565876</v>
      </c>
      <c r="K200">
        <v>194.06918427574652</v>
      </c>
      <c r="L200">
        <v>78.264695297138132</v>
      </c>
    </row>
    <row r="201" spans="1:12" x14ac:dyDescent="0.25">
      <c r="A201">
        <v>146</v>
      </c>
      <c r="B201">
        <v>18</v>
      </c>
      <c r="C201">
        <v>12</v>
      </c>
      <c r="D201">
        <v>19010416.666666664</v>
      </c>
      <c r="E201">
        <v>2343749.9999999995</v>
      </c>
      <c r="F201">
        <v>8.1111111111111125</v>
      </c>
      <c r="G201">
        <v>356.81398416886424</v>
      </c>
      <c r="H201">
        <v>148.41329661541053</v>
      </c>
      <c r="I201">
        <v>37.310434290253056</v>
      </c>
      <c r="J201">
        <v>151.85339663332667</v>
      </c>
      <c r="K201">
        <v>103.44591095818154</v>
      </c>
      <c r="L201">
        <v>60.771990653262833</v>
      </c>
    </row>
    <row r="202" spans="1:12" x14ac:dyDescent="0.25">
      <c r="A202">
        <v>30</v>
      </c>
      <c r="B202">
        <v>8</v>
      </c>
      <c r="C202">
        <v>4</v>
      </c>
      <c r="D202">
        <v>11718750</v>
      </c>
      <c r="E202">
        <v>3125000</v>
      </c>
      <c r="F202">
        <v>3.75</v>
      </c>
      <c r="G202">
        <v>475.75197889181908</v>
      </c>
      <c r="H202">
        <v>69.040656024225015</v>
      </c>
      <c r="I202">
        <v>27.54091895589918</v>
      </c>
      <c r="J202">
        <v>73.592221645927211</v>
      </c>
      <c r="K202">
        <v>99.295102318245043</v>
      </c>
      <c r="L202">
        <v>42.577683930974814</v>
      </c>
    </row>
    <row r="203" spans="1:12" x14ac:dyDescent="0.25">
      <c r="A203">
        <v>65</v>
      </c>
      <c r="B203">
        <v>5</v>
      </c>
      <c r="C203">
        <v>10</v>
      </c>
      <c r="D203">
        <v>10156250</v>
      </c>
      <c r="E203">
        <v>781250</v>
      </c>
      <c r="F203">
        <v>13</v>
      </c>
      <c r="G203">
        <v>118.93799472295477</v>
      </c>
      <c r="H203">
        <v>236.24492974882165</v>
      </c>
      <c r="I203">
        <v>109.84231828346026</v>
      </c>
      <c r="J203">
        <v>255.10168507965795</v>
      </c>
      <c r="K203">
        <v>468.56949079977585</v>
      </c>
      <c r="L203">
        <v>157.84165628588607</v>
      </c>
    </row>
    <row r="204" spans="1:12" x14ac:dyDescent="0.25">
      <c r="A204">
        <v>106</v>
      </c>
      <c r="B204">
        <v>32</v>
      </c>
      <c r="C204">
        <v>10</v>
      </c>
      <c r="D204">
        <v>16562500</v>
      </c>
      <c r="E204">
        <v>5000000</v>
      </c>
      <c r="F204">
        <v>3.3125</v>
      </c>
      <c r="G204">
        <v>761.20316622691053</v>
      </c>
      <c r="H204">
        <v>61.02390938586003</v>
      </c>
      <c r="I204">
        <v>12.428337835174668</v>
      </c>
      <c r="J204">
        <v>62.047953987627693</v>
      </c>
      <c r="K204">
        <v>31.395252409889736</v>
      </c>
      <c r="L204">
        <v>21.226520587282671</v>
      </c>
    </row>
    <row r="205" spans="1:12" x14ac:dyDescent="0.25">
      <c r="A205">
        <v>46</v>
      </c>
      <c r="B205">
        <v>21</v>
      </c>
      <c r="C205">
        <v>9</v>
      </c>
      <c r="D205">
        <v>7986111.111111111</v>
      </c>
      <c r="E205">
        <v>3645833.3333333335</v>
      </c>
      <c r="F205">
        <v>2.1904761904761902</v>
      </c>
      <c r="G205">
        <v>555.04397537378895</v>
      </c>
      <c r="H205">
        <v>40.418266867240526</v>
      </c>
      <c r="I205">
        <v>10.705348738328301</v>
      </c>
      <c r="J205">
        <v>41.659662447927587</v>
      </c>
      <c r="K205">
        <v>29.474088233219945</v>
      </c>
      <c r="L205">
        <v>17.991535017977714</v>
      </c>
    </row>
    <row r="206" spans="1:12" x14ac:dyDescent="0.25">
      <c r="A206">
        <v>57</v>
      </c>
      <c r="B206">
        <v>16</v>
      </c>
      <c r="C206">
        <v>10</v>
      </c>
      <c r="D206">
        <v>8906250</v>
      </c>
      <c r="E206">
        <v>2500000</v>
      </c>
      <c r="F206">
        <v>3.5625</v>
      </c>
      <c r="G206">
        <v>380.60158311345526</v>
      </c>
      <c r="H206">
        <v>65.606128160966179</v>
      </c>
      <c r="I206">
        <v>18.65322918972965</v>
      </c>
      <c r="J206">
        <v>67.768778360046113</v>
      </c>
      <c r="K206">
        <v>54.095219595568267</v>
      </c>
      <c r="L206">
        <v>30.530328867238211</v>
      </c>
    </row>
    <row r="207" spans="1:12" x14ac:dyDescent="0.25">
      <c r="A207">
        <v>160</v>
      </c>
      <c r="B207">
        <v>13</v>
      </c>
      <c r="C207">
        <v>18</v>
      </c>
      <c r="D207">
        <v>13888888.88888889</v>
      </c>
      <c r="E207">
        <v>1128472.2222222222</v>
      </c>
      <c r="F207">
        <v>12.307692307692308</v>
      </c>
      <c r="G207">
        <v>171.79932571093468</v>
      </c>
      <c r="H207">
        <v>223.87972942540395</v>
      </c>
      <c r="I207">
        <v>64.874111582559536</v>
      </c>
      <c r="J207">
        <v>230.57889927924057</v>
      </c>
      <c r="K207">
        <v>192.44392721981316</v>
      </c>
      <c r="L207">
        <v>102.37835110320421</v>
      </c>
    </row>
    <row r="208" spans="1:12" x14ac:dyDescent="0.25">
      <c r="A208">
        <v>20</v>
      </c>
      <c r="B208">
        <v>10</v>
      </c>
      <c r="C208">
        <v>10</v>
      </c>
      <c r="D208">
        <v>3125000</v>
      </c>
      <c r="E208">
        <v>1562500</v>
      </c>
      <c r="F208">
        <v>2</v>
      </c>
      <c r="G208">
        <v>237.87598944590954</v>
      </c>
      <c r="H208">
        <v>36.913677679502584</v>
      </c>
      <c r="I208">
        <v>14.334433497258326</v>
      </c>
      <c r="J208">
        <v>39.444458034189722</v>
      </c>
      <c r="K208">
        <v>48.513761528217515</v>
      </c>
      <c r="L208">
        <v>22.926980756949696</v>
      </c>
    </row>
    <row r="209" spans="1:12" x14ac:dyDescent="0.25">
      <c r="A209">
        <v>37</v>
      </c>
      <c r="B209">
        <v>10</v>
      </c>
      <c r="C209">
        <v>9</v>
      </c>
      <c r="D209">
        <v>6423611.111111111</v>
      </c>
      <c r="E209">
        <v>1736111.1111111112</v>
      </c>
      <c r="F209">
        <v>3.6999999999999997</v>
      </c>
      <c r="G209">
        <v>264.30665493989949</v>
      </c>
      <c r="H209">
        <v>68.124960831355224</v>
      </c>
      <c r="I209">
        <v>24.356159979090496</v>
      </c>
      <c r="J209">
        <v>71.708580634897913</v>
      </c>
      <c r="K209">
        <v>80.897127179228477</v>
      </c>
      <c r="L209">
        <v>38.403637485189456</v>
      </c>
    </row>
    <row r="210" spans="1:12" x14ac:dyDescent="0.25">
      <c r="A210">
        <v>41</v>
      </c>
      <c r="B210">
        <v>12</v>
      </c>
      <c r="C210">
        <v>4</v>
      </c>
      <c r="D210">
        <v>16015625</v>
      </c>
      <c r="E210">
        <v>4687500</v>
      </c>
      <c r="F210">
        <v>3.4166666666666665</v>
      </c>
      <c r="G210">
        <v>713.62796833772859</v>
      </c>
      <c r="H210">
        <v>62.933563054704564</v>
      </c>
      <c r="I210">
        <v>20.731657018737025</v>
      </c>
      <c r="J210">
        <v>65.760200748970973</v>
      </c>
      <c r="K210">
        <v>65.090533714696974</v>
      </c>
      <c r="L210">
        <v>33.233727377396995</v>
      </c>
    </row>
    <row r="211" spans="1:12" x14ac:dyDescent="0.25">
      <c r="A211">
        <v>58</v>
      </c>
      <c r="B211">
        <v>8</v>
      </c>
      <c r="C211">
        <v>12</v>
      </c>
      <c r="D211">
        <v>7552083.3333333321</v>
      </c>
      <c r="E211">
        <v>1041666.6666666665</v>
      </c>
      <c r="F211">
        <v>7.25</v>
      </c>
      <c r="G211">
        <v>158.58399296393966</v>
      </c>
      <c r="H211">
        <v>132.81823258805952</v>
      </c>
      <c r="I211">
        <v>50.232024837427176</v>
      </c>
      <c r="J211">
        <v>140.05823429140872</v>
      </c>
      <c r="K211">
        <v>177.46085471861636</v>
      </c>
      <c r="L211">
        <v>76.593853754939701</v>
      </c>
    </row>
    <row r="212" spans="1:12" x14ac:dyDescent="0.25">
      <c r="A212">
        <v>157</v>
      </c>
      <c r="B212">
        <v>8</v>
      </c>
      <c r="C212">
        <v>20</v>
      </c>
      <c r="D212">
        <v>12265625</v>
      </c>
      <c r="E212">
        <v>625000</v>
      </c>
      <c r="F212">
        <v>19.625</v>
      </c>
      <c r="G212">
        <v>95.150395778363816</v>
      </c>
      <c r="H212">
        <v>353.38877224858658</v>
      </c>
      <c r="I212">
        <v>128.47237341485027</v>
      </c>
      <c r="J212">
        <v>369.71918869878886</v>
      </c>
      <c r="K212">
        <v>434.17485289375946</v>
      </c>
      <c r="L212">
        <v>192.29698631899166</v>
      </c>
    </row>
    <row r="213" spans="1:12" x14ac:dyDescent="0.25">
      <c r="A213">
        <v>34</v>
      </c>
      <c r="B213">
        <v>15</v>
      </c>
      <c r="C213">
        <v>8</v>
      </c>
      <c r="D213">
        <v>6640625</v>
      </c>
      <c r="E213">
        <v>2929687.5</v>
      </c>
      <c r="F213">
        <v>2.2666666666666666</v>
      </c>
      <c r="G213">
        <v>446.01748021108034</v>
      </c>
      <c r="H213">
        <v>41.81956924130894</v>
      </c>
      <c r="I213">
        <v>13.016118798501811</v>
      </c>
      <c r="J213">
        <v>43.598979816267118</v>
      </c>
      <c r="K213">
        <v>38.775351472748696</v>
      </c>
      <c r="L213">
        <v>21.390298943318648</v>
      </c>
    </row>
    <row r="214" spans="1:12" x14ac:dyDescent="0.25">
      <c r="A214">
        <v>55</v>
      </c>
      <c r="B214">
        <v>9</v>
      </c>
      <c r="C214">
        <v>10</v>
      </c>
      <c r="D214">
        <v>8593750</v>
      </c>
      <c r="E214">
        <v>1406250</v>
      </c>
      <c r="F214">
        <v>6.1111111111111107</v>
      </c>
      <c r="G214">
        <v>214.0883905013186</v>
      </c>
      <c r="H214">
        <v>112.13438645093359</v>
      </c>
      <c r="I214">
        <v>40.444271664790307</v>
      </c>
      <c r="J214">
        <v>117.77496511700626</v>
      </c>
      <c r="K214">
        <v>137.46557605640055</v>
      </c>
      <c r="L214">
        <v>62.552889271472274</v>
      </c>
    </row>
    <row r="215" spans="1:12" x14ac:dyDescent="0.25">
      <c r="A215">
        <v>101</v>
      </c>
      <c r="B215">
        <v>16</v>
      </c>
      <c r="C215">
        <v>8</v>
      </c>
      <c r="D215">
        <v>19726562.5</v>
      </c>
      <c r="E215">
        <v>3125000</v>
      </c>
      <c r="F215">
        <v>6.3125</v>
      </c>
      <c r="G215">
        <v>475.75197889181908</v>
      </c>
      <c r="H215">
        <v>115.7967292943985</v>
      </c>
      <c r="I215">
        <v>31.328486737117988</v>
      </c>
      <c r="J215">
        <v>119.00150375124169</v>
      </c>
      <c r="K215">
        <v>89.774988911198491</v>
      </c>
      <c r="L215">
        <v>50.792745052788177</v>
      </c>
    </row>
    <row r="216" spans="1:12" x14ac:dyDescent="0.25">
      <c r="A216">
        <v>82</v>
      </c>
      <c r="B216">
        <v>18</v>
      </c>
      <c r="C216">
        <v>10</v>
      </c>
      <c r="D216">
        <v>12812500</v>
      </c>
      <c r="E216">
        <v>2812500</v>
      </c>
      <c r="F216">
        <v>4.5555555555555554</v>
      </c>
      <c r="G216">
        <v>428.1767810026372</v>
      </c>
      <c r="H216">
        <v>83.775622119953695</v>
      </c>
      <c r="I216">
        <v>21.933459796535917</v>
      </c>
      <c r="J216">
        <v>86.029591119255898</v>
      </c>
      <c r="K216">
        <v>61.554278326684525</v>
      </c>
      <c r="L216">
        <v>36.045872608013518</v>
      </c>
    </row>
    <row r="217" spans="1:12" x14ac:dyDescent="0.25">
      <c r="A217">
        <v>81</v>
      </c>
      <c r="B217">
        <v>28</v>
      </c>
      <c r="C217">
        <v>12</v>
      </c>
      <c r="D217">
        <v>10546874.999999998</v>
      </c>
      <c r="E217">
        <v>3645833.333333333</v>
      </c>
      <c r="F217">
        <v>2.8928571428571428</v>
      </c>
      <c r="G217">
        <v>555.04397537378884</v>
      </c>
      <c r="H217">
        <v>53.324998019707763</v>
      </c>
      <c r="I217">
        <v>11.786488067343319</v>
      </c>
      <c r="J217">
        <v>54.405715642493902</v>
      </c>
      <c r="K217">
        <v>30.525887315078279</v>
      </c>
      <c r="L217">
        <v>20.037140222182835</v>
      </c>
    </row>
    <row r="218" spans="1:12" x14ac:dyDescent="0.25">
      <c r="A218">
        <v>58</v>
      </c>
      <c r="B218">
        <v>8</v>
      </c>
      <c r="C218">
        <v>4</v>
      </c>
      <c r="D218">
        <v>22656250</v>
      </c>
      <c r="E218">
        <v>3125000</v>
      </c>
      <c r="F218">
        <v>7.25</v>
      </c>
      <c r="G218">
        <v>475.75197889181908</v>
      </c>
      <c r="H218">
        <v>132.81823258805952</v>
      </c>
      <c r="I218">
        <v>50.232024837427176</v>
      </c>
      <c r="J218">
        <v>140.05823429140872</v>
      </c>
      <c r="K218">
        <v>177.46085471861636</v>
      </c>
      <c r="L218">
        <v>76.593853754939701</v>
      </c>
    </row>
    <row r="219" spans="1:12" x14ac:dyDescent="0.25">
      <c r="A219">
        <v>86</v>
      </c>
      <c r="B219">
        <v>15</v>
      </c>
      <c r="C219">
        <v>8</v>
      </c>
      <c r="D219">
        <v>16796875</v>
      </c>
      <c r="E219">
        <v>2929687.5</v>
      </c>
      <c r="F219">
        <v>5.7333333333333334</v>
      </c>
      <c r="G219">
        <v>446.01748021108034</v>
      </c>
      <c r="H219">
        <v>105.25871909959102</v>
      </c>
      <c r="I219">
        <v>29.601738421664347</v>
      </c>
      <c r="J219">
        <v>108.44826749376071</v>
      </c>
      <c r="K219">
        <v>86.373847494959875</v>
      </c>
      <c r="L219">
        <v>47.835794073838777</v>
      </c>
    </row>
    <row r="220" spans="1:12" x14ac:dyDescent="0.25">
      <c r="A220">
        <v>101</v>
      </c>
      <c r="B220">
        <v>18</v>
      </c>
      <c r="C220">
        <v>16</v>
      </c>
      <c r="D220">
        <v>9863281.25</v>
      </c>
      <c r="E220">
        <v>1757812.5</v>
      </c>
      <c r="F220">
        <v>5.6111111111111107</v>
      </c>
      <c r="G220">
        <v>267.61048812664819</v>
      </c>
      <c r="H220">
        <v>103.03266746031606</v>
      </c>
      <c r="I220">
        <v>26.519930187865743</v>
      </c>
      <c r="J220">
        <v>105.64125662858967</v>
      </c>
      <c r="K220">
        <v>74.119585416377902</v>
      </c>
      <c r="L220">
        <v>43.440445922060157</v>
      </c>
    </row>
    <row r="221" spans="1:12" x14ac:dyDescent="0.25">
      <c r="A221">
        <v>120</v>
      </c>
      <c r="B221">
        <v>18</v>
      </c>
      <c r="C221">
        <v>21</v>
      </c>
      <c r="D221">
        <v>8928571.4285714291</v>
      </c>
      <c r="E221">
        <v>1339285.7142857143</v>
      </c>
      <c r="F221">
        <v>6.666666666666667</v>
      </c>
      <c r="G221">
        <v>203.89370523935105</v>
      </c>
      <c r="H221">
        <v>122.23235849726115</v>
      </c>
      <c r="I221">
        <v>31.08734725103141</v>
      </c>
      <c r="J221">
        <v>125.1934625994013</v>
      </c>
      <c r="K221">
        <v>86.573757975714301</v>
      </c>
      <c r="L221">
        <v>50.787363887123178</v>
      </c>
    </row>
    <row r="222" spans="1:12" x14ac:dyDescent="0.25">
      <c r="A222">
        <v>113</v>
      </c>
      <c r="B222">
        <v>15</v>
      </c>
      <c r="C222">
        <v>9</v>
      </c>
      <c r="D222">
        <v>19618055.555555556</v>
      </c>
      <c r="E222">
        <v>2604166.6666666665</v>
      </c>
      <c r="F222">
        <v>7.5333333333333341</v>
      </c>
      <c r="G222">
        <v>396.45998240984926</v>
      </c>
      <c r="H222">
        <v>137.95367739965803</v>
      </c>
      <c r="I222">
        <v>38.10895090567341</v>
      </c>
      <c r="J222">
        <v>141.8646892654651</v>
      </c>
      <c r="K222">
        <v>110.49872706783069</v>
      </c>
      <c r="L222">
        <v>61.316076043664665</v>
      </c>
    </row>
    <row r="223" spans="1:12" x14ac:dyDescent="0.25">
      <c r="A223">
        <v>62</v>
      </c>
      <c r="B223">
        <v>18</v>
      </c>
      <c r="C223">
        <v>15</v>
      </c>
      <c r="D223">
        <v>6458333.333333334</v>
      </c>
      <c r="E223">
        <v>1875000</v>
      </c>
      <c r="F223">
        <v>3.4444444444444446</v>
      </c>
      <c r="G223">
        <v>285.45118733509145</v>
      </c>
      <c r="H223">
        <v>63.442708506018924</v>
      </c>
      <c r="I223">
        <v>17.080046468576889</v>
      </c>
      <c r="J223">
        <v>65.321119312365767</v>
      </c>
      <c r="K223">
        <v>48.196310947605525</v>
      </c>
      <c r="L223">
        <v>28.20011798648035</v>
      </c>
    </row>
    <row r="224" spans="1:12" x14ac:dyDescent="0.25">
      <c r="A224">
        <v>60</v>
      </c>
      <c r="B224">
        <v>16</v>
      </c>
      <c r="C224">
        <v>8</v>
      </c>
      <c r="D224">
        <v>11718750</v>
      </c>
      <c r="E224">
        <v>3125000</v>
      </c>
      <c r="F224">
        <v>3.75</v>
      </c>
      <c r="G224">
        <v>475.75197889181908</v>
      </c>
      <c r="H224">
        <v>69.040656024225015</v>
      </c>
      <c r="I224">
        <v>19.522945961488272</v>
      </c>
      <c r="J224">
        <v>71.274870448212724</v>
      </c>
      <c r="K224">
        <v>56.557075212908089</v>
      </c>
      <c r="L224">
        <v>31.925028134254703</v>
      </c>
    </row>
    <row r="225" spans="1:12" x14ac:dyDescent="0.25">
      <c r="A225">
        <v>255</v>
      </c>
      <c r="B225">
        <v>8</v>
      </c>
      <c r="C225">
        <v>16</v>
      </c>
      <c r="D225">
        <v>24902343.75</v>
      </c>
      <c r="E225">
        <v>781250</v>
      </c>
      <c r="F225">
        <v>31.875</v>
      </c>
      <c r="G225">
        <v>118.93799472295477</v>
      </c>
      <c r="H225">
        <v>564.54191979827772</v>
      </c>
      <c r="I225">
        <v>203.32633302375967</v>
      </c>
      <c r="J225">
        <v>589.27725526207848</v>
      </c>
      <c r="K225">
        <v>662.35674747098244</v>
      </c>
      <c r="L225">
        <v>300.8964085637337</v>
      </c>
    </row>
    <row r="226" spans="1:12" x14ac:dyDescent="0.25">
      <c r="A226">
        <v>65</v>
      </c>
      <c r="B226">
        <v>22</v>
      </c>
      <c r="C226">
        <v>8</v>
      </c>
      <c r="D226">
        <v>12695312.5</v>
      </c>
      <c r="E226">
        <v>4296875</v>
      </c>
      <c r="F226">
        <v>2.9545454545454546</v>
      </c>
      <c r="G226">
        <v>654.15897097625123</v>
      </c>
      <c r="H226">
        <v>54.457329520483931</v>
      </c>
      <c r="I226">
        <v>13.519681691114613</v>
      </c>
      <c r="J226">
        <v>55.853911996110988</v>
      </c>
      <c r="K226">
        <v>36.639367223665509</v>
      </c>
      <c r="L226">
        <v>22.666844347733992</v>
      </c>
    </row>
    <row r="227" spans="1:12" x14ac:dyDescent="0.25">
      <c r="A227">
        <v>97</v>
      </c>
      <c r="B227">
        <v>20</v>
      </c>
      <c r="C227">
        <v>12</v>
      </c>
      <c r="D227">
        <v>12630208.333333332</v>
      </c>
      <c r="E227">
        <v>2604166.6666666665</v>
      </c>
      <c r="F227">
        <v>4.8499999999999996</v>
      </c>
      <c r="G227">
        <v>396.45998240984926</v>
      </c>
      <c r="H227">
        <v>89.153112013264945</v>
      </c>
      <c r="I227">
        <v>22.037975410529096</v>
      </c>
      <c r="J227">
        <v>91.267507865410224</v>
      </c>
      <c r="K227">
        <v>60.362462180070267</v>
      </c>
      <c r="L227">
        <v>36.437866824517727</v>
      </c>
    </row>
    <row r="228" spans="1:12" x14ac:dyDescent="0.25">
      <c r="A228">
        <v>4</v>
      </c>
      <c r="B228">
        <v>2</v>
      </c>
      <c r="C228">
        <v>18</v>
      </c>
      <c r="D228">
        <v>347222.22222222225</v>
      </c>
      <c r="E228">
        <v>173611.11111111112</v>
      </c>
      <c r="F228">
        <v>2</v>
      </c>
      <c r="G228">
        <v>26.430665493989952</v>
      </c>
      <c r="H228">
        <v>36.913677679502584</v>
      </c>
      <c r="I228">
        <v>31.985117532737721</v>
      </c>
      <c r="J228">
        <v>51.279234205161515</v>
      </c>
      <c r="K228">
        <v>345.50112097569439</v>
      </c>
      <c r="L228">
        <v>45.975885922794468</v>
      </c>
    </row>
    <row r="229" spans="1:12" x14ac:dyDescent="0.25">
      <c r="A229">
        <v>116</v>
      </c>
      <c r="B229">
        <v>20</v>
      </c>
      <c r="C229">
        <v>8</v>
      </c>
      <c r="D229">
        <v>22656250</v>
      </c>
      <c r="E229">
        <v>3906250</v>
      </c>
      <c r="F229">
        <v>5.8</v>
      </c>
      <c r="G229">
        <v>594.68997361477386</v>
      </c>
      <c r="H229">
        <v>106.47260516853115</v>
      </c>
      <c r="I229">
        <v>25.953014600619394</v>
      </c>
      <c r="J229">
        <v>108.87343167582517</v>
      </c>
      <c r="K229">
        <v>70.842576092059915</v>
      </c>
      <c r="L229">
        <v>42.794179368128027</v>
      </c>
    </row>
    <row r="230" spans="1:12" x14ac:dyDescent="0.25">
      <c r="A230">
        <v>46</v>
      </c>
      <c r="B230">
        <v>13</v>
      </c>
      <c r="C230">
        <v>8</v>
      </c>
      <c r="D230">
        <v>8984375</v>
      </c>
      <c r="E230">
        <v>2539062.5</v>
      </c>
      <c r="F230">
        <v>3.5384615384615383</v>
      </c>
      <c r="G230">
        <v>386.54848284960298</v>
      </c>
      <c r="H230">
        <v>65.165671709987535</v>
      </c>
      <c r="I230">
        <v>20.551173406972641</v>
      </c>
      <c r="J230">
        <v>67.827409767654473</v>
      </c>
      <c r="K230">
        <v>62.979753884723095</v>
      </c>
      <c r="L230">
        <v>33.127972268469726</v>
      </c>
    </row>
    <row r="231" spans="1:12" x14ac:dyDescent="0.25">
      <c r="A231">
        <v>125</v>
      </c>
      <c r="B231">
        <v>23</v>
      </c>
      <c r="C231">
        <v>14</v>
      </c>
      <c r="D231">
        <v>13950892.857142856</v>
      </c>
      <c r="E231">
        <v>2566964.2857142854</v>
      </c>
      <c r="F231">
        <v>5.4347826086956523</v>
      </c>
      <c r="G231">
        <v>390.79626837542276</v>
      </c>
      <c r="H231">
        <v>99.819814981303665</v>
      </c>
      <c r="I231">
        <v>22.822111809336121</v>
      </c>
      <c r="J231">
        <v>101.80817399966509</v>
      </c>
      <c r="K231">
        <v>60.634734079344213</v>
      </c>
      <c r="L231">
        <v>38.003279895191305</v>
      </c>
    </row>
    <row r="232" spans="1:12" x14ac:dyDescent="0.25">
      <c r="A232">
        <v>128</v>
      </c>
      <c r="B232">
        <v>21</v>
      </c>
      <c r="C232">
        <v>18</v>
      </c>
      <c r="D232">
        <v>11111111.111111112</v>
      </c>
      <c r="E232">
        <v>1822916.6666666667</v>
      </c>
      <c r="F232">
        <v>6.0952380952380958</v>
      </c>
      <c r="G232">
        <v>277.52198768689448</v>
      </c>
      <c r="H232">
        <v>111.84564040856276</v>
      </c>
      <c r="I232">
        <v>26.520950966535402</v>
      </c>
      <c r="J232">
        <v>114.21501327555291</v>
      </c>
      <c r="K232">
        <v>71.594092147509912</v>
      </c>
      <c r="L232">
        <v>43.837197944490811</v>
      </c>
    </row>
    <row r="233" spans="1:12" x14ac:dyDescent="0.25">
      <c r="A233">
        <v>53</v>
      </c>
      <c r="B233">
        <v>11</v>
      </c>
      <c r="C233">
        <v>8</v>
      </c>
      <c r="D233">
        <v>10351562.5</v>
      </c>
      <c r="E233">
        <v>2148437.5</v>
      </c>
      <c r="F233">
        <v>4.8181818181818183</v>
      </c>
      <c r="G233">
        <v>327.07948548812561</v>
      </c>
      <c r="H233">
        <v>88.572227181110421</v>
      </c>
      <c r="I233">
        <v>29.452341935361872</v>
      </c>
      <c r="J233">
        <v>92.444684066972229</v>
      </c>
      <c r="K233">
        <v>94.178577504334896</v>
      </c>
      <c r="L233">
        <v>46.568668916771131</v>
      </c>
    </row>
    <row r="234" spans="1:12" x14ac:dyDescent="0.25">
      <c r="A234">
        <v>60</v>
      </c>
      <c r="B234">
        <v>23</v>
      </c>
      <c r="C234">
        <v>15</v>
      </c>
      <c r="D234">
        <v>6250000</v>
      </c>
      <c r="E234">
        <v>2395833.3333333335</v>
      </c>
      <c r="F234">
        <v>2.6086956521739131</v>
      </c>
      <c r="G234">
        <v>364.74318381706132</v>
      </c>
      <c r="H234">
        <v>48.10644806481266</v>
      </c>
      <c r="I234">
        <v>11.875547308013886</v>
      </c>
      <c r="J234">
        <v>49.34971078367569</v>
      </c>
      <c r="K234">
        <v>31.973316399115205</v>
      </c>
      <c r="L234">
        <v>20.004386495393405</v>
      </c>
    </row>
    <row r="235" spans="1:12" x14ac:dyDescent="0.25">
      <c r="A235">
        <v>155</v>
      </c>
      <c r="B235">
        <v>17</v>
      </c>
      <c r="C235">
        <v>12</v>
      </c>
      <c r="D235">
        <v>20182291.666666664</v>
      </c>
      <c r="E235">
        <v>2213541.6666666665</v>
      </c>
      <c r="F235">
        <v>9.117647058823529</v>
      </c>
      <c r="G235">
        <v>336.99098504837184</v>
      </c>
      <c r="H235">
        <v>166.59436804607847</v>
      </c>
      <c r="I235">
        <v>42.82154774211007</v>
      </c>
      <c r="J235">
        <v>170.59145564171826</v>
      </c>
      <c r="K235">
        <v>119.91918577351896</v>
      </c>
      <c r="L235">
        <v>69.33838030053272</v>
      </c>
    </row>
    <row r="236" spans="1:12" x14ac:dyDescent="0.25">
      <c r="A236">
        <v>178</v>
      </c>
      <c r="B236">
        <v>32</v>
      </c>
      <c r="C236">
        <v>15</v>
      </c>
      <c r="D236">
        <v>18541666.666666668</v>
      </c>
      <c r="E236">
        <v>3333333.3333333335</v>
      </c>
      <c r="F236">
        <v>5.5625</v>
      </c>
      <c r="G236">
        <v>507.46877748460707</v>
      </c>
      <c r="H236">
        <v>102.14709230533742</v>
      </c>
      <c r="I236">
        <v>19.823590758588423</v>
      </c>
      <c r="J236">
        <v>103.59515328443746</v>
      </c>
      <c r="K236">
        <v>49.659680845360555</v>
      </c>
      <c r="L236">
        <v>33.605340456984379</v>
      </c>
    </row>
    <row r="237" spans="1:12" x14ac:dyDescent="0.25">
      <c r="A237">
        <v>178</v>
      </c>
      <c r="B237">
        <v>16</v>
      </c>
      <c r="C237">
        <v>16</v>
      </c>
      <c r="D237">
        <v>17382812.5</v>
      </c>
      <c r="E237">
        <v>1562500</v>
      </c>
      <c r="F237">
        <v>11.125</v>
      </c>
      <c r="G237">
        <v>237.87598944590954</v>
      </c>
      <c r="H237">
        <v>202.70082087938349</v>
      </c>
      <c r="I237">
        <v>53.211495214655727</v>
      </c>
      <c r="J237">
        <v>207.69087347310636</v>
      </c>
      <c r="K237">
        <v>150.29253164802759</v>
      </c>
      <c r="L237">
        <v>85.505060830880481</v>
      </c>
    </row>
    <row r="238" spans="1:12" x14ac:dyDescent="0.25">
      <c r="A238">
        <v>81</v>
      </c>
      <c r="B238">
        <v>18</v>
      </c>
      <c r="C238">
        <v>6</v>
      </c>
      <c r="D238">
        <v>21093749.999999996</v>
      </c>
      <c r="E238">
        <v>4687499.9999999991</v>
      </c>
      <c r="F238">
        <v>4.5</v>
      </c>
      <c r="G238">
        <v>713.62796833772848</v>
      </c>
      <c r="H238">
        <v>82.760498155773291</v>
      </c>
      <c r="I238">
        <v>21.691471192960659</v>
      </c>
      <c r="J238">
        <v>84.995744546979651</v>
      </c>
      <c r="K238">
        <v>60.889709980446085</v>
      </c>
      <c r="L238">
        <v>35.655220862476526</v>
      </c>
    </row>
    <row r="239" spans="1:12" x14ac:dyDescent="0.25">
      <c r="A239">
        <v>53</v>
      </c>
      <c r="B239">
        <v>5</v>
      </c>
      <c r="C239">
        <v>6</v>
      </c>
      <c r="D239">
        <v>13802083.333333332</v>
      </c>
      <c r="E239">
        <v>1302083.3333333333</v>
      </c>
      <c r="F239">
        <v>10.6</v>
      </c>
      <c r="G239">
        <v>198.22999120492463</v>
      </c>
      <c r="H239">
        <v>193.27710657632335</v>
      </c>
      <c r="I239">
        <v>90.585486864652765</v>
      </c>
      <c r="J239">
        <v>209.23105434890442</v>
      </c>
      <c r="K239">
        <v>390.94393476248683</v>
      </c>
      <c r="L239">
        <v>130.71174567860297</v>
      </c>
    </row>
    <row r="240" spans="1:12" x14ac:dyDescent="0.25">
      <c r="A240">
        <v>83</v>
      </c>
      <c r="B240">
        <v>9</v>
      </c>
      <c r="C240">
        <v>9</v>
      </c>
      <c r="D240">
        <v>14409722.222222222</v>
      </c>
      <c r="E240">
        <v>1562500</v>
      </c>
      <c r="F240">
        <v>9.2222222222222214</v>
      </c>
      <c r="G240">
        <v>237.87598944590954</v>
      </c>
      <c r="H240">
        <v>168.48037338804676</v>
      </c>
      <c r="I240">
        <v>59.31708692695782</v>
      </c>
      <c r="J240">
        <v>176.21158901449266</v>
      </c>
      <c r="K240">
        <v>199.02798879874527</v>
      </c>
      <c r="L240">
        <v>91.062384752472056</v>
      </c>
    </row>
    <row r="241" spans="1:12" x14ac:dyDescent="0.25">
      <c r="A241">
        <v>30</v>
      </c>
      <c r="B241">
        <v>7</v>
      </c>
      <c r="C241">
        <v>6</v>
      </c>
      <c r="D241">
        <v>7812499.9999999991</v>
      </c>
      <c r="E241">
        <v>1822916.6666666665</v>
      </c>
      <c r="F241">
        <v>4.2857142857142856</v>
      </c>
      <c r="G241">
        <v>277.52198768689442</v>
      </c>
      <c r="H241">
        <v>78.843521927308771</v>
      </c>
      <c r="I241">
        <v>33.169170837366948</v>
      </c>
      <c r="J241">
        <v>84.549332949438551</v>
      </c>
      <c r="K241">
        <v>125.93999801901928</v>
      </c>
      <c r="L241">
        <v>50.497642578287532</v>
      </c>
    </row>
    <row r="242" spans="1:12" x14ac:dyDescent="0.25">
      <c r="A242">
        <v>69</v>
      </c>
      <c r="B242">
        <v>8</v>
      </c>
      <c r="C242">
        <v>6</v>
      </c>
      <c r="D242">
        <v>17968749.999999996</v>
      </c>
      <c r="E242">
        <v>2083333.333333333</v>
      </c>
      <c r="F242">
        <v>8.625</v>
      </c>
      <c r="G242">
        <v>317.16798592787933</v>
      </c>
      <c r="H242">
        <v>157.70208466554118</v>
      </c>
      <c r="I242">
        <v>59.067289669318932</v>
      </c>
      <c r="J242">
        <v>165.98379060477231</v>
      </c>
      <c r="K242">
        <v>207.44239034062485</v>
      </c>
      <c r="L242">
        <v>89.77623767792025</v>
      </c>
    </row>
    <row r="243" spans="1:12" x14ac:dyDescent="0.25">
      <c r="A243">
        <v>83</v>
      </c>
      <c r="B243">
        <v>26</v>
      </c>
      <c r="C243">
        <v>15</v>
      </c>
      <c r="D243">
        <v>8645833.333333334</v>
      </c>
      <c r="E243">
        <v>2708333.3333333335</v>
      </c>
      <c r="F243">
        <v>3.1923076923076925</v>
      </c>
      <c r="G243">
        <v>412.3183817062432</v>
      </c>
      <c r="H243">
        <v>58.819759666546844</v>
      </c>
      <c r="I243">
        <v>13.322974974681241</v>
      </c>
      <c r="J243">
        <v>60.054694784417826</v>
      </c>
      <c r="K243">
        <v>34.90929245924081</v>
      </c>
      <c r="L243">
        <v>22.524477246739401</v>
      </c>
    </row>
    <row r="244" spans="1:12" x14ac:dyDescent="0.25">
      <c r="A244">
        <v>52</v>
      </c>
      <c r="B244">
        <v>14</v>
      </c>
      <c r="C244">
        <v>8</v>
      </c>
      <c r="D244">
        <v>10156250</v>
      </c>
      <c r="E244">
        <v>2734375</v>
      </c>
      <c r="F244">
        <v>3.7142857142857144</v>
      </c>
      <c r="G244">
        <v>416.28298153034166</v>
      </c>
      <c r="H244">
        <v>68.386601302236073</v>
      </c>
      <c r="I244">
        <v>20.681058631757388</v>
      </c>
      <c r="J244">
        <v>70.931093166732083</v>
      </c>
      <c r="K244">
        <v>62.023249334640937</v>
      </c>
      <c r="L244">
        <v>33.495450543534545</v>
      </c>
    </row>
    <row r="245" spans="1:12" x14ac:dyDescent="0.25">
      <c r="A245">
        <v>180</v>
      </c>
      <c r="B245">
        <v>28</v>
      </c>
      <c r="C245">
        <v>12</v>
      </c>
      <c r="D245">
        <v>23437499.999999996</v>
      </c>
      <c r="E245">
        <v>3645833.333333333</v>
      </c>
      <c r="F245">
        <v>6.4285714285714279</v>
      </c>
      <c r="G245">
        <v>555.04397537378884</v>
      </c>
      <c r="H245">
        <v>117.90659293852816</v>
      </c>
      <c r="I245">
        <v>24.182255884555897</v>
      </c>
      <c r="J245">
        <v>119.74874766503527</v>
      </c>
      <c r="K245">
        <v>61.785908354785647</v>
      </c>
      <c r="L245">
        <v>40.628374550720338</v>
      </c>
    </row>
    <row r="246" spans="1:12" x14ac:dyDescent="0.25">
      <c r="A246">
        <v>53</v>
      </c>
      <c r="B246">
        <v>13</v>
      </c>
      <c r="C246">
        <v>12</v>
      </c>
      <c r="D246">
        <v>6901041.666666666</v>
      </c>
      <c r="E246">
        <v>1692708.333333333</v>
      </c>
      <c r="F246">
        <v>4.0769230769230775</v>
      </c>
      <c r="G246">
        <v>257.69898856640197</v>
      </c>
      <c r="H246">
        <v>75.024690339350315</v>
      </c>
      <c r="I246">
        <v>23.31636853156806</v>
      </c>
      <c r="J246">
        <v>77.940122018170484</v>
      </c>
      <c r="K246">
        <v>71.221036063976641</v>
      </c>
      <c r="L246">
        <v>37.485510849621633</v>
      </c>
    </row>
    <row r="247" spans="1:12" x14ac:dyDescent="0.25">
      <c r="A247">
        <v>267</v>
      </c>
      <c r="B247">
        <v>47</v>
      </c>
      <c r="C247">
        <v>40</v>
      </c>
      <c r="D247">
        <v>10429687.5</v>
      </c>
      <c r="E247">
        <v>1835937.5</v>
      </c>
      <c r="F247">
        <v>5.6808510638297873</v>
      </c>
      <c r="G247">
        <v>279.50428759894373</v>
      </c>
      <c r="H247">
        <v>104.30294583379455</v>
      </c>
      <c r="I247">
        <v>16.758967732439764</v>
      </c>
      <c r="J247">
        <v>105.3010988549952</v>
      </c>
      <c r="K247">
        <v>39.666263554130396</v>
      </c>
      <c r="L247">
        <v>28.868047728193559</v>
      </c>
    </row>
    <row r="248" spans="1:12" x14ac:dyDescent="0.25">
      <c r="A248">
        <v>69</v>
      </c>
      <c r="B248">
        <v>11</v>
      </c>
      <c r="C248">
        <v>6</v>
      </c>
      <c r="D248">
        <v>17968749.999999996</v>
      </c>
      <c r="E248">
        <v>2864583.333333333</v>
      </c>
      <c r="F248">
        <v>6.2727272727272725</v>
      </c>
      <c r="G248">
        <v>436.10598065083411</v>
      </c>
      <c r="H248">
        <v>115.0736101460364</v>
      </c>
      <c r="I248">
        <v>37.499992947232592</v>
      </c>
      <c r="J248">
        <v>119.75111658043129</v>
      </c>
      <c r="K248">
        <v>119.11106672365266</v>
      </c>
      <c r="L248">
        <v>59.011536659413309</v>
      </c>
    </row>
    <row r="249" spans="1:12" x14ac:dyDescent="0.25">
      <c r="A249">
        <v>74</v>
      </c>
      <c r="B249">
        <v>13</v>
      </c>
      <c r="C249">
        <v>9</v>
      </c>
      <c r="D249">
        <v>12847222.222222222</v>
      </c>
      <c r="E249">
        <v>2256944.4444444445</v>
      </c>
      <c r="F249">
        <v>5.6923076923076925</v>
      </c>
      <c r="G249">
        <v>343.59865142186936</v>
      </c>
      <c r="H249">
        <v>104.51159865844771</v>
      </c>
      <c r="I249">
        <v>31.567246146465436</v>
      </c>
      <c r="J249">
        <v>108.18355881610451</v>
      </c>
      <c r="K249">
        <v>95.689273852078188</v>
      </c>
      <c r="L249">
        <v>50.452955587740412</v>
      </c>
    </row>
    <row r="250" spans="1:12" x14ac:dyDescent="0.25">
      <c r="A250">
        <v>171</v>
      </c>
      <c r="B250">
        <v>42</v>
      </c>
      <c r="C250">
        <v>25</v>
      </c>
      <c r="D250">
        <v>10687500</v>
      </c>
      <c r="E250">
        <v>2625000</v>
      </c>
      <c r="F250">
        <v>4.0714285714285712</v>
      </c>
      <c r="G250">
        <v>399.63166226912807</v>
      </c>
      <c r="H250">
        <v>74.924164214965018</v>
      </c>
      <c r="I250">
        <v>13.074707117373014</v>
      </c>
      <c r="J250">
        <v>75.811889780166538</v>
      </c>
      <c r="K250">
        <v>31.590092821902559</v>
      </c>
      <c r="L250">
        <v>22.531110226173688</v>
      </c>
    </row>
    <row r="251" spans="1:12" x14ac:dyDescent="0.25">
      <c r="A251">
        <v>96</v>
      </c>
      <c r="B251">
        <v>28</v>
      </c>
      <c r="C251">
        <v>20</v>
      </c>
      <c r="D251">
        <v>7500000</v>
      </c>
      <c r="E251">
        <v>2187500</v>
      </c>
      <c r="F251">
        <v>3.4285714285714284</v>
      </c>
      <c r="G251">
        <v>333.02638522427333</v>
      </c>
      <c r="H251">
        <v>63.151773172173648</v>
      </c>
      <c r="I251">
        <v>13.680163431040436</v>
      </c>
      <c r="J251">
        <v>64.348832581902883</v>
      </c>
      <c r="K251">
        <v>35.328127462808439</v>
      </c>
      <c r="L251">
        <v>23.195328179931451</v>
      </c>
    </row>
    <row r="252" spans="1:12" x14ac:dyDescent="0.25">
      <c r="A252">
        <v>55</v>
      </c>
      <c r="B252">
        <v>5</v>
      </c>
      <c r="C252">
        <v>8</v>
      </c>
      <c r="D252">
        <v>10742187.5</v>
      </c>
      <c r="E252">
        <v>976562.5</v>
      </c>
      <c r="F252">
        <v>11</v>
      </c>
      <c r="G252">
        <v>148.67249340369347</v>
      </c>
      <c r="H252">
        <v>200.45832859180283</v>
      </c>
      <c r="I252">
        <v>93.804355000892983</v>
      </c>
      <c r="J252">
        <v>216.89884817559124</v>
      </c>
      <c r="K252">
        <v>404.02482216498566</v>
      </c>
      <c r="L252">
        <v>135.25338718875494</v>
      </c>
    </row>
    <row r="253" spans="1:12" x14ac:dyDescent="0.25">
      <c r="A253">
        <v>40</v>
      </c>
      <c r="B253">
        <v>9</v>
      </c>
      <c r="C253">
        <v>8</v>
      </c>
      <c r="D253">
        <v>7812500</v>
      </c>
      <c r="E253">
        <v>1757812.5</v>
      </c>
      <c r="F253">
        <v>4.4444444444444446</v>
      </c>
      <c r="G253">
        <v>267.61048812664819</v>
      </c>
      <c r="H253">
        <v>81.745214313724119</v>
      </c>
      <c r="I253">
        <v>30.246384997181334</v>
      </c>
      <c r="J253">
        <v>86.250587609853241</v>
      </c>
      <c r="K253">
        <v>103.73457140727633</v>
      </c>
      <c r="L253">
        <v>47.076525185417516</v>
      </c>
    </row>
    <row r="254" spans="1:12" x14ac:dyDescent="0.25">
      <c r="A254">
        <v>149</v>
      </c>
      <c r="B254">
        <v>27</v>
      </c>
      <c r="C254">
        <v>24</v>
      </c>
      <c r="D254">
        <v>9700520.8333333321</v>
      </c>
      <c r="E254">
        <v>1757812.4999999998</v>
      </c>
      <c r="F254">
        <v>5.5185185185185182</v>
      </c>
      <c r="G254">
        <v>267.61048812664819</v>
      </c>
      <c r="H254">
        <v>101.34575279973637</v>
      </c>
      <c r="I254">
        <v>21.389301713842684</v>
      </c>
      <c r="J254">
        <v>103.05503847122621</v>
      </c>
      <c r="K254">
        <v>55.149107197859578</v>
      </c>
      <c r="L254">
        <v>35.942733641390916</v>
      </c>
    </row>
    <row r="255" spans="1:12" x14ac:dyDescent="0.25">
      <c r="A255">
        <v>75</v>
      </c>
      <c r="B255">
        <v>8</v>
      </c>
      <c r="C255">
        <v>6</v>
      </c>
      <c r="D255">
        <v>19531249.999999996</v>
      </c>
      <c r="E255">
        <v>2083333.333333333</v>
      </c>
      <c r="F255">
        <v>9.375</v>
      </c>
      <c r="G255">
        <v>317.16798592787933</v>
      </c>
      <c r="H255">
        <v>171.23471779205047</v>
      </c>
      <c r="I255">
        <v>63.870356473297484</v>
      </c>
      <c r="J255">
        <v>180.08120602583205</v>
      </c>
      <c r="K255">
        <v>223.63289303761047</v>
      </c>
      <c r="L255">
        <v>96.92940825289557</v>
      </c>
    </row>
    <row r="256" spans="1:12" x14ac:dyDescent="0.25">
      <c r="A256">
        <v>75</v>
      </c>
      <c r="B256">
        <v>8</v>
      </c>
      <c r="C256">
        <v>6</v>
      </c>
      <c r="D256">
        <v>19531249.999999996</v>
      </c>
      <c r="E256">
        <v>2083333.333333333</v>
      </c>
      <c r="F256">
        <v>9.375</v>
      </c>
      <c r="G256">
        <v>317.16798592787933</v>
      </c>
      <c r="H256">
        <v>171.23471779205047</v>
      </c>
      <c r="I256">
        <v>63.870356473297484</v>
      </c>
      <c r="J256">
        <v>180.08120602583205</v>
      </c>
      <c r="K256">
        <v>223.63289303761047</v>
      </c>
      <c r="L256">
        <v>96.92940825289557</v>
      </c>
    </row>
    <row r="257" spans="1:12" x14ac:dyDescent="0.25">
      <c r="A257">
        <v>71</v>
      </c>
      <c r="B257">
        <v>13</v>
      </c>
      <c r="C257">
        <v>10</v>
      </c>
      <c r="D257">
        <v>11093750</v>
      </c>
      <c r="E257">
        <v>2031250</v>
      </c>
      <c r="F257">
        <v>5.4615384615384617</v>
      </c>
      <c r="G257">
        <v>309.23878627968242</v>
      </c>
      <c r="H257">
        <v>100.30743201533306</v>
      </c>
      <c r="I257">
        <v>30.392060858048669</v>
      </c>
      <c r="J257">
        <v>103.87173664193153</v>
      </c>
      <c r="K257">
        <v>92.215932063790063</v>
      </c>
      <c r="L257">
        <v>48.608855474753668</v>
      </c>
    </row>
    <row r="258" spans="1:12" x14ac:dyDescent="0.25">
      <c r="A258">
        <v>74</v>
      </c>
      <c r="B258">
        <v>11</v>
      </c>
      <c r="C258">
        <v>14</v>
      </c>
      <c r="D258">
        <v>8258928.5714285709</v>
      </c>
      <c r="E258">
        <v>1227678.5714285714</v>
      </c>
      <c r="F258">
        <v>6.7272727272727275</v>
      </c>
      <c r="G258">
        <v>186.90256313607176</v>
      </c>
      <c r="H258">
        <v>123.33299913565847</v>
      </c>
      <c r="I258">
        <v>40.005816221688178</v>
      </c>
      <c r="J258">
        <v>128.26073082030553</v>
      </c>
      <c r="K258">
        <v>126.83505293646365</v>
      </c>
      <c r="L258">
        <v>62.878378782720247</v>
      </c>
    </row>
    <row r="259" spans="1:12" x14ac:dyDescent="0.25">
      <c r="A259">
        <v>91</v>
      </c>
      <c r="B259">
        <v>6</v>
      </c>
      <c r="C259">
        <v>10</v>
      </c>
      <c r="D259">
        <v>14218750</v>
      </c>
      <c r="E259">
        <v>937500</v>
      </c>
      <c r="F259">
        <v>15.166666666666666</v>
      </c>
      <c r="G259">
        <v>142.72559366754572</v>
      </c>
      <c r="H259">
        <v>274.79086442982953</v>
      </c>
      <c r="I259">
        <v>116.08100987859368</v>
      </c>
      <c r="J259">
        <v>292.4967837672491</v>
      </c>
      <c r="K259">
        <v>448.26962804135917</v>
      </c>
      <c r="L259">
        <v>169.56588458935539</v>
      </c>
    </row>
    <row r="260" spans="1:12" x14ac:dyDescent="0.25">
      <c r="A260">
        <v>91</v>
      </c>
      <c r="B260">
        <v>14</v>
      </c>
      <c r="C260">
        <v>10</v>
      </c>
      <c r="D260">
        <v>14218750</v>
      </c>
      <c r="E260">
        <v>2187500</v>
      </c>
      <c r="F260">
        <v>6.5</v>
      </c>
      <c r="G260">
        <v>333.02638522427333</v>
      </c>
      <c r="H260">
        <v>119.20462742084359</v>
      </c>
      <c r="I260">
        <v>34.386435349717388</v>
      </c>
      <c r="J260">
        <v>122.95728456850867</v>
      </c>
      <c r="K260">
        <v>101.84668150319601</v>
      </c>
      <c r="L260">
        <v>55.161355596328377</v>
      </c>
    </row>
    <row r="261" spans="1:12" x14ac:dyDescent="0.25">
      <c r="A261">
        <v>71</v>
      </c>
      <c r="B261">
        <v>16</v>
      </c>
      <c r="C261">
        <v>9</v>
      </c>
      <c r="D261">
        <v>12326388.88888889</v>
      </c>
      <c r="E261">
        <v>2777777.777777778</v>
      </c>
      <c r="F261">
        <v>4.4375</v>
      </c>
      <c r="G261">
        <v>422.89064790383924</v>
      </c>
      <c r="H261">
        <v>81.618292589547181</v>
      </c>
      <c r="I261">
        <v>22.703875296690626</v>
      </c>
      <c r="J261">
        <v>84.114272869764861</v>
      </c>
      <c r="K261">
        <v>65.544852559873149</v>
      </c>
      <c r="L261">
        <v>37.019998169899701</v>
      </c>
    </row>
    <row r="262" spans="1:12" x14ac:dyDescent="0.25">
      <c r="A262">
        <v>108</v>
      </c>
      <c r="B262">
        <v>22</v>
      </c>
      <c r="C262">
        <v>10</v>
      </c>
      <c r="D262">
        <v>16875000</v>
      </c>
      <c r="E262">
        <v>3437500</v>
      </c>
      <c r="F262">
        <v>4.9090909090909092</v>
      </c>
      <c r="G262">
        <v>523.32717678100096</v>
      </c>
      <c r="H262">
        <v>90.231759279559824</v>
      </c>
      <c r="I262">
        <v>21.258845569249978</v>
      </c>
      <c r="J262">
        <v>92.167634779445933</v>
      </c>
      <c r="K262">
        <v>57.084079647729624</v>
      </c>
      <c r="L262">
        <v>35.357100985756297</v>
      </c>
    </row>
    <row r="263" spans="1:12" x14ac:dyDescent="0.25">
      <c r="A263">
        <v>287</v>
      </c>
      <c r="B263">
        <v>16</v>
      </c>
      <c r="C263">
        <v>27</v>
      </c>
      <c r="D263">
        <v>16608796.296296297</v>
      </c>
      <c r="E263">
        <v>925925.92592592584</v>
      </c>
      <c r="F263">
        <v>17.937500000000004</v>
      </c>
      <c r="G263">
        <v>140.96354930127973</v>
      </c>
      <c r="H263">
        <v>323.75170027694475</v>
      </c>
      <c r="I263">
        <v>83.6628174515468</v>
      </c>
      <c r="J263">
        <v>331.18808851399541</v>
      </c>
      <c r="K263">
        <v>232.21620034785047</v>
      </c>
      <c r="L263">
        <v>133.29445118904474</v>
      </c>
    </row>
    <row r="264" spans="1:12" x14ac:dyDescent="0.25">
      <c r="A264">
        <v>171</v>
      </c>
      <c r="B264">
        <v>24</v>
      </c>
      <c r="C264">
        <v>20</v>
      </c>
      <c r="D264">
        <v>13359375</v>
      </c>
      <c r="E264">
        <v>1875000</v>
      </c>
      <c r="F264">
        <v>7.125</v>
      </c>
      <c r="G264">
        <v>285.45118733509145</v>
      </c>
      <c r="H264">
        <v>130.5512939396566</v>
      </c>
      <c r="I264">
        <v>28.694403616959605</v>
      </c>
      <c r="J264">
        <v>132.87728059141577</v>
      </c>
      <c r="K264">
        <v>75.228758594645768</v>
      </c>
      <c r="L264">
        <v>47.715581310131043</v>
      </c>
    </row>
    <row r="265" spans="1:12" x14ac:dyDescent="0.25">
      <c r="A265">
        <v>81</v>
      </c>
      <c r="B265">
        <v>4</v>
      </c>
      <c r="C265">
        <v>8</v>
      </c>
      <c r="D265">
        <v>15820312.5</v>
      </c>
      <c r="E265">
        <v>781250</v>
      </c>
      <c r="F265">
        <v>20.25</v>
      </c>
      <c r="G265">
        <v>118.93799472295477</v>
      </c>
      <c r="H265">
        <v>364.33097982887136</v>
      </c>
      <c r="I265">
        <v>186.89167339119749</v>
      </c>
      <c r="J265">
        <v>399.03740738168284</v>
      </c>
      <c r="K265">
        <v>875.06714276609819</v>
      </c>
      <c r="L265">
        <v>259.67110276828282</v>
      </c>
    </row>
    <row r="266" spans="1:12" x14ac:dyDescent="0.25">
      <c r="A266">
        <v>55</v>
      </c>
      <c r="B266">
        <v>7</v>
      </c>
      <c r="C266">
        <v>12</v>
      </c>
      <c r="D266">
        <v>7161458.3333333321</v>
      </c>
      <c r="E266">
        <v>911458.33333333326</v>
      </c>
      <c r="F266">
        <v>7.8571428571428568</v>
      </c>
      <c r="G266">
        <v>138.76099384344721</v>
      </c>
      <c r="H266">
        <v>143.81775206579613</v>
      </c>
      <c r="I266">
        <v>57.85582529701324</v>
      </c>
      <c r="J266">
        <v>152.66356965674811</v>
      </c>
      <c r="K266">
        <v>215.19252825757235</v>
      </c>
      <c r="L266">
        <v>86.946192760076528</v>
      </c>
    </row>
    <row r="267" spans="1:12" x14ac:dyDescent="0.25">
      <c r="A267">
        <v>80</v>
      </c>
      <c r="B267">
        <v>10</v>
      </c>
      <c r="C267">
        <v>8</v>
      </c>
      <c r="D267">
        <v>15625000</v>
      </c>
      <c r="E267">
        <v>1953125</v>
      </c>
      <c r="F267">
        <v>8</v>
      </c>
      <c r="G267">
        <v>297.34498680738693</v>
      </c>
      <c r="H267">
        <v>146.40314897554453</v>
      </c>
      <c r="I267">
        <v>49.278270132022072</v>
      </c>
      <c r="J267">
        <v>152.60649585219696</v>
      </c>
      <c r="K267">
        <v>160.26341322878014</v>
      </c>
      <c r="L267">
        <v>76.575581717122134</v>
      </c>
    </row>
    <row r="268" spans="1:12" x14ac:dyDescent="0.25">
      <c r="A268">
        <v>244</v>
      </c>
      <c r="B268">
        <v>15</v>
      </c>
      <c r="C268">
        <v>21</v>
      </c>
      <c r="D268">
        <v>18154761.904761903</v>
      </c>
      <c r="E268">
        <v>1116071.4285714286</v>
      </c>
      <c r="F268">
        <v>16.266666666666666</v>
      </c>
      <c r="G268">
        <v>169.91142103279256</v>
      </c>
      <c r="H268">
        <v>294.272480933954</v>
      </c>
      <c r="I268">
        <v>78.719869888074115</v>
      </c>
      <c r="J268">
        <v>301.5820460078782</v>
      </c>
      <c r="K268">
        <v>222.77280207375026</v>
      </c>
      <c r="L268">
        <v>125.03876258058531</v>
      </c>
    </row>
    <row r="269" spans="1:12" x14ac:dyDescent="0.25">
      <c r="A269">
        <v>168</v>
      </c>
      <c r="B269">
        <v>24</v>
      </c>
      <c r="C269">
        <v>16</v>
      </c>
      <c r="D269">
        <v>16406250</v>
      </c>
      <c r="E269">
        <v>2343750</v>
      </c>
      <c r="F269">
        <v>7</v>
      </c>
      <c r="G269">
        <v>356.81398416886429</v>
      </c>
      <c r="H269">
        <v>128.28355782175237</v>
      </c>
      <c r="I269">
        <v>28.226426954483294</v>
      </c>
      <c r="J269">
        <v>130.57851255430435</v>
      </c>
      <c r="K269">
        <v>74.028144791785309</v>
      </c>
      <c r="L269">
        <v>46.949509322964133</v>
      </c>
    </row>
    <row r="270" spans="1:12" x14ac:dyDescent="0.25">
      <c r="A270">
        <v>93</v>
      </c>
      <c r="B270">
        <v>14</v>
      </c>
      <c r="C270">
        <v>10</v>
      </c>
      <c r="D270">
        <v>14531250</v>
      </c>
      <c r="E270">
        <v>2187500</v>
      </c>
      <c r="F270">
        <v>6.6428571428571432</v>
      </c>
      <c r="G270">
        <v>333.02638522427333</v>
      </c>
      <c r="H270">
        <v>121.79991254120051</v>
      </c>
      <c r="I270">
        <v>35.085158643568384</v>
      </c>
      <c r="J270">
        <v>125.61401722843573</v>
      </c>
      <c r="K270">
        <v>103.8626668203581</v>
      </c>
      <c r="L270">
        <v>56.262431913448552</v>
      </c>
    </row>
    <row r="271" spans="1:12" x14ac:dyDescent="0.25">
      <c r="A271">
        <v>163</v>
      </c>
      <c r="B271">
        <v>17</v>
      </c>
      <c r="C271">
        <v>20</v>
      </c>
      <c r="D271">
        <v>12734375</v>
      </c>
      <c r="E271">
        <v>1328125</v>
      </c>
      <c r="F271">
        <v>9.5882352941176467</v>
      </c>
      <c r="G271">
        <v>202.19459102902309</v>
      </c>
      <c r="H271">
        <v>175.07705018779592</v>
      </c>
      <c r="I271">
        <v>44.893976518669561</v>
      </c>
      <c r="J271">
        <v>179.23769050287405</v>
      </c>
      <c r="K271">
        <v>125.55619780580139</v>
      </c>
      <c r="L271">
        <v>72.636842026613266</v>
      </c>
    </row>
    <row r="272" spans="1:12" x14ac:dyDescent="0.25">
      <c r="A272">
        <v>41</v>
      </c>
      <c r="B272">
        <v>14</v>
      </c>
      <c r="C272">
        <v>10</v>
      </c>
      <c r="D272">
        <v>6406250</v>
      </c>
      <c r="E272">
        <v>2187500</v>
      </c>
      <c r="F272">
        <v>2.9285714285714284</v>
      </c>
      <c r="G272">
        <v>333.02638522427333</v>
      </c>
      <c r="H272">
        <v>53.980582604373055</v>
      </c>
      <c r="I272">
        <v>16.778641314038936</v>
      </c>
      <c r="J272">
        <v>56.180913535554261</v>
      </c>
      <c r="K272">
        <v>50.59413005480409</v>
      </c>
      <c r="L272">
        <v>27.297975335558938</v>
      </c>
    </row>
    <row r="273" spans="1:12" x14ac:dyDescent="0.25">
      <c r="A273">
        <v>110</v>
      </c>
      <c r="B273">
        <v>15</v>
      </c>
      <c r="C273">
        <v>12</v>
      </c>
      <c r="D273">
        <v>14322916.666666664</v>
      </c>
      <c r="E273">
        <v>1953124.9999999998</v>
      </c>
      <c r="F273">
        <v>7.333333333333333</v>
      </c>
      <c r="G273">
        <v>297.34498680738687</v>
      </c>
      <c r="H273">
        <v>134.32908225861786</v>
      </c>
      <c r="I273">
        <v>37.166310803286656</v>
      </c>
      <c r="J273">
        <v>138.1602934782257</v>
      </c>
      <c r="K273">
        <v>107.83590792965646</v>
      </c>
      <c r="L273">
        <v>59.824773620405523</v>
      </c>
    </row>
    <row r="274" spans="1:12" x14ac:dyDescent="0.25">
      <c r="A274">
        <v>139</v>
      </c>
      <c r="B274">
        <v>22</v>
      </c>
      <c r="C274">
        <v>20</v>
      </c>
      <c r="D274">
        <v>10859375</v>
      </c>
      <c r="E274">
        <v>1718750</v>
      </c>
      <c r="F274">
        <v>6.3181818181818183</v>
      </c>
      <c r="G274">
        <v>261.66358839050048</v>
      </c>
      <c r="H274">
        <v>115.9000254085596</v>
      </c>
      <c r="I274">
        <v>26.793623075719424</v>
      </c>
      <c r="J274">
        <v>118.2210367401964</v>
      </c>
      <c r="K274">
        <v>71.605659072704768</v>
      </c>
      <c r="L274">
        <v>44.395463908597506</v>
      </c>
    </row>
    <row r="275" spans="1:12" x14ac:dyDescent="0.25">
      <c r="A275">
        <v>57</v>
      </c>
      <c r="B275">
        <v>12</v>
      </c>
      <c r="C275">
        <v>9</v>
      </c>
      <c r="D275">
        <v>9895833.333333334</v>
      </c>
      <c r="E275">
        <v>2083333.3333333333</v>
      </c>
      <c r="F275">
        <v>4.7500000000000009</v>
      </c>
      <c r="G275">
        <v>317.16798592787939</v>
      </c>
      <c r="H275">
        <v>87.327297682998648</v>
      </c>
      <c r="I275">
        <v>27.84522569621523</v>
      </c>
      <c r="J275">
        <v>90.834588157639487</v>
      </c>
      <c r="K275">
        <v>86.737035149165209</v>
      </c>
      <c r="L275">
        <v>44.357497112105172</v>
      </c>
    </row>
    <row r="276" spans="1:12" x14ac:dyDescent="0.25">
      <c r="A276">
        <v>68</v>
      </c>
      <c r="B276">
        <v>11</v>
      </c>
      <c r="C276">
        <v>12</v>
      </c>
      <c r="D276">
        <v>8854166.666666666</v>
      </c>
      <c r="E276">
        <v>1432291.6666666665</v>
      </c>
      <c r="F276">
        <v>6.1818181818181817</v>
      </c>
      <c r="G276">
        <v>218.05299032541706</v>
      </c>
      <c r="H276">
        <v>113.42046171953596</v>
      </c>
      <c r="I276">
        <v>36.9983383935608</v>
      </c>
      <c r="J276">
        <v>118.04784586166802</v>
      </c>
      <c r="K276">
        <v>117.56249476388119</v>
      </c>
      <c r="L276">
        <v>58.23699778142764</v>
      </c>
    </row>
    <row r="277" spans="1:12" x14ac:dyDescent="0.25">
      <c r="A277">
        <v>160</v>
      </c>
      <c r="B277">
        <v>21</v>
      </c>
      <c r="C277">
        <v>20</v>
      </c>
      <c r="D277">
        <v>12500000</v>
      </c>
      <c r="E277">
        <v>1640625</v>
      </c>
      <c r="F277">
        <v>7.6190476190476186</v>
      </c>
      <c r="G277">
        <v>249.76978891820502</v>
      </c>
      <c r="H277">
        <v>139.50645166162082</v>
      </c>
      <c r="I277">
        <v>32.617035721648847</v>
      </c>
      <c r="J277">
        <v>142.30934406975268</v>
      </c>
      <c r="K277">
        <v>87.646730407209276</v>
      </c>
      <c r="L277">
        <v>53.735092663045435</v>
      </c>
    </row>
    <row r="278" spans="1:12" x14ac:dyDescent="0.25">
      <c r="A278">
        <v>212</v>
      </c>
      <c r="B278">
        <v>42</v>
      </c>
      <c r="C278">
        <v>40</v>
      </c>
      <c r="D278">
        <v>8281250</v>
      </c>
      <c r="E278">
        <v>1640625</v>
      </c>
      <c r="F278">
        <v>5.0476190476190474</v>
      </c>
      <c r="G278">
        <v>249.76978891820502</v>
      </c>
      <c r="H278">
        <v>92.759748876168501</v>
      </c>
      <c r="I278">
        <v>15.883689709287719</v>
      </c>
      <c r="J278">
        <v>93.787267592903191</v>
      </c>
      <c r="K278">
        <v>38.251449950217108</v>
      </c>
      <c r="L278">
        <v>27.290045359250939</v>
      </c>
    </row>
    <row r="279" spans="1:12" x14ac:dyDescent="0.25">
      <c r="A279">
        <v>133</v>
      </c>
      <c r="B279">
        <v>15</v>
      </c>
      <c r="C279">
        <v>12</v>
      </c>
      <c r="D279">
        <v>17317708.333333332</v>
      </c>
      <c r="E279">
        <v>1953124.9999999998</v>
      </c>
      <c r="F279">
        <v>8.8666666666666671</v>
      </c>
      <c r="G279">
        <v>297.34498680738687</v>
      </c>
      <c r="H279">
        <v>162.06570268007593</v>
      </c>
      <c r="I279">
        <v>44.37768771423675</v>
      </c>
      <c r="J279">
        <v>166.5064210472998</v>
      </c>
      <c r="K279">
        <v>128.14108861668836</v>
      </c>
      <c r="L279">
        <v>71.218965686565909</v>
      </c>
    </row>
    <row r="280" spans="1:12" x14ac:dyDescent="0.25">
      <c r="A280">
        <v>92</v>
      </c>
      <c r="B280">
        <v>24</v>
      </c>
      <c r="C280">
        <v>15</v>
      </c>
      <c r="D280">
        <v>9583333.333333334</v>
      </c>
      <c r="E280">
        <v>2500000</v>
      </c>
      <c r="F280">
        <v>3.8333333333333335</v>
      </c>
      <c r="G280">
        <v>380.60158311345526</v>
      </c>
      <c r="H280">
        <v>70.566525689515174</v>
      </c>
      <c r="I280">
        <v>16.296293193140894</v>
      </c>
      <c r="J280">
        <v>72.067993637245849</v>
      </c>
      <c r="K280">
        <v>43.208707944496084</v>
      </c>
      <c r="L280">
        <v>27.348716951552426</v>
      </c>
    </row>
    <row r="281" spans="1:12" x14ac:dyDescent="0.25">
      <c r="A281" t="s">
        <v>221</v>
      </c>
      <c r="B281" t="s">
        <v>221</v>
      </c>
      <c r="C281" t="s">
        <v>221</v>
      </c>
      <c r="D281" t="s">
        <v>221</v>
      </c>
      <c r="E281" t="s">
        <v>221</v>
      </c>
      <c r="F281" t="s">
        <v>221</v>
      </c>
      <c r="G281" t="s">
        <v>221</v>
      </c>
      <c r="H281" t="s">
        <v>221</v>
      </c>
      <c r="I281" t="s">
        <v>221</v>
      </c>
      <c r="J281" t="s">
        <v>221</v>
      </c>
      <c r="K281" t="s">
        <v>221</v>
      </c>
      <c r="L281" t="s">
        <v>221</v>
      </c>
    </row>
    <row r="282" spans="1:12" x14ac:dyDescent="0.25">
      <c r="A282">
        <v>9009</v>
      </c>
      <c r="B282">
        <v>1419</v>
      </c>
      <c r="C282">
        <v>1122</v>
      </c>
      <c r="D282">
        <v>12545955.882352941</v>
      </c>
      <c r="E282">
        <v>1976102.9411764704</v>
      </c>
      <c r="F282">
        <v>6.3488372093023262</v>
      </c>
      <c r="G282">
        <v>300.84316312276792</v>
      </c>
      <c r="H282">
        <v>116.45731542337928</v>
      </c>
      <c r="I282">
        <v>4.6736200340924245</v>
      </c>
      <c r="J282">
        <v>116.49297404502481</v>
      </c>
      <c r="K282">
        <v>6.6908116277263616</v>
      </c>
      <c r="L282">
        <v>6.3347400666975204</v>
      </c>
    </row>
    <row r="285" spans="1:12" x14ac:dyDescent="0.25">
      <c r="A285" s="20" t="s">
        <v>4</v>
      </c>
      <c r="B285" s="20"/>
      <c r="C285" s="20" t="s">
        <v>335</v>
      </c>
      <c r="F285" t="s">
        <v>191</v>
      </c>
      <c r="G285" t="s">
        <v>192</v>
      </c>
      <c r="J285" s="20" t="s">
        <v>223</v>
      </c>
      <c r="K285" s="20"/>
    </row>
    <row r="286" spans="1:12" x14ac:dyDescent="0.25">
      <c r="A286" t="s">
        <v>193</v>
      </c>
      <c r="C286">
        <v>54</v>
      </c>
      <c r="F286" t="s">
        <v>194</v>
      </c>
      <c r="G286">
        <v>49.4</v>
      </c>
      <c r="J286" s="20" t="s">
        <v>336</v>
      </c>
      <c r="K286" s="20"/>
    </row>
    <row r="287" spans="1:12" x14ac:dyDescent="0.25">
      <c r="A287" t="s">
        <v>195</v>
      </c>
      <c r="C287">
        <v>6.4000000000000001E-7</v>
      </c>
      <c r="F287" t="s">
        <v>196</v>
      </c>
      <c r="G287" t="s">
        <v>197</v>
      </c>
      <c r="H287" t="s">
        <v>198</v>
      </c>
      <c r="J287" s="20" t="s">
        <v>337</v>
      </c>
      <c r="K287" s="20"/>
    </row>
    <row r="288" spans="1:12" x14ac:dyDescent="0.25">
      <c r="A288" t="s">
        <v>199</v>
      </c>
      <c r="C288">
        <v>31</v>
      </c>
      <c r="F288" t="s">
        <v>200</v>
      </c>
      <c r="G288" t="s">
        <v>201</v>
      </c>
    </row>
    <row r="289" spans="1:12" x14ac:dyDescent="0.25">
      <c r="A289" t="s">
        <v>202</v>
      </c>
      <c r="C289">
        <v>114.08668941282613</v>
      </c>
      <c r="D289">
        <v>2.0193484412498943</v>
      </c>
      <c r="F289" t="s">
        <v>203</v>
      </c>
      <c r="G289" s="23">
        <v>42171</v>
      </c>
    </row>
    <row r="290" spans="1:12" x14ac:dyDescent="0.25">
      <c r="A290" t="s">
        <v>205</v>
      </c>
      <c r="C290">
        <v>323105.7363013709</v>
      </c>
      <c r="D290">
        <v>2.1990630372638642</v>
      </c>
      <c r="F290" t="s">
        <v>206</v>
      </c>
    </row>
    <row r="291" spans="1:12" x14ac:dyDescent="0.25">
      <c r="A291" t="s">
        <v>207</v>
      </c>
      <c r="C291">
        <v>2067.8767123287607</v>
      </c>
      <c r="F291" t="s">
        <v>208</v>
      </c>
    </row>
    <row r="293" spans="1:12" x14ac:dyDescent="0.25">
      <c r="A293" t="s">
        <v>209</v>
      </c>
      <c r="B293" t="s">
        <v>210</v>
      </c>
      <c r="C293" t="s">
        <v>211</v>
      </c>
      <c r="D293" t="s">
        <v>212</v>
      </c>
      <c r="E293" t="s">
        <v>213</v>
      </c>
      <c r="F293" t="s">
        <v>214</v>
      </c>
      <c r="G293" t="s">
        <v>215</v>
      </c>
      <c r="H293" t="s">
        <v>216</v>
      </c>
      <c r="I293" t="s">
        <v>217</v>
      </c>
      <c r="J293" t="s">
        <v>218</v>
      </c>
      <c r="K293" t="s">
        <v>219</v>
      </c>
      <c r="L293" t="s">
        <v>220</v>
      </c>
    </row>
    <row r="294" spans="1:12" x14ac:dyDescent="0.25">
      <c r="A294">
        <v>59</v>
      </c>
      <c r="B294">
        <v>4</v>
      </c>
      <c r="C294">
        <v>4</v>
      </c>
      <c r="D294">
        <v>23046875</v>
      </c>
      <c r="E294">
        <v>1562500</v>
      </c>
      <c r="F294">
        <v>14.75</v>
      </c>
      <c r="G294">
        <v>238.89238514789099</v>
      </c>
      <c r="H294">
        <v>266.28157063472355</v>
      </c>
      <c r="I294">
        <v>137.78521993386082</v>
      </c>
      <c r="J294">
        <v>292.72439262077955</v>
      </c>
      <c r="K294">
        <v>663.38045912278983</v>
      </c>
      <c r="L294">
        <v>192.76369226129555</v>
      </c>
    </row>
    <row r="295" spans="1:12" x14ac:dyDescent="0.25">
      <c r="A295">
        <v>163</v>
      </c>
      <c r="B295">
        <v>14</v>
      </c>
      <c r="C295">
        <v>12</v>
      </c>
      <c r="D295">
        <v>21223958.333333332</v>
      </c>
      <c r="E295">
        <v>1822916.6666666665</v>
      </c>
      <c r="F295">
        <v>11.642857142857142</v>
      </c>
      <c r="G295">
        <v>278.70778267253945</v>
      </c>
      <c r="H295">
        <v>211.09554556212265</v>
      </c>
      <c r="I295">
        <v>59.091832048515336</v>
      </c>
      <c r="J295">
        <v>217.00496066102903</v>
      </c>
      <c r="K295">
        <v>172.25464309676221</v>
      </c>
      <c r="L295">
        <v>93.907567014589333</v>
      </c>
    </row>
    <row r="296" spans="1:12" x14ac:dyDescent="0.25">
      <c r="A296">
        <v>98</v>
      </c>
      <c r="B296">
        <v>10</v>
      </c>
      <c r="C296">
        <v>8</v>
      </c>
      <c r="D296">
        <v>19140625</v>
      </c>
      <c r="E296">
        <v>1953125</v>
      </c>
      <c r="F296">
        <v>9.8000000000000007</v>
      </c>
      <c r="G296">
        <v>298.61548143486374</v>
      </c>
      <c r="H296">
        <v>178.13992724048381</v>
      </c>
      <c r="I296">
        <v>59.35053600139392</v>
      </c>
      <c r="J296">
        <v>185.39101764488052</v>
      </c>
      <c r="K296">
        <v>191.7928419063567</v>
      </c>
      <c r="L296">
        <v>91.908708214129021</v>
      </c>
    </row>
    <row r="297" spans="1:12" x14ac:dyDescent="0.25">
      <c r="A297">
        <v>151</v>
      </c>
      <c r="B297">
        <v>14</v>
      </c>
      <c r="C297">
        <v>12</v>
      </c>
      <c r="D297">
        <v>19661458.333333332</v>
      </c>
      <c r="E297">
        <v>1822916.6666666665</v>
      </c>
      <c r="F297">
        <v>10.785714285714286</v>
      </c>
      <c r="G297">
        <v>278.70778267253945</v>
      </c>
      <c r="H297">
        <v>195.78830560217526</v>
      </c>
      <c r="I297">
        <v>54.977122690806617</v>
      </c>
      <c r="J297">
        <v>201.33998934097235</v>
      </c>
      <c r="K297">
        <v>160.65124987446995</v>
      </c>
      <c r="L297">
        <v>87.478964238533948</v>
      </c>
    </row>
    <row r="298" spans="1:12" x14ac:dyDescent="0.25">
      <c r="A298">
        <v>151</v>
      </c>
      <c r="B298">
        <v>8</v>
      </c>
      <c r="C298">
        <v>15</v>
      </c>
      <c r="D298">
        <v>15729166.666666668</v>
      </c>
      <c r="E298">
        <v>833333.33333333337</v>
      </c>
      <c r="F298">
        <v>18.875</v>
      </c>
      <c r="G298">
        <v>127.40927207887519</v>
      </c>
      <c r="H298">
        <v>338.82337813581569</v>
      </c>
      <c r="I298">
        <v>123.29605297764174</v>
      </c>
      <c r="J298">
        <v>354.5569341043269</v>
      </c>
      <c r="K298">
        <v>417.77690550658491</v>
      </c>
      <c r="L298">
        <v>184.70544931512327</v>
      </c>
    </row>
    <row r="299" spans="1:12" x14ac:dyDescent="0.25">
      <c r="A299">
        <v>35</v>
      </c>
      <c r="B299">
        <v>3</v>
      </c>
      <c r="C299">
        <v>4</v>
      </c>
      <c r="D299">
        <v>13671875</v>
      </c>
      <c r="E299">
        <v>1171875</v>
      </c>
      <c r="F299">
        <v>11.666666666666666</v>
      </c>
      <c r="G299">
        <v>179.16928886091824</v>
      </c>
      <c r="H299">
        <v>211.52022825475373</v>
      </c>
      <c r="I299">
        <v>127.3874571628797</v>
      </c>
      <c r="J299">
        <v>241.24448302309747</v>
      </c>
      <c r="K299">
        <v>768.20547049061474</v>
      </c>
      <c r="L299">
        <v>173.81178259287839</v>
      </c>
    </row>
    <row r="300" spans="1:12" x14ac:dyDescent="0.25">
      <c r="A300">
        <v>144</v>
      </c>
      <c r="B300">
        <v>13</v>
      </c>
      <c r="C300">
        <v>16</v>
      </c>
      <c r="D300">
        <v>14062500</v>
      </c>
      <c r="E300">
        <v>1269531.25</v>
      </c>
      <c r="F300">
        <v>11.076923076923077</v>
      </c>
      <c r="G300">
        <v>194.10006293266142</v>
      </c>
      <c r="H300">
        <v>200.99291999558403</v>
      </c>
      <c r="I300">
        <v>58.483207875326144</v>
      </c>
      <c r="J300">
        <v>207.11207457738027</v>
      </c>
      <c r="K300">
        <v>174.12619830316322</v>
      </c>
      <c r="L300">
        <v>92.459145962188515</v>
      </c>
    </row>
    <row r="301" spans="1:12" x14ac:dyDescent="0.25">
      <c r="A301">
        <v>114</v>
      </c>
      <c r="B301">
        <v>10</v>
      </c>
      <c r="C301">
        <v>12</v>
      </c>
      <c r="D301">
        <v>14843749.999999998</v>
      </c>
      <c r="E301">
        <v>1302083.3333333333</v>
      </c>
      <c r="F301">
        <v>11.399999999999999</v>
      </c>
      <c r="G301">
        <v>199.07698762324245</v>
      </c>
      <c r="H301">
        <v>206.76218326368766</v>
      </c>
      <c r="I301">
        <v>68.440722536988076</v>
      </c>
      <c r="J301">
        <v>214.9584325791736</v>
      </c>
      <c r="K301">
        <v>219.9856329623249</v>
      </c>
      <c r="L301">
        <v>105.71092988218355</v>
      </c>
    </row>
    <row r="302" spans="1:12" x14ac:dyDescent="0.25">
      <c r="A302">
        <v>34</v>
      </c>
      <c r="B302">
        <v>7</v>
      </c>
      <c r="C302">
        <v>12</v>
      </c>
      <c r="D302">
        <v>4427083.333333333</v>
      </c>
      <c r="E302">
        <v>911458.33333333326</v>
      </c>
      <c r="F302">
        <v>4.8571428571428577</v>
      </c>
      <c r="G302">
        <v>139.35389133626973</v>
      </c>
      <c r="H302">
        <v>88.906247829090333</v>
      </c>
      <c r="I302">
        <v>36.986045199105419</v>
      </c>
      <c r="J302">
        <v>95.092650305217973</v>
      </c>
      <c r="K302">
        <v>139.86358972050337</v>
      </c>
      <c r="L302">
        <v>56.14537499776732</v>
      </c>
    </row>
    <row r="303" spans="1:12" x14ac:dyDescent="0.25">
      <c r="A303">
        <v>132</v>
      </c>
      <c r="B303">
        <v>26</v>
      </c>
      <c r="C303">
        <v>16</v>
      </c>
      <c r="D303">
        <v>12890625</v>
      </c>
      <c r="E303">
        <v>2539062.5</v>
      </c>
      <c r="F303">
        <v>5.0769230769230766</v>
      </c>
      <c r="G303">
        <v>388.20012586532283</v>
      </c>
      <c r="H303">
        <v>92.900303367484184</v>
      </c>
      <c r="I303">
        <v>20.10474570530786</v>
      </c>
      <c r="J303">
        <v>94.566914533045846</v>
      </c>
      <c r="K303">
        <v>52.265790463996254</v>
      </c>
      <c r="L303">
        <v>33.753556647552742</v>
      </c>
    </row>
    <row r="304" spans="1:12" x14ac:dyDescent="0.25">
      <c r="A304">
        <v>72</v>
      </c>
      <c r="B304">
        <v>9</v>
      </c>
      <c r="C304">
        <v>10</v>
      </c>
      <c r="D304">
        <v>11250000</v>
      </c>
      <c r="E304">
        <v>1406250</v>
      </c>
      <c r="F304">
        <v>8</v>
      </c>
      <c r="G304">
        <v>215.00314663310189</v>
      </c>
      <c r="H304">
        <v>145.78725007901593</v>
      </c>
      <c r="I304">
        <v>51.70761218263852</v>
      </c>
      <c r="J304">
        <v>152.67279600519254</v>
      </c>
      <c r="K304">
        <v>174.33460831026548</v>
      </c>
      <c r="L304">
        <v>79.581622726661152</v>
      </c>
    </row>
    <row r="305" spans="1:12" x14ac:dyDescent="0.25">
      <c r="A305">
        <v>164</v>
      </c>
      <c r="B305">
        <v>57</v>
      </c>
      <c r="C305">
        <v>50</v>
      </c>
      <c r="D305">
        <v>5125000</v>
      </c>
      <c r="E305">
        <v>1781250</v>
      </c>
      <c r="F305">
        <v>2.8771929824561404</v>
      </c>
      <c r="G305">
        <v>272.33731906859572</v>
      </c>
      <c r="H305">
        <v>52.812707689759321</v>
      </c>
      <c r="I305">
        <v>8.2560811878149885</v>
      </c>
      <c r="J305">
        <v>53.336831065447136</v>
      </c>
      <c r="K305">
        <v>19.254987206658008</v>
      </c>
      <c r="L305">
        <v>14.445820261514605</v>
      </c>
    </row>
    <row r="306" spans="1:12" x14ac:dyDescent="0.25">
      <c r="A306">
        <v>31</v>
      </c>
      <c r="B306">
        <v>4</v>
      </c>
      <c r="C306">
        <v>6</v>
      </c>
      <c r="D306">
        <v>8072916.666666666</v>
      </c>
      <c r="E306">
        <v>1041666.6666666665</v>
      </c>
      <c r="F306">
        <v>7.7500000000000009</v>
      </c>
      <c r="G306">
        <v>159.26159009859396</v>
      </c>
      <c r="H306">
        <v>141.28095353433176</v>
      </c>
      <c r="I306">
        <v>75.165576358519999</v>
      </c>
      <c r="J306">
        <v>157.00804109440631</v>
      </c>
      <c r="K306">
        <v>377.21035708661566</v>
      </c>
      <c r="L306">
        <v>106.7033801063377</v>
      </c>
    </row>
    <row r="307" spans="1:12" x14ac:dyDescent="0.25">
      <c r="A307">
        <v>26</v>
      </c>
      <c r="B307">
        <v>4</v>
      </c>
      <c r="C307">
        <v>6</v>
      </c>
      <c r="D307">
        <v>6770833.3333333321</v>
      </c>
      <c r="E307">
        <v>1041666.6666666665</v>
      </c>
      <c r="F307">
        <v>6.5</v>
      </c>
      <c r="G307">
        <v>159.26159009859396</v>
      </c>
      <c r="H307">
        <v>118.70209817756361</v>
      </c>
      <c r="I307">
        <v>63.841252805316429</v>
      </c>
      <c r="J307">
        <v>132.46997992553267</v>
      </c>
      <c r="K307">
        <v>323.38826871124922</v>
      </c>
      <c r="L307">
        <v>91.041156680066422</v>
      </c>
    </row>
    <row r="308" spans="1:12" x14ac:dyDescent="0.25">
      <c r="A308">
        <v>121</v>
      </c>
      <c r="B308">
        <v>9</v>
      </c>
      <c r="C308">
        <v>15</v>
      </c>
      <c r="D308">
        <v>12604166.666666668</v>
      </c>
      <c r="E308">
        <v>937500</v>
      </c>
      <c r="F308">
        <v>13.444444444444446</v>
      </c>
      <c r="G308">
        <v>143.33543108873459</v>
      </c>
      <c r="H308">
        <v>243.15109555497116</v>
      </c>
      <c r="I308">
        <v>84.290513466724875</v>
      </c>
      <c r="J308">
        <v>253.61831634278983</v>
      </c>
      <c r="K308">
        <v>278.74998299110109</v>
      </c>
      <c r="L308">
        <v>128.54740672682226</v>
      </c>
    </row>
    <row r="309" spans="1:12" x14ac:dyDescent="0.25">
      <c r="A309">
        <v>57</v>
      </c>
      <c r="B309">
        <v>12</v>
      </c>
      <c r="C309">
        <v>9</v>
      </c>
      <c r="D309">
        <v>9895833.333333334</v>
      </c>
      <c r="E309">
        <v>2083333.3333333333</v>
      </c>
      <c r="F309">
        <v>4.7500000000000009</v>
      </c>
      <c r="G309">
        <v>318.52318019718797</v>
      </c>
      <c r="H309">
        <v>86.958248141866946</v>
      </c>
      <c r="I309">
        <v>27.7278309276948</v>
      </c>
      <c r="J309">
        <v>90.450820364454017</v>
      </c>
      <c r="K309">
        <v>86.375571075657604</v>
      </c>
      <c r="L309">
        <v>44.170763444098661</v>
      </c>
    </row>
    <row r="310" spans="1:12" x14ac:dyDescent="0.25">
      <c r="A310">
        <v>140</v>
      </c>
      <c r="B310">
        <v>35</v>
      </c>
      <c r="C310">
        <v>20</v>
      </c>
      <c r="D310">
        <v>10937500</v>
      </c>
      <c r="E310">
        <v>2734375</v>
      </c>
      <c r="F310">
        <v>4</v>
      </c>
      <c r="G310">
        <v>418.06167400880923</v>
      </c>
      <c r="H310">
        <v>73.305743094042271</v>
      </c>
      <c r="I310">
        <v>14.007184949080298</v>
      </c>
      <c r="J310">
        <v>74.35573000903463</v>
      </c>
      <c r="K310">
        <v>34.779252484251941</v>
      </c>
      <c r="L310">
        <v>23.957620467212962</v>
      </c>
    </row>
    <row r="311" spans="1:12" x14ac:dyDescent="0.25">
      <c r="A311">
        <v>77</v>
      </c>
      <c r="B311">
        <v>14</v>
      </c>
      <c r="C311">
        <v>16</v>
      </c>
      <c r="D311">
        <v>7519531.25</v>
      </c>
      <c r="E311">
        <v>1367187.5</v>
      </c>
      <c r="F311">
        <v>5.5</v>
      </c>
      <c r="G311">
        <v>209.03083700440462</v>
      </c>
      <c r="H311">
        <v>100.58190039722217</v>
      </c>
      <c r="I311">
        <v>29.361038013318609</v>
      </c>
      <c r="J311">
        <v>103.88912546898233</v>
      </c>
      <c r="K311">
        <v>87.30108028261607</v>
      </c>
      <c r="L311">
        <v>47.229426973768412</v>
      </c>
    </row>
    <row r="312" spans="1:12" x14ac:dyDescent="0.25">
      <c r="A312">
        <v>77</v>
      </c>
      <c r="B312">
        <v>21</v>
      </c>
      <c r="C312">
        <v>9</v>
      </c>
      <c r="D312">
        <v>13368055.555555556</v>
      </c>
      <c r="E312">
        <v>3645833.3333333335</v>
      </c>
      <c r="F312">
        <v>3.6666666666666665</v>
      </c>
      <c r="G312">
        <v>557.41556534507902</v>
      </c>
      <c r="H312">
        <v>67.228669679200436</v>
      </c>
      <c r="I312">
        <v>16.659006985454216</v>
      </c>
      <c r="J312">
        <v>68.892340600412012</v>
      </c>
      <c r="K312">
        <v>45.399427130308595</v>
      </c>
      <c r="L312">
        <v>27.752190040087839</v>
      </c>
    </row>
    <row r="313" spans="1:12" x14ac:dyDescent="0.25">
      <c r="A313">
        <v>153</v>
      </c>
      <c r="B313">
        <v>17</v>
      </c>
      <c r="C313">
        <v>15</v>
      </c>
      <c r="D313">
        <v>15937500</v>
      </c>
      <c r="E313">
        <v>1770833.3333333335</v>
      </c>
      <c r="F313">
        <v>9</v>
      </c>
      <c r="G313">
        <v>270.74470316760983</v>
      </c>
      <c r="H313">
        <v>163.78100138213833</v>
      </c>
      <c r="I313">
        <v>42.125912442666078</v>
      </c>
      <c r="J313">
        <v>167.72072845559001</v>
      </c>
      <c r="K313">
        <v>118.01993124340441</v>
      </c>
      <c r="L313">
        <v>68.227042440201373</v>
      </c>
    </row>
    <row r="314" spans="1:12" x14ac:dyDescent="0.25">
      <c r="A314">
        <v>260</v>
      </c>
      <c r="B314">
        <v>28</v>
      </c>
      <c r="C314">
        <v>25</v>
      </c>
      <c r="D314">
        <v>16250000</v>
      </c>
      <c r="E314">
        <v>1750000</v>
      </c>
      <c r="F314">
        <v>9.2857142857142865</v>
      </c>
      <c r="G314">
        <v>267.55947136563788</v>
      </c>
      <c r="H314">
        <v>168.91286153982026</v>
      </c>
      <c r="I314">
        <v>33.933127420950008</v>
      </c>
      <c r="J314">
        <v>171.34919213294944</v>
      </c>
      <c r="K314">
        <v>86.059363767808236</v>
      </c>
      <c r="L314">
        <v>56.706798810515465</v>
      </c>
    </row>
    <row r="315" spans="1:12" x14ac:dyDescent="0.25">
      <c r="A315">
        <v>65</v>
      </c>
      <c r="B315">
        <v>14</v>
      </c>
      <c r="C315">
        <v>16</v>
      </c>
      <c r="D315">
        <v>6347656.25</v>
      </c>
      <c r="E315">
        <v>1367187.5</v>
      </c>
      <c r="F315">
        <v>4.6428571428571432</v>
      </c>
      <c r="G315">
        <v>209.03083700440462</v>
      </c>
      <c r="H315">
        <v>85.009659623433691</v>
      </c>
      <c r="I315">
        <v>25.162007557013595</v>
      </c>
      <c r="J315">
        <v>87.946592445379366</v>
      </c>
      <c r="K315">
        <v>75.096090892004611</v>
      </c>
      <c r="L315">
        <v>40.591331264191624</v>
      </c>
    </row>
    <row r="316" spans="1:12" x14ac:dyDescent="0.25">
      <c r="A316">
        <v>406</v>
      </c>
      <c r="B316">
        <v>48</v>
      </c>
      <c r="C316">
        <v>30</v>
      </c>
      <c r="D316">
        <v>21145833.333333336</v>
      </c>
      <c r="E316">
        <v>2500000</v>
      </c>
      <c r="F316">
        <v>8.4583333333333339</v>
      </c>
      <c r="G316">
        <v>382.22781623662559</v>
      </c>
      <c r="H316">
        <v>154.04062117702472</v>
      </c>
      <c r="I316">
        <v>23.910195788563669</v>
      </c>
      <c r="J316">
        <v>155.3552368234258</v>
      </c>
      <c r="K316">
        <v>56.045530344915846</v>
      </c>
      <c r="L316">
        <v>40.985065445035303</v>
      </c>
    </row>
    <row r="317" spans="1:12" x14ac:dyDescent="0.25">
      <c r="A317">
        <v>65</v>
      </c>
      <c r="B317">
        <v>12</v>
      </c>
      <c r="C317">
        <v>9</v>
      </c>
      <c r="D317">
        <v>11284722.222222222</v>
      </c>
      <c r="E317">
        <v>2083333.3333333333</v>
      </c>
      <c r="F317">
        <v>5.416666666666667</v>
      </c>
      <c r="G317">
        <v>318.52318019718797</v>
      </c>
      <c r="H317">
        <v>99.069582296461647</v>
      </c>
      <c r="I317">
        <v>31.252462056710261</v>
      </c>
      <c r="J317">
        <v>102.89919852871405</v>
      </c>
      <c r="K317">
        <v>97.050697806220924</v>
      </c>
      <c r="L317">
        <v>49.66905433805892</v>
      </c>
    </row>
    <row r="318" spans="1:12" x14ac:dyDescent="0.25">
      <c r="A318">
        <v>78</v>
      </c>
      <c r="B318">
        <v>15</v>
      </c>
      <c r="C318">
        <v>9</v>
      </c>
      <c r="D318">
        <v>13541666.666666666</v>
      </c>
      <c r="E318">
        <v>2604166.6666666665</v>
      </c>
      <c r="F318">
        <v>5.2</v>
      </c>
      <c r="G318">
        <v>398.15397524648489</v>
      </c>
      <c r="H318">
        <v>95.135894024345163</v>
      </c>
      <c r="I318">
        <v>26.956224935497637</v>
      </c>
      <c r="J318">
        <v>98.097796710359177</v>
      </c>
      <c r="K318">
        <v>78.825130526728401</v>
      </c>
      <c r="L318">
        <v>43.630508945328771</v>
      </c>
    </row>
    <row r="319" spans="1:12" x14ac:dyDescent="0.25">
      <c r="A319">
        <v>95</v>
      </c>
      <c r="B319">
        <v>19</v>
      </c>
      <c r="C319">
        <v>10</v>
      </c>
      <c r="D319">
        <v>14843750</v>
      </c>
      <c r="E319">
        <v>2968750</v>
      </c>
      <c r="F319">
        <v>5</v>
      </c>
      <c r="G319">
        <v>453.89553178099283</v>
      </c>
      <c r="H319">
        <v>91.502665400583297</v>
      </c>
      <c r="I319">
        <v>23.140366821029083</v>
      </c>
      <c r="J319">
        <v>93.768242364547802</v>
      </c>
      <c r="K319">
        <v>64.050832849817652</v>
      </c>
      <c r="L319">
        <v>38.113014063406155</v>
      </c>
    </row>
    <row r="320" spans="1:12" x14ac:dyDescent="0.25">
      <c r="A320">
        <v>162</v>
      </c>
      <c r="B320">
        <v>15</v>
      </c>
      <c r="C320">
        <v>16</v>
      </c>
      <c r="D320">
        <v>15820312.5</v>
      </c>
      <c r="E320">
        <v>1464843.75</v>
      </c>
      <c r="F320">
        <v>10.8</v>
      </c>
      <c r="G320">
        <v>223.96161107614782</v>
      </c>
      <c r="H320">
        <v>196.04372434446799</v>
      </c>
      <c r="I320">
        <v>53.19847515909975</v>
      </c>
      <c r="J320">
        <v>201.22401750177437</v>
      </c>
      <c r="K320">
        <v>152.76677698975152</v>
      </c>
      <c r="L320">
        <v>85.107496651183254</v>
      </c>
    </row>
    <row r="321" spans="1:12" x14ac:dyDescent="0.25">
      <c r="A321">
        <v>149</v>
      </c>
      <c r="B321">
        <v>29</v>
      </c>
      <c r="C321">
        <v>40</v>
      </c>
      <c r="D321">
        <v>5820312.5</v>
      </c>
      <c r="E321">
        <v>1132812.5</v>
      </c>
      <c r="F321">
        <v>5.1379310344827589</v>
      </c>
      <c r="G321">
        <v>173.19697923222097</v>
      </c>
      <c r="H321">
        <v>94.00855943392186</v>
      </c>
      <c r="I321">
        <v>19.263968789033836</v>
      </c>
      <c r="J321">
        <v>95.513651499091765</v>
      </c>
      <c r="K321">
        <v>49.11830359969332</v>
      </c>
      <c r="L321">
        <v>32.52957538190838</v>
      </c>
    </row>
    <row r="322" spans="1:12" x14ac:dyDescent="0.25">
      <c r="A322">
        <v>376</v>
      </c>
      <c r="B322">
        <v>74</v>
      </c>
      <c r="C322">
        <v>40</v>
      </c>
      <c r="D322">
        <v>14687500</v>
      </c>
      <c r="E322">
        <v>2890625</v>
      </c>
      <c r="F322">
        <v>5.0810810810810807</v>
      </c>
      <c r="G322">
        <v>441.95091252359828</v>
      </c>
      <c r="H322">
        <v>92.975842733970552</v>
      </c>
      <c r="I322">
        <v>12.11185499787466</v>
      </c>
      <c r="J322">
        <v>93.557562971426577</v>
      </c>
      <c r="K322">
        <v>27.155714691304553</v>
      </c>
      <c r="L322">
        <v>21.14821665308061</v>
      </c>
    </row>
    <row r="323" spans="1:12" x14ac:dyDescent="0.25">
      <c r="A323">
        <v>129</v>
      </c>
      <c r="B323">
        <v>32</v>
      </c>
      <c r="C323">
        <v>18</v>
      </c>
      <c r="D323">
        <v>11197916.666666666</v>
      </c>
      <c r="E323">
        <v>2777777.777777778</v>
      </c>
      <c r="F323">
        <v>4.0312499999999991</v>
      </c>
      <c r="G323">
        <v>424.69757359625066</v>
      </c>
      <c r="H323">
        <v>73.875175118558545</v>
      </c>
      <c r="I323">
        <v>14.737832698613627</v>
      </c>
      <c r="J323">
        <v>75.030374193798451</v>
      </c>
      <c r="K323">
        <v>37.113220418763348</v>
      </c>
      <c r="L323">
        <v>25.098199240403986</v>
      </c>
    </row>
    <row r="324" spans="1:12" x14ac:dyDescent="0.25">
      <c r="A324">
        <v>148</v>
      </c>
      <c r="B324">
        <v>16</v>
      </c>
      <c r="C324">
        <v>15</v>
      </c>
      <c r="D324">
        <v>15416666.666666668</v>
      </c>
      <c r="E324">
        <v>1666666.6666666667</v>
      </c>
      <c r="F324">
        <v>9.25</v>
      </c>
      <c r="G324">
        <v>254.81854415775038</v>
      </c>
      <c r="H324">
        <v>168.27160239433397</v>
      </c>
      <c r="I324">
        <v>44.537535364946791</v>
      </c>
      <c r="J324">
        <v>172.55402664854682</v>
      </c>
      <c r="K324">
        <v>126.4664225419919</v>
      </c>
      <c r="L324">
        <v>71.780213119238951</v>
      </c>
    </row>
    <row r="325" spans="1:12" x14ac:dyDescent="0.25">
      <c r="A325" t="s">
        <v>221</v>
      </c>
      <c r="B325" t="s">
        <v>221</v>
      </c>
      <c r="C325" t="s">
        <v>221</v>
      </c>
      <c r="D325" t="s">
        <v>221</v>
      </c>
      <c r="E325" t="s">
        <v>221</v>
      </c>
      <c r="F325" t="s">
        <v>221</v>
      </c>
      <c r="G325" t="s">
        <v>221</v>
      </c>
      <c r="H325" t="s">
        <v>221</v>
      </c>
      <c r="I325" t="s">
        <v>221</v>
      </c>
      <c r="J325" t="s">
        <v>221</v>
      </c>
      <c r="K325" t="s">
        <v>221</v>
      </c>
      <c r="L325" t="s">
        <v>221</v>
      </c>
    </row>
    <row r="326" spans="1:12" x14ac:dyDescent="0.25">
      <c r="A326">
        <v>3932</v>
      </c>
      <c r="B326">
        <v>593</v>
      </c>
      <c r="C326">
        <v>495</v>
      </c>
      <c r="D326">
        <v>12411616.161616161</v>
      </c>
      <c r="E326">
        <v>1871843.4343434344</v>
      </c>
      <c r="F326">
        <v>6.6306913996627319</v>
      </c>
      <c r="G326">
        <v>286.18825129838251</v>
      </c>
      <c r="H326">
        <v>121.06649333137017</v>
      </c>
      <c r="I326">
        <v>6.3343885812310523</v>
      </c>
      <c r="J326">
        <v>121.154288333952</v>
      </c>
      <c r="K326">
        <v>10.93857287007927</v>
      </c>
      <c r="L326">
        <v>10.045536856659609</v>
      </c>
    </row>
    <row r="329" spans="1:12" x14ac:dyDescent="0.25">
      <c r="A329" s="20" t="s">
        <v>4</v>
      </c>
      <c r="B329" s="20"/>
      <c r="C329" s="20" t="s">
        <v>222</v>
      </c>
      <c r="F329" t="s">
        <v>191</v>
      </c>
      <c r="G329" t="s">
        <v>192</v>
      </c>
      <c r="J329" s="20" t="s">
        <v>223</v>
      </c>
      <c r="K329" s="20"/>
    </row>
    <row r="330" spans="1:12" x14ac:dyDescent="0.25">
      <c r="A330" t="s">
        <v>193</v>
      </c>
      <c r="C330">
        <v>56</v>
      </c>
      <c r="F330" t="s">
        <v>194</v>
      </c>
      <c r="G330">
        <v>49.4</v>
      </c>
      <c r="J330" s="20" t="s">
        <v>226</v>
      </c>
      <c r="K330" s="20"/>
    </row>
    <row r="331" spans="1:12" x14ac:dyDescent="0.25">
      <c r="A331" t="s">
        <v>195</v>
      </c>
      <c r="C331">
        <v>6.4000000000000001E-7</v>
      </c>
      <c r="F331" t="s">
        <v>196</v>
      </c>
      <c r="G331" t="s">
        <v>197</v>
      </c>
      <c r="H331" t="s">
        <v>198</v>
      </c>
      <c r="J331" s="20" t="s">
        <v>227</v>
      </c>
      <c r="K331" s="20"/>
    </row>
    <row r="332" spans="1:12" x14ac:dyDescent="0.25">
      <c r="A332" t="s">
        <v>199</v>
      </c>
      <c r="C332">
        <v>37</v>
      </c>
      <c r="F332" t="s">
        <v>200</v>
      </c>
      <c r="G332" t="s">
        <v>201</v>
      </c>
    </row>
    <row r="333" spans="1:12" x14ac:dyDescent="0.25">
      <c r="A333" t="s">
        <v>202</v>
      </c>
      <c r="C333">
        <v>114.08668941282613</v>
      </c>
      <c r="D333">
        <v>2.0193484412498943</v>
      </c>
      <c r="F333" t="s">
        <v>203</v>
      </c>
      <c r="G333" t="s">
        <v>204</v>
      </c>
    </row>
    <row r="334" spans="1:12" x14ac:dyDescent="0.25">
      <c r="A334" t="s">
        <v>205</v>
      </c>
      <c r="C334">
        <v>321725.17123287776</v>
      </c>
      <c r="D334">
        <v>2.2037762209656608</v>
      </c>
      <c r="F334" t="s">
        <v>206</v>
      </c>
    </row>
    <row r="335" spans="1:12" x14ac:dyDescent="0.25">
      <c r="A335" t="s">
        <v>207</v>
      </c>
      <c r="C335">
        <v>2059.0410958904044</v>
      </c>
      <c r="F335" t="s">
        <v>208</v>
      </c>
    </row>
    <row r="337" spans="1:12" x14ac:dyDescent="0.25">
      <c r="A337" t="s">
        <v>209</v>
      </c>
      <c r="B337" t="s">
        <v>210</v>
      </c>
      <c r="C337" t="s">
        <v>211</v>
      </c>
      <c r="D337" t="s">
        <v>212</v>
      </c>
      <c r="E337" t="s">
        <v>213</v>
      </c>
      <c r="F337" t="s">
        <v>214</v>
      </c>
      <c r="G337" t="s">
        <v>215</v>
      </c>
      <c r="H337" t="s">
        <v>216</v>
      </c>
      <c r="I337" t="s">
        <v>217</v>
      </c>
      <c r="J337" t="s">
        <v>218</v>
      </c>
      <c r="K337" t="s">
        <v>219</v>
      </c>
      <c r="L337" t="s">
        <v>220</v>
      </c>
    </row>
    <row r="338" spans="1:12" x14ac:dyDescent="0.25">
      <c r="A338">
        <v>30</v>
      </c>
      <c r="B338">
        <v>4</v>
      </c>
      <c r="C338">
        <v>6</v>
      </c>
      <c r="D338">
        <v>7812499.9999999991</v>
      </c>
      <c r="E338">
        <v>1041666.6666666665</v>
      </c>
      <c r="F338">
        <v>7.5</v>
      </c>
      <c r="G338">
        <v>159.94500255028441</v>
      </c>
      <c r="H338">
        <v>136.19323782909885</v>
      </c>
      <c r="I338">
        <v>72.596526409770945</v>
      </c>
      <c r="J338">
        <v>151.46551966297449</v>
      </c>
      <c r="K338">
        <v>365.02867342042038</v>
      </c>
      <c r="L338">
        <v>103.14309359200323</v>
      </c>
    </row>
    <row r="339" spans="1:12" x14ac:dyDescent="0.25">
      <c r="A339">
        <v>13</v>
      </c>
      <c r="B339">
        <v>2</v>
      </c>
      <c r="C339">
        <v>6</v>
      </c>
      <c r="D339">
        <v>3385416.666666666</v>
      </c>
      <c r="E339">
        <v>520833.33333333326</v>
      </c>
      <c r="F339">
        <v>6.5</v>
      </c>
      <c r="G339">
        <v>79.972501275142207</v>
      </c>
      <c r="H339">
        <v>118.19952975663689</v>
      </c>
      <c r="I339">
        <v>89.841131844157047</v>
      </c>
      <c r="J339">
        <v>147.7025215061544</v>
      </c>
      <c r="K339">
        <v>858.35696887202209</v>
      </c>
      <c r="L339">
        <v>120.7524460986224</v>
      </c>
    </row>
    <row r="340" spans="1:12" x14ac:dyDescent="0.25">
      <c r="A340">
        <v>101</v>
      </c>
      <c r="B340">
        <v>16</v>
      </c>
      <c r="C340">
        <v>12</v>
      </c>
      <c r="D340">
        <v>13151041.666666664</v>
      </c>
      <c r="E340">
        <v>2083333.333333333</v>
      </c>
      <c r="F340">
        <v>6.3125</v>
      </c>
      <c r="G340">
        <v>319.89000510056883</v>
      </c>
      <c r="H340">
        <v>114.82011083502546</v>
      </c>
      <c r="I340">
        <v>31.065142226608092</v>
      </c>
      <c r="J340">
        <v>117.99810313740899</v>
      </c>
      <c r="K340">
        <v>89.030083929053646</v>
      </c>
      <c r="L340">
        <v>50.366714845128314</v>
      </c>
    </row>
    <row r="341" spans="1:12" x14ac:dyDescent="0.25">
      <c r="A341">
        <v>10</v>
      </c>
      <c r="B341">
        <v>9</v>
      </c>
      <c r="C341">
        <v>9</v>
      </c>
      <c r="D341">
        <v>1736111.1111111112</v>
      </c>
      <c r="E341">
        <v>1562500</v>
      </c>
      <c r="F341">
        <v>1.1111111111111112</v>
      </c>
      <c r="G341">
        <v>239.91750382542665</v>
      </c>
      <c r="H341">
        <v>20.359238628784823</v>
      </c>
      <c r="I341">
        <v>9.3721089499540433</v>
      </c>
      <c r="J341">
        <v>22.545676150253215</v>
      </c>
      <c r="K341">
        <v>33.922222955573282</v>
      </c>
      <c r="L341">
        <v>15.103272066102832</v>
      </c>
    </row>
    <row r="342" spans="1:12" x14ac:dyDescent="0.25">
      <c r="A342">
        <v>16</v>
      </c>
      <c r="B342">
        <v>6</v>
      </c>
      <c r="C342">
        <v>6</v>
      </c>
      <c r="D342">
        <v>4166666.666666666</v>
      </c>
      <c r="E342">
        <v>1562499.9999999998</v>
      </c>
      <c r="F342">
        <v>2.6666666666666665</v>
      </c>
      <c r="G342">
        <v>239.91750382542662</v>
      </c>
      <c r="H342">
        <v>48.754580473887692</v>
      </c>
      <c r="I342">
        <v>23.380127990532575</v>
      </c>
      <c r="J342">
        <v>53.720627995443927</v>
      </c>
      <c r="K342">
        <v>97.200792543654813</v>
      </c>
      <c r="L342">
        <v>35.556298668843475</v>
      </c>
    </row>
    <row r="343" spans="1:12" x14ac:dyDescent="0.25">
      <c r="A343">
        <v>18</v>
      </c>
      <c r="B343">
        <v>7</v>
      </c>
      <c r="C343">
        <v>6</v>
      </c>
      <c r="D343">
        <v>4687499.9999999991</v>
      </c>
      <c r="E343">
        <v>1822916.6666666665</v>
      </c>
      <c r="F343">
        <v>2.5714285714285712</v>
      </c>
      <c r="G343">
        <v>279.90375446299777</v>
      </c>
      <c r="H343">
        <v>47.019679983222737</v>
      </c>
      <c r="I343">
        <v>20.986356281616963</v>
      </c>
      <c r="J343">
        <v>51.160927304397219</v>
      </c>
      <c r="K343">
        <v>81.147380964851081</v>
      </c>
      <c r="L343">
        <v>32.380959276261848</v>
      </c>
    </row>
    <row r="344" spans="1:12" x14ac:dyDescent="0.25">
      <c r="A344">
        <v>17</v>
      </c>
      <c r="B344">
        <v>6</v>
      </c>
      <c r="C344">
        <v>4</v>
      </c>
      <c r="D344">
        <v>6640625</v>
      </c>
      <c r="E344">
        <v>2343750</v>
      </c>
      <c r="F344">
        <v>2.8333333333333335</v>
      </c>
      <c r="G344">
        <v>359.87625573814</v>
      </c>
      <c r="H344">
        <v>51.789533289503687</v>
      </c>
      <c r="I344">
        <v>24.63620822765952</v>
      </c>
      <c r="J344">
        <v>56.929272818568954</v>
      </c>
      <c r="K344">
        <v>102.16012952040379</v>
      </c>
      <c r="L344">
        <v>37.397309985800113</v>
      </c>
    </row>
    <row r="345" spans="1:12" x14ac:dyDescent="0.25">
      <c r="A345">
        <v>37</v>
      </c>
      <c r="B345">
        <v>9</v>
      </c>
      <c r="C345">
        <v>12</v>
      </c>
      <c r="D345">
        <v>4817708.333333333</v>
      </c>
      <c r="E345">
        <v>1171874.9999999998</v>
      </c>
      <c r="F345">
        <v>4.1111111111111116</v>
      </c>
      <c r="G345">
        <v>179.93812786906994</v>
      </c>
      <c r="H345">
        <v>75.010156734076858</v>
      </c>
      <c r="I345">
        <v>27.959485838448806</v>
      </c>
      <c r="J345">
        <v>79.2512563059461</v>
      </c>
      <c r="K345">
        <v>96.111683103312487</v>
      </c>
      <c r="L345">
        <v>43.589401689470151</v>
      </c>
    </row>
    <row r="346" spans="1:12" x14ac:dyDescent="0.25">
      <c r="A346">
        <v>15</v>
      </c>
      <c r="B346">
        <v>8</v>
      </c>
      <c r="C346">
        <v>10</v>
      </c>
      <c r="D346">
        <v>2343750</v>
      </c>
      <c r="E346">
        <v>1250000</v>
      </c>
      <c r="F346">
        <v>1.875</v>
      </c>
      <c r="G346">
        <v>191.93400306034133</v>
      </c>
      <c r="H346">
        <v>34.319009697578551</v>
      </c>
      <c r="I346">
        <v>15.056059884547086</v>
      </c>
      <c r="J346">
        <v>37.383215268317784</v>
      </c>
      <c r="K346">
        <v>55.655550826904133</v>
      </c>
      <c r="L346">
        <v>23.702373104138857</v>
      </c>
    </row>
    <row r="347" spans="1:12" x14ac:dyDescent="0.25">
      <c r="A347">
        <v>89</v>
      </c>
      <c r="B347">
        <v>22</v>
      </c>
      <c r="C347">
        <v>18</v>
      </c>
      <c r="D347">
        <v>7725694.444444445</v>
      </c>
      <c r="E347">
        <v>1909722.2222222222</v>
      </c>
      <c r="F347">
        <v>4.0454545454545459</v>
      </c>
      <c r="G347">
        <v>293.23250467552145</v>
      </c>
      <c r="H347">
        <v>73.819038486387754</v>
      </c>
      <c r="I347">
        <v>17.699560829329535</v>
      </c>
      <c r="J347">
        <v>75.503062320012461</v>
      </c>
      <c r="K347">
        <v>47.69464678167148</v>
      </c>
      <c r="L347">
        <v>29.524650520952548</v>
      </c>
    </row>
    <row r="348" spans="1:12" x14ac:dyDescent="0.25">
      <c r="A348">
        <v>64</v>
      </c>
      <c r="B348">
        <v>73</v>
      </c>
      <c r="C348">
        <v>10</v>
      </c>
      <c r="D348">
        <v>10000000</v>
      </c>
      <c r="E348">
        <v>11406250</v>
      </c>
      <c r="F348">
        <v>0.87671232876712324</v>
      </c>
      <c r="G348">
        <v>1751.3977779256147</v>
      </c>
      <c r="H348">
        <v>16.069624163208815</v>
      </c>
      <c r="I348">
        <v>2.7890214640664523</v>
      </c>
      <c r="J348">
        <v>16.311210076178266</v>
      </c>
      <c r="K348">
        <v>6.4692338626708263</v>
      </c>
      <c r="L348">
        <v>5.0015262984805933</v>
      </c>
    </row>
    <row r="349" spans="1:12" x14ac:dyDescent="0.25">
      <c r="A349">
        <v>21</v>
      </c>
      <c r="B349">
        <v>6</v>
      </c>
      <c r="C349">
        <v>9</v>
      </c>
      <c r="D349">
        <v>3645833.3333333335</v>
      </c>
      <c r="E349">
        <v>1041666.6666666666</v>
      </c>
      <c r="F349">
        <v>3.5000000000000004</v>
      </c>
      <c r="G349">
        <v>159.94500255028441</v>
      </c>
      <c r="H349">
        <v>63.915076232500006</v>
      </c>
      <c r="I349">
        <v>29.642036765583551</v>
      </c>
      <c r="J349">
        <v>69.748193096989368</v>
      </c>
      <c r="K349">
        <v>121.88440716805211</v>
      </c>
      <c r="L349">
        <v>44.720309643067445</v>
      </c>
    </row>
    <row r="350" spans="1:12" x14ac:dyDescent="0.25">
      <c r="A350">
        <v>74</v>
      </c>
      <c r="B350">
        <v>8</v>
      </c>
      <c r="C350">
        <v>20</v>
      </c>
      <c r="D350">
        <v>5781250</v>
      </c>
      <c r="E350">
        <v>625000</v>
      </c>
      <c r="F350">
        <v>9.25</v>
      </c>
      <c r="G350">
        <v>95.967001530170663</v>
      </c>
      <c r="H350">
        <v>167.56187583763497</v>
      </c>
      <c r="I350">
        <v>62.541776186630742</v>
      </c>
      <c r="J350">
        <v>176.24188313755931</v>
      </c>
      <c r="K350">
        <v>219.14375073664675</v>
      </c>
      <c r="L350">
        <v>94.940428620397356</v>
      </c>
    </row>
    <row r="351" spans="1:12" x14ac:dyDescent="0.25">
      <c r="A351">
        <v>43</v>
      </c>
      <c r="B351">
        <v>9</v>
      </c>
      <c r="C351">
        <v>12</v>
      </c>
      <c r="D351">
        <v>5598958.333333333</v>
      </c>
      <c r="E351">
        <v>1171874.9999999998</v>
      </c>
      <c r="F351">
        <v>4.7777777777777786</v>
      </c>
      <c r="G351">
        <v>179.93812786906994</v>
      </c>
      <c r="H351">
        <v>87.092141670509079</v>
      </c>
      <c r="I351">
        <v>32.019350066925405</v>
      </c>
      <c r="J351">
        <v>91.785683819825138</v>
      </c>
      <c r="K351">
        <v>109.60608110824522</v>
      </c>
      <c r="L351">
        <v>49.762592634881237</v>
      </c>
    </row>
    <row r="352" spans="1:12" x14ac:dyDescent="0.25">
      <c r="A352">
        <v>186</v>
      </c>
      <c r="B352">
        <v>44</v>
      </c>
      <c r="C352">
        <v>27</v>
      </c>
      <c r="D352">
        <v>10763888.888888888</v>
      </c>
      <c r="E352">
        <v>2546296.2962962962</v>
      </c>
      <c r="F352">
        <v>4.2272727272727275</v>
      </c>
      <c r="G352">
        <v>390.97667290069529</v>
      </c>
      <c r="H352">
        <v>77.116980793829555</v>
      </c>
      <c r="I352">
        <v>13.110470572927987</v>
      </c>
      <c r="J352">
        <v>77.978133032540896</v>
      </c>
      <c r="K352">
        <v>31.453084897363084</v>
      </c>
      <c r="L352">
        <v>22.620511426329301</v>
      </c>
    </row>
    <row r="353" spans="1:12" x14ac:dyDescent="0.25">
      <c r="A353">
        <v>58</v>
      </c>
      <c r="B353">
        <v>11</v>
      </c>
      <c r="C353">
        <v>18</v>
      </c>
      <c r="D353">
        <v>5034722.222222222</v>
      </c>
      <c r="E353">
        <v>954861.11111111112</v>
      </c>
      <c r="F353">
        <v>5.2727272727272725</v>
      </c>
      <c r="G353">
        <v>146.61625233776073</v>
      </c>
      <c r="H353">
        <v>96.047476364129324</v>
      </c>
      <c r="I353">
        <v>31.702859399847988</v>
      </c>
      <c r="J353">
        <v>100.13765160206641</v>
      </c>
      <c r="K353">
        <v>101.15819613401173</v>
      </c>
      <c r="L353">
        <v>50.044565264703309</v>
      </c>
    </row>
    <row r="354" spans="1:12" x14ac:dyDescent="0.25">
      <c r="A354">
        <v>81</v>
      </c>
      <c r="B354">
        <v>12</v>
      </c>
      <c r="C354">
        <v>10</v>
      </c>
      <c r="D354">
        <v>12656250</v>
      </c>
      <c r="E354">
        <v>1875000</v>
      </c>
      <c r="F354">
        <v>6.75</v>
      </c>
      <c r="G354">
        <v>287.901004590512</v>
      </c>
      <c r="H354">
        <v>122.70266759321248</v>
      </c>
      <c r="I354">
        <v>38.11255658865813</v>
      </c>
      <c r="J354">
        <v>127.18374119919868</v>
      </c>
      <c r="K354">
        <v>117.71906945241842</v>
      </c>
      <c r="L354">
        <v>60.34458705756937</v>
      </c>
    </row>
    <row r="355" spans="1:12" x14ac:dyDescent="0.25">
      <c r="A355">
        <v>45</v>
      </c>
      <c r="B355">
        <v>14</v>
      </c>
      <c r="C355">
        <v>15</v>
      </c>
      <c r="D355">
        <v>4687500</v>
      </c>
      <c r="E355">
        <v>1458333.3333333335</v>
      </c>
      <c r="F355">
        <v>3.214285714285714</v>
      </c>
      <c r="G355">
        <v>223.92300357039824</v>
      </c>
      <c r="H355">
        <v>58.721207517572672</v>
      </c>
      <c r="I355">
        <v>18.046599744930706</v>
      </c>
      <c r="J355">
        <v>61.027250661838067</v>
      </c>
      <c r="K355">
        <v>54.302254819488738</v>
      </c>
      <c r="L355">
        <v>29.307987967815389</v>
      </c>
    </row>
    <row r="356" spans="1:12" x14ac:dyDescent="0.25">
      <c r="A356">
        <v>41</v>
      </c>
      <c r="B356">
        <v>13</v>
      </c>
      <c r="C356">
        <v>12</v>
      </c>
      <c r="D356">
        <v>5338541.666666666</v>
      </c>
      <c r="E356">
        <v>1692708.333333333</v>
      </c>
      <c r="F356">
        <v>3.1538461538461542</v>
      </c>
      <c r="G356">
        <v>259.91062914421212</v>
      </c>
      <c r="H356">
        <v>57.621968073836079</v>
      </c>
      <c r="I356">
        <v>18.413106718212148</v>
      </c>
      <c r="J356">
        <v>60.081127072471297</v>
      </c>
      <c r="K356">
        <v>56.584979365087328</v>
      </c>
      <c r="L356">
        <v>29.748177464291686</v>
      </c>
    </row>
    <row r="357" spans="1:12" x14ac:dyDescent="0.25">
      <c r="A357">
        <v>26</v>
      </c>
      <c r="B357">
        <v>11</v>
      </c>
      <c r="C357">
        <v>6</v>
      </c>
      <c r="D357">
        <v>6770833.3333333321</v>
      </c>
      <c r="E357">
        <v>2864583.333333333</v>
      </c>
      <c r="F357">
        <v>2.3636363636363633</v>
      </c>
      <c r="G357">
        <v>439.84875701328218</v>
      </c>
      <c r="H357">
        <v>43.232821097841239</v>
      </c>
      <c r="I357">
        <v>15.597979265316278</v>
      </c>
      <c r="J357">
        <v>45.710861463838384</v>
      </c>
      <c r="K357">
        <v>50.833099402757242</v>
      </c>
      <c r="L357">
        <v>25.032277244186552</v>
      </c>
    </row>
    <row r="358" spans="1:12" x14ac:dyDescent="0.25">
      <c r="A358">
        <v>171</v>
      </c>
      <c r="B358">
        <v>36</v>
      </c>
      <c r="C358">
        <v>16</v>
      </c>
      <c r="D358">
        <v>16699218.75</v>
      </c>
      <c r="E358">
        <v>3515625</v>
      </c>
      <c r="F358">
        <v>4.75</v>
      </c>
      <c r="G358">
        <v>539.81438360720995</v>
      </c>
      <c r="H358">
        <v>86.589177471877193</v>
      </c>
      <c r="I358">
        <v>16.065661883479539</v>
      </c>
      <c r="J358">
        <v>87.729978655793815</v>
      </c>
      <c r="K358">
        <v>39.6123218761944</v>
      </c>
      <c r="L358">
        <v>27.446475809979567</v>
      </c>
    </row>
    <row r="359" spans="1:12" x14ac:dyDescent="0.25">
      <c r="A359">
        <v>9</v>
      </c>
      <c r="B359">
        <v>10</v>
      </c>
      <c r="C359">
        <v>10</v>
      </c>
      <c r="D359">
        <v>1406250</v>
      </c>
      <c r="E359">
        <v>1562500</v>
      </c>
      <c r="F359">
        <v>0.9</v>
      </c>
      <c r="G359">
        <v>239.91750382542665</v>
      </c>
      <c r="H359">
        <v>16.495927875548627</v>
      </c>
      <c r="I359">
        <v>7.5936844249982327</v>
      </c>
      <c r="J359">
        <v>18.326205789432379</v>
      </c>
      <c r="K359">
        <v>26.744771943219405</v>
      </c>
      <c r="L359">
        <v>12.390464724213018</v>
      </c>
    </row>
    <row r="360" spans="1:12" x14ac:dyDescent="0.25">
      <c r="A360">
        <v>12</v>
      </c>
      <c r="B360">
        <v>4</v>
      </c>
      <c r="C360">
        <v>8</v>
      </c>
      <c r="D360">
        <v>2343750</v>
      </c>
      <c r="E360">
        <v>781250</v>
      </c>
      <c r="F360">
        <v>3</v>
      </c>
      <c r="G360">
        <v>119.95875191271332</v>
      </c>
      <c r="H360">
        <v>54.823057930622987</v>
      </c>
      <c r="I360">
        <v>31.69001757523494</v>
      </c>
      <c r="J360">
        <v>62.997242564559009</v>
      </c>
      <c r="K360">
        <v>167.06627511707509</v>
      </c>
      <c r="L360">
        <v>46.332322007412877</v>
      </c>
    </row>
    <row r="361" spans="1:12" x14ac:dyDescent="0.25">
      <c r="A361">
        <v>25</v>
      </c>
      <c r="B361">
        <v>11</v>
      </c>
      <c r="C361">
        <v>10</v>
      </c>
      <c r="D361">
        <v>3906250</v>
      </c>
      <c r="E361">
        <v>1718750</v>
      </c>
      <c r="F361">
        <v>2.2727272727272729</v>
      </c>
      <c r="G361">
        <v>263.9092542079693</v>
      </c>
      <c r="H361">
        <v>41.575370565303103</v>
      </c>
      <c r="I361">
        <v>15.08836862594095</v>
      </c>
      <c r="J361">
        <v>44.002637320008724</v>
      </c>
      <c r="K361">
        <v>49.231818745116477</v>
      </c>
      <c r="L361">
        <v>24.236425892066439</v>
      </c>
    </row>
    <row r="362" spans="1:12" x14ac:dyDescent="0.25">
      <c r="A362">
        <v>92</v>
      </c>
      <c r="B362">
        <v>24</v>
      </c>
      <c r="C362">
        <v>18</v>
      </c>
      <c r="D362">
        <v>7986111.111111111</v>
      </c>
      <c r="E362">
        <v>2083333.3333333333</v>
      </c>
      <c r="F362">
        <v>3.8333333333333335</v>
      </c>
      <c r="G362">
        <v>319.89000510056883</v>
      </c>
      <c r="H362">
        <v>69.969305474900807</v>
      </c>
      <c r="I362">
        <v>16.15900007994917</v>
      </c>
      <c r="J362">
        <v>71.458136463032133</v>
      </c>
      <c r="K362">
        <v>42.846293752470999</v>
      </c>
      <c r="L362">
        <v>27.11808093259301</v>
      </c>
    </row>
    <row r="363" spans="1:12" x14ac:dyDescent="0.25">
      <c r="A363">
        <v>75</v>
      </c>
      <c r="B363">
        <v>9</v>
      </c>
      <c r="C363">
        <v>10</v>
      </c>
      <c r="D363">
        <v>11718750</v>
      </c>
      <c r="E363">
        <v>1406250</v>
      </c>
      <c r="F363">
        <v>8.3333333333333339</v>
      </c>
      <c r="G363">
        <v>215.92575344288397</v>
      </c>
      <c r="H363">
        <v>151.14972289500784</v>
      </c>
      <c r="I363">
        <v>53.491500784763574</v>
      </c>
      <c r="J363">
        <v>158.22807715494454</v>
      </c>
      <c r="K363">
        <v>180.13037035213964</v>
      </c>
      <c r="L363">
        <v>82.269095291876624</v>
      </c>
    </row>
    <row r="364" spans="1:12" x14ac:dyDescent="0.25">
      <c r="A364">
        <v>34</v>
      </c>
      <c r="B364">
        <v>43</v>
      </c>
      <c r="C364">
        <v>20</v>
      </c>
      <c r="D364">
        <v>2656250</v>
      </c>
      <c r="E364">
        <v>3359375</v>
      </c>
      <c r="F364">
        <v>0.79069767441860461</v>
      </c>
      <c r="G364">
        <v>515.82263322466736</v>
      </c>
      <c r="H364">
        <v>14.494796957363089</v>
      </c>
      <c r="I364">
        <v>3.351607549462619</v>
      </c>
      <c r="J364">
        <v>14.894101787404383</v>
      </c>
      <c r="K364">
        <v>8.3579233154963948</v>
      </c>
      <c r="L364">
        <v>5.9256113175734093</v>
      </c>
    </row>
    <row r="365" spans="1:12" x14ac:dyDescent="0.25">
      <c r="A365">
        <v>46</v>
      </c>
      <c r="B365">
        <v>65</v>
      </c>
      <c r="C365">
        <v>16</v>
      </c>
      <c r="D365">
        <v>4492187.5</v>
      </c>
      <c r="E365">
        <v>6347656.25</v>
      </c>
      <c r="F365">
        <v>0.70769230769230773</v>
      </c>
      <c r="G365">
        <v>974.66485929079579</v>
      </c>
      <c r="H365">
        <v>12.974701414967774</v>
      </c>
      <c r="I365">
        <v>2.5266612243600064</v>
      </c>
      <c r="J365">
        <v>13.230391829555805</v>
      </c>
      <c r="K365">
        <v>5.9812669366687476</v>
      </c>
      <c r="L365">
        <v>4.5322235367440253</v>
      </c>
    </row>
    <row r="366" spans="1:12" x14ac:dyDescent="0.25">
      <c r="A366">
        <v>40</v>
      </c>
      <c r="B366">
        <v>13</v>
      </c>
      <c r="C366">
        <v>6</v>
      </c>
      <c r="D366">
        <v>10416666.666666666</v>
      </c>
      <c r="E366">
        <v>3385416.666666666</v>
      </c>
      <c r="F366">
        <v>3.0769230769230771</v>
      </c>
      <c r="G366">
        <v>519.82125828842425</v>
      </c>
      <c r="H366">
        <v>56.22266490640655</v>
      </c>
      <c r="I366">
        <v>18.019520599265451</v>
      </c>
      <c r="J366">
        <v>58.645747477516444</v>
      </c>
      <c r="K366">
        <v>55.408502561254288</v>
      </c>
      <c r="L366">
        <v>29.126590236039672</v>
      </c>
    </row>
    <row r="367" spans="1:12" x14ac:dyDescent="0.25">
      <c r="A367">
        <v>44</v>
      </c>
      <c r="B367">
        <v>6</v>
      </c>
      <c r="C367">
        <v>12</v>
      </c>
      <c r="D367">
        <v>5729166.666666666</v>
      </c>
      <c r="E367">
        <v>781249.99999999988</v>
      </c>
      <c r="F367">
        <v>7.3333333333333339</v>
      </c>
      <c r="G367">
        <v>119.95875191271331</v>
      </c>
      <c r="H367">
        <v>133.19777219343601</v>
      </c>
      <c r="I367">
        <v>58.089027738345195</v>
      </c>
      <c r="J367">
        <v>142.96985431898941</v>
      </c>
      <c r="K367">
        <v>232.34888471072219</v>
      </c>
      <c r="L367">
        <v>86.081578317186342</v>
      </c>
    </row>
    <row r="368" spans="1:12" x14ac:dyDescent="0.25">
      <c r="A368">
        <v>37</v>
      </c>
      <c r="B368">
        <v>17</v>
      </c>
      <c r="C368">
        <v>12</v>
      </c>
      <c r="D368">
        <v>4817708.333333333</v>
      </c>
      <c r="E368">
        <v>2213541.6666666665</v>
      </c>
      <c r="F368">
        <v>2.1764705882352939</v>
      </c>
      <c r="G368">
        <v>339.88313041935442</v>
      </c>
      <c r="H368">
        <v>39.819958329231902</v>
      </c>
      <c r="I368">
        <v>11.721518199402416</v>
      </c>
      <c r="J368">
        <v>41.340681833876985</v>
      </c>
      <c r="K368">
        <v>33.865485018167305</v>
      </c>
      <c r="L368">
        <v>19.441915896573956</v>
      </c>
    </row>
    <row r="369" spans="1:12" x14ac:dyDescent="0.25">
      <c r="A369">
        <v>55</v>
      </c>
      <c r="B369">
        <v>11</v>
      </c>
      <c r="C369">
        <v>16</v>
      </c>
      <c r="D369">
        <v>5371093.75</v>
      </c>
      <c r="E369">
        <v>1074218.75</v>
      </c>
      <c r="F369">
        <v>5</v>
      </c>
      <c r="G369">
        <v>164.94328387998084</v>
      </c>
      <c r="H369">
        <v>91.11444315622451</v>
      </c>
      <c r="I369">
        <v>30.204110333685094</v>
      </c>
      <c r="J369">
        <v>95.05456568597441</v>
      </c>
      <c r="K369">
        <v>96.503780555853325</v>
      </c>
      <c r="L369">
        <v>47.725157441006552</v>
      </c>
    </row>
    <row r="370" spans="1:12" x14ac:dyDescent="0.25">
      <c r="A370">
        <v>25</v>
      </c>
      <c r="B370">
        <v>7</v>
      </c>
      <c r="C370">
        <v>7</v>
      </c>
      <c r="D370">
        <v>5580357.1428571427</v>
      </c>
      <c r="E370">
        <v>1562500</v>
      </c>
      <c r="F370">
        <v>3.5714285714285712</v>
      </c>
      <c r="G370">
        <v>239.91750382542665</v>
      </c>
      <c r="H370">
        <v>65.212889816063722</v>
      </c>
      <c r="I370">
        <v>27.947059839289537</v>
      </c>
      <c r="J370">
        <v>70.240465033487197</v>
      </c>
      <c r="K370">
        <v>106.77674804374817</v>
      </c>
      <c r="L370">
        <v>42.739599291753592</v>
      </c>
    </row>
    <row r="371" spans="1:12" x14ac:dyDescent="0.25">
      <c r="A371">
        <v>26</v>
      </c>
      <c r="B371">
        <v>5</v>
      </c>
      <c r="C371">
        <v>8</v>
      </c>
      <c r="D371">
        <v>5078125</v>
      </c>
      <c r="E371">
        <v>976562.5</v>
      </c>
      <c r="F371">
        <v>5.2</v>
      </c>
      <c r="G371">
        <v>149.94843989089168</v>
      </c>
      <c r="H371">
        <v>94.732369903172241</v>
      </c>
      <c r="I371">
        <v>46.337638943182064</v>
      </c>
      <c r="J371">
        <v>103.92969314372732</v>
      </c>
      <c r="K371">
        <v>206.70107577292129</v>
      </c>
      <c r="L371">
        <v>67.968512072503472</v>
      </c>
    </row>
    <row r="372" spans="1:12" x14ac:dyDescent="0.25">
      <c r="A372">
        <v>47</v>
      </c>
      <c r="B372">
        <v>14</v>
      </c>
      <c r="C372">
        <v>12</v>
      </c>
      <c r="D372">
        <v>6119791.666666666</v>
      </c>
      <c r="E372">
        <v>1822916.6666666665</v>
      </c>
      <c r="F372">
        <v>3.3571428571428572</v>
      </c>
      <c r="G372">
        <v>279.90375446299777</v>
      </c>
      <c r="H372">
        <v>61.318664961800145</v>
      </c>
      <c r="I372">
        <v>18.750293701731003</v>
      </c>
      <c r="J372">
        <v>63.686775856578045</v>
      </c>
      <c r="K372">
        <v>56.363798470678695</v>
      </c>
      <c r="L372">
        <v>30.425656205883428</v>
      </c>
    </row>
    <row r="373" spans="1:12" x14ac:dyDescent="0.25">
      <c r="A373">
        <v>59</v>
      </c>
      <c r="B373">
        <v>9</v>
      </c>
      <c r="C373">
        <v>14</v>
      </c>
      <c r="D373">
        <v>6584821.4285714282</v>
      </c>
      <c r="E373">
        <v>1004464.2857142857</v>
      </c>
      <c r="F373">
        <v>6.5555555555555554</v>
      </c>
      <c r="G373">
        <v>154.23268103063143</v>
      </c>
      <c r="H373">
        <v>119.20049893629012</v>
      </c>
      <c r="I373">
        <v>42.78936326771484</v>
      </c>
      <c r="J373">
        <v>125.09239355306994</v>
      </c>
      <c r="K373">
        <v>145.16125087662175</v>
      </c>
      <c r="L373">
        <v>66.094828280608709</v>
      </c>
    </row>
    <row r="374" spans="1:12" x14ac:dyDescent="0.25">
      <c r="A374">
        <v>24</v>
      </c>
      <c r="B374">
        <v>5</v>
      </c>
      <c r="C374">
        <v>6</v>
      </c>
      <c r="D374">
        <v>6249999.9999999991</v>
      </c>
      <c r="E374">
        <v>1302083.3333333333</v>
      </c>
      <c r="F374">
        <v>4.8</v>
      </c>
      <c r="G374">
        <v>199.93125318785553</v>
      </c>
      <c r="H374">
        <v>87.494484776772595</v>
      </c>
      <c r="I374">
        <v>43.082982973680323</v>
      </c>
      <c r="J374">
        <v>96.193006205489425</v>
      </c>
      <c r="K374">
        <v>192.82764135513594</v>
      </c>
      <c r="L374">
        <v>63.329670339019238</v>
      </c>
    </row>
    <row r="375" spans="1:12" x14ac:dyDescent="0.25">
      <c r="A375" t="s">
        <v>221</v>
      </c>
      <c r="B375" t="s">
        <v>221</v>
      </c>
      <c r="C375" t="s">
        <v>221</v>
      </c>
      <c r="D375" t="s">
        <v>221</v>
      </c>
      <c r="E375" t="s">
        <v>221</v>
      </c>
      <c r="F375" t="s">
        <v>221</v>
      </c>
      <c r="G375" t="s">
        <v>221</v>
      </c>
      <c r="H375" t="s">
        <v>221</v>
      </c>
      <c r="I375" t="s">
        <v>221</v>
      </c>
      <c r="J375" t="s">
        <v>221</v>
      </c>
      <c r="K375" t="s">
        <v>221</v>
      </c>
      <c r="L375" t="s">
        <v>221</v>
      </c>
    </row>
    <row r="376" spans="1:12" x14ac:dyDescent="0.25">
      <c r="A376">
        <v>1806</v>
      </c>
      <c r="B376">
        <v>579</v>
      </c>
      <c r="C376">
        <v>429</v>
      </c>
      <c r="D376">
        <v>6577797.2027972024</v>
      </c>
      <c r="E376">
        <v>2108828.6713286713</v>
      </c>
      <c r="F376">
        <v>3.1191709844559585</v>
      </c>
      <c r="G376">
        <v>323.80474292522621</v>
      </c>
      <c r="H376">
        <v>56.991231706737466</v>
      </c>
      <c r="I376">
        <v>3.1627735212944166</v>
      </c>
      <c r="J376">
        <v>57.044869642393351</v>
      </c>
      <c r="K376">
        <v>5.6191573734249474</v>
      </c>
      <c r="L376">
        <v>5.1547112201785623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"/>
  <sheetViews>
    <sheetView workbookViewId="0">
      <selection activeCell="B1" sqref="B1:B7"/>
    </sheetView>
  </sheetViews>
  <sheetFormatPr defaultRowHeight="15" x14ac:dyDescent="0.25"/>
  <sheetData>
    <row r="1" spans="1:50" x14ac:dyDescent="0.25">
      <c r="A1" t="s">
        <v>3</v>
      </c>
      <c r="C1" t="s">
        <v>231</v>
      </c>
      <c r="D1" t="s">
        <v>232</v>
      </c>
      <c r="E1" t="s">
        <v>233</v>
      </c>
      <c r="F1" t="s">
        <v>234</v>
      </c>
      <c r="G1" t="s">
        <v>235</v>
      </c>
      <c r="H1" t="s">
        <v>1</v>
      </c>
      <c r="I1" t="s">
        <v>0</v>
      </c>
      <c r="J1" t="s">
        <v>236</v>
      </c>
      <c r="K1" t="s">
        <v>237</v>
      </c>
      <c r="L1" t="s">
        <v>238</v>
      </c>
      <c r="M1" t="s">
        <v>239</v>
      </c>
      <c r="N1" t="s">
        <v>240</v>
      </c>
      <c r="O1" t="s">
        <v>241</v>
      </c>
      <c r="P1" t="s">
        <v>242</v>
      </c>
      <c r="Q1" t="s">
        <v>243</v>
      </c>
      <c r="R1" t="s">
        <v>244</v>
      </c>
      <c r="S1" t="s">
        <v>245</v>
      </c>
      <c r="T1" t="s">
        <v>246</v>
      </c>
      <c r="U1" t="s">
        <v>247</v>
      </c>
      <c r="V1" t="s">
        <v>248</v>
      </c>
      <c r="W1" t="s">
        <v>249</v>
      </c>
      <c r="X1" t="s">
        <v>250</v>
      </c>
      <c r="Y1" t="s">
        <v>251</v>
      </c>
      <c r="Z1" t="s">
        <v>252</v>
      </c>
      <c r="AA1" t="s">
        <v>253</v>
      </c>
      <c r="AB1" t="s">
        <v>254</v>
      </c>
      <c r="AC1" t="s">
        <v>2</v>
      </c>
      <c r="AD1" t="s">
        <v>255</v>
      </c>
      <c r="AE1" t="s">
        <v>256</v>
      </c>
      <c r="AF1" t="s">
        <v>257</v>
      </c>
      <c r="AG1" t="s">
        <v>36</v>
      </c>
      <c r="AH1" t="s">
        <v>258</v>
      </c>
      <c r="AI1" t="s">
        <v>259</v>
      </c>
      <c r="AJ1" t="s">
        <v>260</v>
      </c>
      <c r="AK1" t="s">
        <v>261</v>
      </c>
      <c r="AM1" t="s">
        <v>231</v>
      </c>
      <c r="AN1" t="s">
        <v>262</v>
      </c>
      <c r="AO1" t="s">
        <v>36</v>
      </c>
      <c r="AP1" t="s">
        <v>263</v>
      </c>
      <c r="AQ1" t="s">
        <v>264</v>
      </c>
      <c r="AR1" t="s">
        <v>265</v>
      </c>
      <c r="AS1" t="s">
        <v>266</v>
      </c>
      <c r="AT1" t="s">
        <v>267</v>
      </c>
      <c r="AU1" t="s">
        <v>268</v>
      </c>
      <c r="AV1" t="s">
        <v>269</v>
      </c>
      <c r="AW1" t="s">
        <v>270</v>
      </c>
      <c r="AX1" t="s">
        <v>271</v>
      </c>
    </row>
    <row r="2" spans="1:50" x14ac:dyDescent="0.25">
      <c r="A2" t="s">
        <v>272</v>
      </c>
      <c r="C2">
        <v>24</v>
      </c>
      <c r="D2">
        <v>62</v>
      </c>
      <c r="F2">
        <v>9</v>
      </c>
      <c r="G2">
        <v>73</v>
      </c>
      <c r="H2">
        <v>1</v>
      </c>
      <c r="J2">
        <v>45</v>
      </c>
      <c r="N2">
        <v>61</v>
      </c>
      <c r="O2">
        <v>75</v>
      </c>
      <c r="Q2">
        <v>8</v>
      </c>
      <c r="R2">
        <v>51</v>
      </c>
      <c r="T2">
        <v>20</v>
      </c>
      <c r="X2">
        <v>9</v>
      </c>
      <c r="Z2">
        <v>8</v>
      </c>
      <c r="AB2">
        <v>4</v>
      </c>
      <c r="AC2">
        <v>450</v>
      </c>
      <c r="AE2">
        <v>95</v>
      </c>
      <c r="AF2">
        <v>146</v>
      </c>
      <c r="AG2">
        <v>1</v>
      </c>
      <c r="AH2">
        <v>303</v>
      </c>
      <c r="AI2">
        <v>32.444444444444443</v>
      </c>
      <c r="AJ2">
        <v>0.22222222222222221</v>
      </c>
      <c r="AK2">
        <v>67.333333333333329</v>
      </c>
      <c r="AM2">
        <v>24</v>
      </c>
      <c r="AN2">
        <v>354</v>
      </c>
      <c r="AO2">
        <v>1</v>
      </c>
      <c r="AP2">
        <v>6.3324538258575203</v>
      </c>
      <c r="AQ2">
        <v>0.26385224274406333</v>
      </c>
      <c r="AR2">
        <v>93.403693931398408</v>
      </c>
      <c r="AS2">
        <v>141</v>
      </c>
      <c r="AT2">
        <v>136</v>
      </c>
      <c r="AU2">
        <v>53</v>
      </c>
      <c r="AV2">
        <v>16.060606060606062</v>
      </c>
      <c r="AW2">
        <v>41.212121212121211</v>
      </c>
      <c r="AX2">
        <v>42.727272727272727</v>
      </c>
    </row>
    <row r="3" spans="1:50" x14ac:dyDescent="0.25">
      <c r="A3" t="s">
        <v>273</v>
      </c>
      <c r="C3">
        <v>53</v>
      </c>
      <c r="D3">
        <v>107</v>
      </c>
      <c r="F3">
        <v>14</v>
      </c>
      <c r="G3">
        <v>50</v>
      </c>
      <c r="J3">
        <v>17</v>
      </c>
      <c r="N3">
        <v>17</v>
      </c>
      <c r="O3">
        <v>59</v>
      </c>
      <c r="Q3">
        <v>19</v>
      </c>
      <c r="R3">
        <v>91</v>
      </c>
      <c r="T3">
        <v>18</v>
      </c>
      <c r="Z3">
        <v>5</v>
      </c>
      <c r="AC3">
        <v>450</v>
      </c>
      <c r="AE3">
        <v>174</v>
      </c>
      <c r="AF3">
        <v>265</v>
      </c>
      <c r="AG3">
        <v>0</v>
      </c>
      <c r="AH3">
        <v>185</v>
      </c>
      <c r="AI3">
        <v>58.888888888888893</v>
      </c>
      <c r="AJ3">
        <v>0</v>
      </c>
      <c r="AK3">
        <v>41.111111111111107</v>
      </c>
      <c r="AM3">
        <v>53</v>
      </c>
      <c r="AN3">
        <v>276</v>
      </c>
      <c r="AO3">
        <v>0</v>
      </c>
      <c r="AP3">
        <v>16.109422492401215</v>
      </c>
      <c r="AQ3">
        <v>0</v>
      </c>
      <c r="AR3">
        <v>83.890577507598778</v>
      </c>
      <c r="AS3">
        <v>160</v>
      </c>
      <c r="AT3">
        <v>76</v>
      </c>
      <c r="AU3">
        <v>22</v>
      </c>
      <c r="AV3">
        <v>8.5271317829457356</v>
      </c>
      <c r="AW3">
        <v>29.457364341085274</v>
      </c>
      <c r="AX3">
        <v>62.015503875968989</v>
      </c>
    </row>
    <row r="4" spans="1:50" x14ac:dyDescent="0.25">
      <c r="A4" t="s">
        <v>274</v>
      </c>
      <c r="C4">
        <v>233</v>
      </c>
      <c r="D4">
        <v>125</v>
      </c>
      <c r="F4">
        <v>1</v>
      </c>
      <c r="G4">
        <v>19</v>
      </c>
      <c r="J4">
        <v>3</v>
      </c>
      <c r="N4">
        <v>6</v>
      </c>
      <c r="O4">
        <v>11</v>
      </c>
      <c r="Q4">
        <v>18</v>
      </c>
      <c r="R4">
        <v>19</v>
      </c>
      <c r="S4">
        <v>1</v>
      </c>
      <c r="T4">
        <v>9</v>
      </c>
      <c r="Z4">
        <v>3</v>
      </c>
      <c r="AB4">
        <v>2</v>
      </c>
      <c r="AC4">
        <v>450</v>
      </c>
      <c r="AE4">
        <v>359</v>
      </c>
      <c r="AF4">
        <v>378</v>
      </c>
      <c r="AG4">
        <v>0</v>
      </c>
      <c r="AH4">
        <v>71</v>
      </c>
      <c r="AI4">
        <v>84.187082405345208</v>
      </c>
      <c r="AJ4">
        <v>0</v>
      </c>
      <c r="AK4">
        <v>15.812917594654788</v>
      </c>
      <c r="AM4">
        <v>233</v>
      </c>
      <c r="AN4">
        <v>91</v>
      </c>
      <c r="AO4">
        <v>0</v>
      </c>
      <c r="AP4">
        <v>71.913580246913583</v>
      </c>
      <c r="AQ4">
        <v>0</v>
      </c>
      <c r="AR4">
        <v>28.086419753086421</v>
      </c>
      <c r="AS4">
        <v>57</v>
      </c>
      <c r="AT4">
        <v>17</v>
      </c>
      <c r="AU4">
        <v>6</v>
      </c>
      <c r="AV4">
        <v>7.5</v>
      </c>
      <c r="AW4">
        <v>21.25</v>
      </c>
      <c r="AX4">
        <v>71.25</v>
      </c>
    </row>
    <row r="5" spans="1:50" x14ac:dyDescent="0.25">
      <c r="A5" t="s">
        <v>275</v>
      </c>
      <c r="C5">
        <v>55</v>
      </c>
      <c r="D5">
        <v>116</v>
      </c>
      <c r="F5">
        <v>5</v>
      </c>
      <c r="G5">
        <v>61</v>
      </c>
      <c r="J5">
        <v>23</v>
      </c>
      <c r="N5">
        <v>17</v>
      </c>
      <c r="O5">
        <v>72</v>
      </c>
      <c r="Q5">
        <v>18</v>
      </c>
      <c r="R5">
        <v>64</v>
      </c>
      <c r="S5">
        <v>1</v>
      </c>
      <c r="T5">
        <v>11</v>
      </c>
      <c r="Z5">
        <v>5</v>
      </c>
      <c r="AB5">
        <v>2</v>
      </c>
      <c r="AC5">
        <v>450</v>
      </c>
      <c r="AE5">
        <v>176</v>
      </c>
      <c r="AF5">
        <v>240</v>
      </c>
      <c r="AG5">
        <v>0</v>
      </c>
      <c r="AH5">
        <v>209</v>
      </c>
      <c r="AI5">
        <v>53.452115812917597</v>
      </c>
      <c r="AJ5">
        <v>0</v>
      </c>
      <c r="AK5">
        <v>46.547884187082403</v>
      </c>
      <c r="AM5">
        <v>55</v>
      </c>
      <c r="AN5">
        <v>274</v>
      </c>
      <c r="AO5">
        <v>0</v>
      </c>
      <c r="AP5">
        <v>16.717325227963524</v>
      </c>
      <c r="AQ5">
        <v>0</v>
      </c>
      <c r="AR5">
        <v>83.282674772036472</v>
      </c>
      <c r="AS5">
        <v>144</v>
      </c>
      <c r="AT5">
        <v>89</v>
      </c>
      <c r="AU5">
        <v>28</v>
      </c>
      <c r="AV5">
        <v>10.727969348659004</v>
      </c>
      <c r="AW5">
        <v>34.099616858237546</v>
      </c>
      <c r="AX5">
        <v>55.172413793103445</v>
      </c>
    </row>
    <row r="6" spans="1:50" x14ac:dyDescent="0.25">
      <c r="A6" t="s">
        <v>276</v>
      </c>
      <c r="C6">
        <v>47</v>
      </c>
      <c r="D6">
        <v>145</v>
      </c>
      <c r="E6">
        <v>3</v>
      </c>
      <c r="F6">
        <v>22</v>
      </c>
      <c r="G6">
        <v>37</v>
      </c>
      <c r="J6">
        <v>13</v>
      </c>
      <c r="N6">
        <v>32</v>
      </c>
      <c r="O6">
        <v>33</v>
      </c>
      <c r="Q6">
        <v>11</v>
      </c>
      <c r="R6">
        <v>92</v>
      </c>
      <c r="T6">
        <v>13</v>
      </c>
      <c r="X6">
        <v>2</v>
      </c>
      <c r="AC6">
        <v>450</v>
      </c>
      <c r="AE6">
        <v>217</v>
      </c>
      <c r="AF6">
        <v>309</v>
      </c>
      <c r="AG6">
        <v>0</v>
      </c>
      <c r="AH6">
        <v>141</v>
      </c>
      <c r="AI6">
        <v>68.666666666666671</v>
      </c>
      <c r="AJ6">
        <v>0</v>
      </c>
      <c r="AK6">
        <v>31.333333333333336</v>
      </c>
      <c r="AM6">
        <v>47</v>
      </c>
      <c r="AN6">
        <v>233</v>
      </c>
      <c r="AO6">
        <v>0</v>
      </c>
      <c r="AP6">
        <v>16.785714285714285</v>
      </c>
      <c r="AQ6">
        <v>0</v>
      </c>
      <c r="AR6">
        <v>83.214285714285722</v>
      </c>
      <c r="AS6">
        <v>142</v>
      </c>
      <c r="AT6">
        <v>65</v>
      </c>
      <c r="AU6">
        <v>16</v>
      </c>
      <c r="AV6">
        <v>7.1748878923766819</v>
      </c>
      <c r="AW6">
        <v>29.147982062780269</v>
      </c>
      <c r="AX6">
        <v>63.677130044843047</v>
      </c>
    </row>
    <row r="7" spans="1:50" x14ac:dyDescent="0.25">
      <c r="A7" t="s">
        <v>277</v>
      </c>
      <c r="C7">
        <v>95</v>
      </c>
      <c r="D7">
        <v>137</v>
      </c>
      <c r="E7">
        <v>2</v>
      </c>
      <c r="F7">
        <v>7</v>
      </c>
      <c r="G7">
        <v>34</v>
      </c>
      <c r="H7">
        <v>0</v>
      </c>
      <c r="I7">
        <v>0</v>
      </c>
      <c r="J7">
        <v>25</v>
      </c>
      <c r="K7">
        <v>0</v>
      </c>
      <c r="N7">
        <v>25</v>
      </c>
      <c r="O7">
        <v>33</v>
      </c>
      <c r="Q7">
        <v>11</v>
      </c>
      <c r="R7">
        <v>72</v>
      </c>
      <c r="T7">
        <v>8</v>
      </c>
      <c r="X7">
        <v>1</v>
      </c>
      <c r="AC7">
        <v>450</v>
      </c>
      <c r="AE7">
        <v>241</v>
      </c>
      <c r="AF7">
        <v>313</v>
      </c>
      <c r="AG7">
        <v>0</v>
      </c>
      <c r="AH7">
        <v>137</v>
      </c>
      <c r="AI7">
        <v>69.555555555555557</v>
      </c>
      <c r="AJ7">
        <v>0</v>
      </c>
      <c r="AK7">
        <v>30.444444444444446</v>
      </c>
      <c r="AM7">
        <v>95</v>
      </c>
      <c r="AN7">
        <v>209</v>
      </c>
      <c r="AO7">
        <v>0</v>
      </c>
      <c r="AP7">
        <v>31.25</v>
      </c>
      <c r="AQ7">
        <v>0</v>
      </c>
      <c r="AR7">
        <v>68.75</v>
      </c>
      <c r="AS7">
        <v>118</v>
      </c>
      <c r="AT7">
        <v>58</v>
      </c>
      <c r="AU7">
        <v>27</v>
      </c>
      <c r="AV7">
        <v>13.300492610837439</v>
      </c>
      <c r="AW7">
        <v>28.571428571428569</v>
      </c>
      <c r="AX7">
        <v>58.128078817733986</v>
      </c>
    </row>
    <row r="8" spans="1:50" x14ac:dyDescent="0.25">
      <c r="A8" t="s">
        <v>278</v>
      </c>
      <c r="C8">
        <v>26</v>
      </c>
      <c r="D8">
        <v>42</v>
      </c>
      <c r="H8">
        <v>4</v>
      </c>
      <c r="J8">
        <v>10</v>
      </c>
      <c r="K8">
        <v>2</v>
      </c>
      <c r="N8">
        <v>35</v>
      </c>
      <c r="O8">
        <v>76</v>
      </c>
      <c r="P8">
        <v>7</v>
      </c>
      <c r="R8">
        <v>235</v>
      </c>
      <c r="T8">
        <v>2</v>
      </c>
      <c r="Y8">
        <v>6</v>
      </c>
      <c r="Z8">
        <v>4</v>
      </c>
      <c r="AB8">
        <v>1</v>
      </c>
      <c r="AC8">
        <v>450</v>
      </c>
      <c r="AE8">
        <v>68</v>
      </c>
      <c r="AF8">
        <v>303</v>
      </c>
      <c r="AG8">
        <v>4</v>
      </c>
      <c r="AH8">
        <v>141</v>
      </c>
      <c r="AI8">
        <v>67.633928571428569</v>
      </c>
      <c r="AJ8">
        <v>0.89285714285714279</v>
      </c>
      <c r="AK8">
        <v>31.473214285714285</v>
      </c>
      <c r="AM8">
        <v>26</v>
      </c>
      <c r="AN8">
        <v>378</v>
      </c>
      <c r="AO8">
        <v>4</v>
      </c>
      <c r="AP8">
        <v>6.3725490196078427</v>
      </c>
      <c r="AQ8">
        <v>0.98039215686274506</v>
      </c>
      <c r="AR8">
        <v>92.64705882352942</v>
      </c>
      <c r="AS8">
        <v>235</v>
      </c>
      <c r="AT8">
        <v>118</v>
      </c>
      <c r="AU8">
        <v>16</v>
      </c>
      <c r="AV8">
        <v>4.3360433604336039</v>
      </c>
      <c r="AW8">
        <v>31.978319783197833</v>
      </c>
      <c r="AX8">
        <v>63.685636856368568</v>
      </c>
    </row>
    <row r="9" spans="1:50" x14ac:dyDescent="0.25">
      <c r="A9" t="s">
        <v>279</v>
      </c>
      <c r="C9">
        <v>5</v>
      </c>
      <c r="D9">
        <v>2</v>
      </c>
      <c r="G9">
        <v>1</v>
      </c>
      <c r="I9">
        <v>9</v>
      </c>
      <c r="J9">
        <v>5</v>
      </c>
      <c r="K9">
        <v>6</v>
      </c>
      <c r="L9">
        <v>9</v>
      </c>
      <c r="N9">
        <v>149</v>
      </c>
      <c r="O9">
        <v>27</v>
      </c>
      <c r="R9">
        <v>209</v>
      </c>
      <c r="T9">
        <v>11</v>
      </c>
      <c r="Z9">
        <v>13</v>
      </c>
      <c r="AA9">
        <v>4</v>
      </c>
      <c r="AC9">
        <v>450</v>
      </c>
      <c r="AE9">
        <v>7</v>
      </c>
      <c r="AF9">
        <v>216</v>
      </c>
      <c r="AG9">
        <v>9</v>
      </c>
      <c r="AH9">
        <v>210</v>
      </c>
      <c r="AI9">
        <v>49.655172413793103</v>
      </c>
      <c r="AJ9">
        <v>2.0689655172413794</v>
      </c>
      <c r="AK9">
        <v>48.275862068965516</v>
      </c>
      <c r="AM9">
        <v>5</v>
      </c>
      <c r="AN9">
        <v>434</v>
      </c>
      <c r="AO9">
        <v>9</v>
      </c>
      <c r="AP9">
        <v>1.1160714285714286</v>
      </c>
      <c r="AQ9">
        <v>2.0089285714285716</v>
      </c>
      <c r="AR9">
        <v>96.875</v>
      </c>
      <c r="AS9">
        <v>214</v>
      </c>
      <c r="AT9">
        <v>185</v>
      </c>
      <c r="AU9">
        <v>24</v>
      </c>
      <c r="AV9">
        <v>5.6737588652482271</v>
      </c>
      <c r="AW9">
        <v>43.735224586288417</v>
      </c>
      <c r="AX9">
        <v>50.591016548463351</v>
      </c>
    </row>
    <row r="10" spans="1:50" x14ac:dyDescent="0.25">
      <c r="A10" t="s">
        <v>280</v>
      </c>
      <c r="C10">
        <v>66</v>
      </c>
      <c r="D10">
        <v>43</v>
      </c>
      <c r="F10">
        <v>1</v>
      </c>
      <c r="G10">
        <v>10</v>
      </c>
      <c r="H10">
        <v>4</v>
      </c>
      <c r="I10">
        <v>1</v>
      </c>
      <c r="J10">
        <v>66</v>
      </c>
      <c r="K10">
        <v>18</v>
      </c>
      <c r="L10">
        <v>5</v>
      </c>
      <c r="M10">
        <v>2</v>
      </c>
      <c r="N10">
        <v>76</v>
      </c>
      <c r="O10">
        <v>9</v>
      </c>
      <c r="P10">
        <v>3</v>
      </c>
      <c r="R10">
        <v>133</v>
      </c>
      <c r="T10">
        <v>9</v>
      </c>
      <c r="V10">
        <v>1</v>
      </c>
      <c r="AB10">
        <v>3</v>
      </c>
      <c r="AC10">
        <v>450</v>
      </c>
      <c r="AE10">
        <v>110</v>
      </c>
      <c r="AF10">
        <v>243</v>
      </c>
      <c r="AG10">
        <v>5</v>
      </c>
      <c r="AH10">
        <v>179</v>
      </c>
      <c r="AI10">
        <v>56.908665105386412</v>
      </c>
      <c r="AJ10">
        <v>1.1709601873536302</v>
      </c>
      <c r="AK10">
        <v>41.920374707259953</v>
      </c>
      <c r="AM10">
        <v>66</v>
      </c>
      <c r="AN10">
        <v>335</v>
      </c>
      <c r="AO10">
        <v>5</v>
      </c>
      <c r="AP10">
        <v>16.256157635467979</v>
      </c>
      <c r="AQ10">
        <v>1.2315270935960592</v>
      </c>
      <c r="AR10">
        <v>82.512315270935972</v>
      </c>
      <c r="AS10">
        <v>143</v>
      </c>
      <c r="AT10">
        <v>95</v>
      </c>
      <c r="AU10">
        <v>84</v>
      </c>
      <c r="AV10">
        <v>26.086956521739129</v>
      </c>
      <c r="AW10">
        <v>29.503105590062113</v>
      </c>
      <c r="AX10">
        <v>44.409937888198755</v>
      </c>
    </row>
    <row r="11" spans="1:50" x14ac:dyDescent="0.25">
      <c r="A11" t="s">
        <v>281</v>
      </c>
      <c r="C11">
        <v>176</v>
      </c>
      <c r="D11">
        <v>51</v>
      </c>
      <c r="E11">
        <v>1</v>
      </c>
      <c r="F11">
        <v>4</v>
      </c>
      <c r="G11">
        <v>19</v>
      </c>
      <c r="H11">
        <v>1</v>
      </c>
      <c r="I11">
        <v>6</v>
      </c>
      <c r="J11">
        <v>27</v>
      </c>
      <c r="K11">
        <v>2</v>
      </c>
      <c r="N11">
        <v>56</v>
      </c>
      <c r="O11">
        <v>57</v>
      </c>
      <c r="P11">
        <v>1</v>
      </c>
      <c r="R11">
        <v>28</v>
      </c>
      <c r="T11">
        <v>4</v>
      </c>
      <c r="V11">
        <v>3</v>
      </c>
      <c r="X11">
        <v>10</v>
      </c>
      <c r="Z11">
        <v>3</v>
      </c>
      <c r="AB11">
        <v>1</v>
      </c>
      <c r="AC11">
        <v>450</v>
      </c>
      <c r="AE11">
        <v>232</v>
      </c>
      <c r="AF11">
        <v>260</v>
      </c>
      <c r="AG11">
        <v>7</v>
      </c>
      <c r="AH11">
        <v>181</v>
      </c>
      <c r="AI11">
        <v>58.035714285714292</v>
      </c>
      <c r="AJ11">
        <v>1.5625</v>
      </c>
      <c r="AK11">
        <v>40.401785714285715</v>
      </c>
      <c r="AM11">
        <v>176</v>
      </c>
      <c r="AN11">
        <v>211</v>
      </c>
      <c r="AO11">
        <v>7</v>
      </c>
      <c r="AP11">
        <v>44.670050761421322</v>
      </c>
      <c r="AQ11">
        <v>1.7766497461928936</v>
      </c>
      <c r="AR11">
        <v>53.55329949238579</v>
      </c>
      <c r="AS11">
        <v>57</v>
      </c>
      <c r="AT11">
        <v>114</v>
      </c>
      <c r="AU11">
        <v>33</v>
      </c>
      <c r="AV11">
        <v>16.176470588235293</v>
      </c>
      <c r="AW11">
        <v>55.882352941176471</v>
      </c>
      <c r="AX11">
        <v>27.941176470588236</v>
      </c>
    </row>
    <row r="12" spans="1:50" x14ac:dyDescent="0.25">
      <c r="A12" t="s">
        <v>282</v>
      </c>
      <c r="C12">
        <v>149</v>
      </c>
      <c r="D12">
        <v>62</v>
      </c>
      <c r="F12">
        <v>22</v>
      </c>
      <c r="G12">
        <v>34</v>
      </c>
      <c r="H12">
        <v>1</v>
      </c>
      <c r="I12">
        <v>1</v>
      </c>
      <c r="J12">
        <v>20</v>
      </c>
      <c r="L12">
        <v>1</v>
      </c>
      <c r="M12">
        <v>2</v>
      </c>
      <c r="N12">
        <v>16</v>
      </c>
      <c r="O12">
        <v>56</v>
      </c>
      <c r="R12">
        <v>74</v>
      </c>
      <c r="T12">
        <v>2</v>
      </c>
      <c r="V12">
        <v>1</v>
      </c>
      <c r="X12">
        <v>5</v>
      </c>
      <c r="Z12">
        <v>1</v>
      </c>
      <c r="AB12">
        <v>3</v>
      </c>
      <c r="AC12">
        <v>450</v>
      </c>
      <c r="AE12">
        <v>233</v>
      </c>
      <c r="AF12">
        <v>307</v>
      </c>
      <c r="AG12">
        <v>2</v>
      </c>
      <c r="AH12">
        <v>140</v>
      </c>
      <c r="AI12">
        <v>68.374164810690417</v>
      </c>
      <c r="AJ12">
        <v>0.44543429844097993</v>
      </c>
      <c r="AK12">
        <v>31.180400890868597</v>
      </c>
      <c r="AM12">
        <v>149</v>
      </c>
      <c r="AN12">
        <v>215</v>
      </c>
      <c r="AO12">
        <v>2</v>
      </c>
      <c r="AP12">
        <v>40.710382513661202</v>
      </c>
      <c r="AQ12">
        <v>0.54644808743169404</v>
      </c>
      <c r="AR12">
        <v>58.743169398907099</v>
      </c>
      <c r="AS12">
        <v>113</v>
      </c>
      <c r="AT12">
        <v>75</v>
      </c>
      <c r="AU12">
        <v>21</v>
      </c>
      <c r="AV12">
        <v>10.047846889952153</v>
      </c>
      <c r="AW12">
        <v>35.885167464114829</v>
      </c>
      <c r="AX12">
        <v>54.066985645933016</v>
      </c>
    </row>
    <row r="13" spans="1:50" x14ac:dyDescent="0.25">
      <c r="A13" t="s">
        <v>283</v>
      </c>
      <c r="C13">
        <v>126</v>
      </c>
      <c r="D13">
        <v>66</v>
      </c>
      <c r="F13">
        <v>37</v>
      </c>
      <c r="G13">
        <v>24</v>
      </c>
      <c r="H13">
        <v>4</v>
      </c>
      <c r="I13">
        <v>4</v>
      </c>
      <c r="J13">
        <v>8</v>
      </c>
      <c r="N13">
        <v>37</v>
      </c>
      <c r="O13">
        <v>62</v>
      </c>
      <c r="P13">
        <v>2</v>
      </c>
      <c r="R13">
        <v>62</v>
      </c>
      <c r="T13">
        <v>1</v>
      </c>
      <c r="U13">
        <v>2</v>
      </c>
      <c r="V13">
        <v>11</v>
      </c>
      <c r="W13">
        <v>1</v>
      </c>
      <c r="Y13">
        <v>1</v>
      </c>
      <c r="AB13">
        <v>2</v>
      </c>
      <c r="AC13">
        <v>450</v>
      </c>
      <c r="AE13">
        <v>229</v>
      </c>
      <c r="AF13">
        <v>291</v>
      </c>
      <c r="AG13">
        <v>8</v>
      </c>
      <c r="AH13">
        <v>151</v>
      </c>
      <c r="AI13">
        <v>64.666666666666657</v>
      </c>
      <c r="AJ13">
        <v>1.7777777777777777</v>
      </c>
      <c r="AK13">
        <v>33.555555555555557</v>
      </c>
      <c r="AM13">
        <v>126</v>
      </c>
      <c r="AN13">
        <v>213</v>
      </c>
      <c r="AO13">
        <v>8</v>
      </c>
      <c r="AP13">
        <v>36.311239193083573</v>
      </c>
      <c r="AQ13">
        <v>2.3054755043227666</v>
      </c>
      <c r="AR13">
        <v>61.383285302593663</v>
      </c>
      <c r="AS13">
        <v>86</v>
      </c>
      <c r="AT13">
        <v>101</v>
      </c>
      <c r="AU13">
        <v>8</v>
      </c>
      <c r="AV13">
        <v>4.1025641025641022</v>
      </c>
      <c r="AW13">
        <v>51.794871794871803</v>
      </c>
      <c r="AX13">
        <v>44.102564102564102</v>
      </c>
    </row>
    <row r="14" spans="1:50" x14ac:dyDescent="0.25">
      <c r="A14" t="s">
        <v>284</v>
      </c>
      <c r="C14">
        <v>171</v>
      </c>
      <c r="D14">
        <v>69</v>
      </c>
      <c r="F14">
        <v>4</v>
      </c>
      <c r="G14">
        <v>14</v>
      </c>
      <c r="I14">
        <v>5</v>
      </c>
      <c r="J14">
        <v>15</v>
      </c>
      <c r="K14">
        <v>1</v>
      </c>
      <c r="M14">
        <v>1</v>
      </c>
      <c r="N14">
        <v>41</v>
      </c>
      <c r="O14">
        <v>54</v>
      </c>
      <c r="Q14">
        <v>11</v>
      </c>
      <c r="R14">
        <v>58</v>
      </c>
      <c r="V14">
        <v>2</v>
      </c>
      <c r="AB14">
        <v>4</v>
      </c>
      <c r="AC14">
        <v>450</v>
      </c>
      <c r="AE14">
        <v>244</v>
      </c>
      <c r="AF14">
        <v>302</v>
      </c>
      <c r="AG14">
        <v>5</v>
      </c>
      <c r="AH14">
        <v>142</v>
      </c>
      <c r="AI14">
        <v>67.260579064587972</v>
      </c>
      <c r="AJ14">
        <v>1.1135857461024499</v>
      </c>
      <c r="AK14">
        <v>31.625835189309576</v>
      </c>
      <c r="AM14">
        <v>171</v>
      </c>
      <c r="AN14">
        <v>201</v>
      </c>
      <c r="AO14">
        <v>5</v>
      </c>
      <c r="AP14">
        <v>45.358090185676389</v>
      </c>
      <c r="AQ14">
        <v>1.3262599469496021</v>
      </c>
      <c r="AR14">
        <v>53.315649867374006</v>
      </c>
      <c r="AS14">
        <v>83</v>
      </c>
      <c r="AT14">
        <v>96</v>
      </c>
      <c r="AU14">
        <v>16</v>
      </c>
      <c r="AV14">
        <v>8.2051282051282044</v>
      </c>
      <c r="AW14">
        <v>49.230769230769234</v>
      </c>
      <c r="AX14">
        <v>42.564102564102562</v>
      </c>
    </row>
    <row r="15" spans="1:50" x14ac:dyDescent="0.25">
      <c r="A15" t="s">
        <v>285</v>
      </c>
      <c r="C15">
        <v>18</v>
      </c>
      <c r="D15">
        <v>11</v>
      </c>
      <c r="H15">
        <v>2</v>
      </c>
      <c r="I15">
        <v>3</v>
      </c>
      <c r="J15">
        <v>5</v>
      </c>
      <c r="L15">
        <v>1</v>
      </c>
      <c r="M15">
        <v>5</v>
      </c>
      <c r="N15">
        <v>29</v>
      </c>
      <c r="O15">
        <v>109</v>
      </c>
      <c r="P15">
        <v>31</v>
      </c>
      <c r="Q15">
        <v>17</v>
      </c>
      <c r="R15">
        <v>52</v>
      </c>
      <c r="T15">
        <v>1</v>
      </c>
      <c r="U15">
        <v>1</v>
      </c>
      <c r="V15">
        <v>2</v>
      </c>
      <c r="Y15">
        <v>1</v>
      </c>
      <c r="Z15">
        <v>162</v>
      </c>
      <c r="AC15">
        <v>450</v>
      </c>
      <c r="AE15">
        <v>29</v>
      </c>
      <c r="AF15">
        <v>81</v>
      </c>
      <c r="AG15">
        <v>5</v>
      </c>
      <c r="AH15">
        <v>363</v>
      </c>
      <c r="AI15">
        <v>18.040089086859687</v>
      </c>
      <c r="AJ15">
        <v>1.1135857461024499</v>
      </c>
      <c r="AK15">
        <v>80.846325167037861</v>
      </c>
      <c r="AM15">
        <v>18</v>
      </c>
      <c r="AN15">
        <v>416</v>
      </c>
      <c r="AO15">
        <v>5</v>
      </c>
      <c r="AP15">
        <v>4.1002277904328022</v>
      </c>
      <c r="AQ15">
        <v>1.1389521640091116</v>
      </c>
      <c r="AR15">
        <v>94.760820045558091</v>
      </c>
      <c r="AS15">
        <v>69</v>
      </c>
      <c r="AT15">
        <v>175</v>
      </c>
      <c r="AU15">
        <v>167</v>
      </c>
      <c r="AV15">
        <v>40.632603406326034</v>
      </c>
      <c r="AW15">
        <v>42.579075425790755</v>
      </c>
      <c r="AX15">
        <v>16.788321167883211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C20" sqref="C20"/>
    </sheetView>
  </sheetViews>
  <sheetFormatPr defaultRowHeight="15" x14ac:dyDescent="0.25"/>
  <sheetData>
    <row r="1" spans="1:19" x14ac:dyDescent="0.25">
      <c r="A1" t="s">
        <v>286</v>
      </c>
      <c r="C1" t="s">
        <v>287</v>
      </c>
      <c r="D1" t="s">
        <v>288</v>
      </c>
      <c r="E1" t="s">
        <v>245</v>
      </c>
      <c r="F1" t="s">
        <v>289</v>
      </c>
      <c r="G1" t="s">
        <v>290</v>
      </c>
      <c r="H1" t="s">
        <v>291</v>
      </c>
      <c r="I1" t="s">
        <v>292</v>
      </c>
      <c r="J1" t="s">
        <v>293</v>
      </c>
      <c r="K1" t="s">
        <v>294</v>
      </c>
      <c r="L1" t="s">
        <v>295</v>
      </c>
      <c r="M1" t="s">
        <v>296</v>
      </c>
      <c r="N1" t="s">
        <v>297</v>
      </c>
      <c r="O1" t="s">
        <v>298</v>
      </c>
      <c r="P1" t="s">
        <v>299</v>
      </c>
      <c r="Q1" t="s">
        <v>300</v>
      </c>
      <c r="R1" t="s">
        <v>301</v>
      </c>
      <c r="S1" t="s">
        <v>302</v>
      </c>
    </row>
    <row r="2" spans="1:19" x14ac:dyDescent="0.25">
      <c r="A2" t="s">
        <v>326</v>
      </c>
      <c r="C2">
        <v>25</v>
      </c>
      <c r="D2">
        <v>38</v>
      </c>
      <c r="F2">
        <v>2</v>
      </c>
      <c r="G2">
        <v>25</v>
      </c>
      <c r="H2">
        <v>2</v>
      </c>
      <c r="N2">
        <v>8</v>
      </c>
    </row>
    <row r="3" spans="1:19" x14ac:dyDescent="0.25">
      <c r="A3" t="s">
        <v>327</v>
      </c>
      <c r="C3">
        <v>13</v>
      </c>
      <c r="D3">
        <v>35</v>
      </c>
      <c r="F3">
        <v>5</v>
      </c>
      <c r="G3">
        <v>27</v>
      </c>
      <c r="H3">
        <v>1</v>
      </c>
      <c r="K3">
        <v>9</v>
      </c>
      <c r="N3">
        <v>12</v>
      </c>
    </row>
    <row r="4" spans="1:19" x14ac:dyDescent="0.25">
      <c r="A4" t="s">
        <v>328</v>
      </c>
      <c r="C4">
        <v>22</v>
      </c>
      <c r="D4">
        <v>35</v>
      </c>
      <c r="F4">
        <v>4</v>
      </c>
      <c r="G4">
        <v>36</v>
      </c>
      <c r="H4">
        <v>1</v>
      </c>
      <c r="K4">
        <v>2</v>
      </c>
      <c r="O4">
        <v>1</v>
      </c>
    </row>
    <row r="5" spans="1:19" x14ac:dyDescent="0.25">
      <c r="A5" t="s">
        <v>316</v>
      </c>
      <c r="C5">
        <v>26</v>
      </c>
      <c r="D5">
        <v>18</v>
      </c>
      <c r="F5">
        <v>3</v>
      </c>
      <c r="G5">
        <v>36</v>
      </c>
      <c r="H5">
        <v>1</v>
      </c>
      <c r="K5">
        <v>15</v>
      </c>
      <c r="M5">
        <v>1</v>
      </c>
      <c r="O5">
        <v>5</v>
      </c>
    </row>
    <row r="6" spans="1:19" x14ac:dyDescent="0.25">
      <c r="A6" t="s">
        <v>329</v>
      </c>
      <c r="C6">
        <v>9</v>
      </c>
      <c r="D6">
        <v>24</v>
      </c>
      <c r="F6">
        <v>2</v>
      </c>
      <c r="G6">
        <v>50</v>
      </c>
      <c r="H6">
        <v>2</v>
      </c>
      <c r="K6">
        <v>7</v>
      </c>
      <c r="N6">
        <v>2</v>
      </c>
      <c r="O6">
        <v>7</v>
      </c>
    </row>
    <row r="7" spans="1:19" x14ac:dyDescent="0.25">
      <c r="A7" t="s">
        <v>317</v>
      </c>
      <c r="C7">
        <v>16</v>
      </c>
      <c r="D7">
        <v>17</v>
      </c>
      <c r="F7">
        <v>1</v>
      </c>
      <c r="G7">
        <v>37</v>
      </c>
      <c r="K7">
        <v>3</v>
      </c>
      <c r="O7">
        <v>4</v>
      </c>
    </row>
    <row r="8" spans="1:19" x14ac:dyDescent="0.25">
      <c r="A8" t="s">
        <v>330</v>
      </c>
      <c r="C8">
        <v>0</v>
      </c>
      <c r="D8">
        <v>17</v>
      </c>
      <c r="F8">
        <v>3</v>
      </c>
      <c r="G8">
        <v>53</v>
      </c>
      <c r="H8">
        <v>4</v>
      </c>
      <c r="K8">
        <v>3</v>
      </c>
    </row>
    <row r="9" spans="1:19" x14ac:dyDescent="0.25">
      <c r="A9" t="s">
        <v>318</v>
      </c>
      <c r="C9">
        <v>2</v>
      </c>
      <c r="D9">
        <v>3</v>
      </c>
      <c r="G9">
        <v>45</v>
      </c>
      <c r="K9">
        <v>3</v>
      </c>
      <c r="O9">
        <v>4</v>
      </c>
    </row>
    <row r="10" spans="1:19" x14ac:dyDescent="0.25">
      <c r="A10" t="s">
        <v>310</v>
      </c>
      <c r="C10">
        <v>30</v>
      </c>
      <c r="D10">
        <v>31</v>
      </c>
      <c r="G10">
        <v>36</v>
      </c>
      <c r="H10">
        <v>1</v>
      </c>
      <c r="J10">
        <v>2</v>
      </c>
      <c r="K10">
        <v>24</v>
      </c>
    </row>
    <row r="11" spans="1:19" x14ac:dyDescent="0.25">
      <c r="A11" t="s">
        <v>311</v>
      </c>
      <c r="C11">
        <v>61</v>
      </c>
      <c r="D11">
        <v>37</v>
      </c>
      <c r="F11">
        <v>2</v>
      </c>
      <c r="G11">
        <v>10</v>
      </c>
      <c r="K11">
        <v>10</v>
      </c>
    </row>
    <row r="12" spans="1:19" x14ac:dyDescent="0.25">
      <c r="A12" t="s">
        <v>312</v>
      </c>
      <c r="C12">
        <v>24</v>
      </c>
      <c r="D12">
        <v>5</v>
      </c>
      <c r="F12">
        <v>5</v>
      </c>
      <c r="G12">
        <v>76</v>
      </c>
      <c r="H12">
        <v>1</v>
      </c>
      <c r="K12">
        <v>18</v>
      </c>
    </row>
    <row r="13" spans="1:19" x14ac:dyDescent="0.25">
      <c r="A13" t="s">
        <v>313</v>
      </c>
      <c r="C13">
        <v>33</v>
      </c>
      <c r="D13">
        <v>27</v>
      </c>
      <c r="F13">
        <v>2</v>
      </c>
      <c r="G13">
        <v>40</v>
      </c>
      <c r="I13">
        <v>4</v>
      </c>
      <c r="K13">
        <v>16</v>
      </c>
    </row>
    <row r="14" spans="1:19" x14ac:dyDescent="0.25">
      <c r="A14" t="s">
        <v>314</v>
      </c>
      <c r="C14">
        <v>18</v>
      </c>
      <c r="D14">
        <v>10</v>
      </c>
      <c r="E14">
        <v>2</v>
      </c>
      <c r="F14">
        <v>1</v>
      </c>
      <c r="G14">
        <v>35</v>
      </c>
      <c r="H14">
        <v>13</v>
      </c>
      <c r="I14">
        <v>7</v>
      </c>
      <c r="K14">
        <v>19</v>
      </c>
    </row>
    <row r="15" spans="1:19" x14ac:dyDescent="0.25">
      <c r="A15" t="s">
        <v>315</v>
      </c>
      <c r="C15">
        <v>8</v>
      </c>
      <c r="D15">
        <v>3</v>
      </c>
      <c r="E15">
        <v>4</v>
      </c>
      <c r="F15">
        <v>11</v>
      </c>
      <c r="G15">
        <v>33</v>
      </c>
      <c r="H15">
        <v>17</v>
      </c>
      <c r="I15">
        <v>20</v>
      </c>
      <c r="K15">
        <v>20</v>
      </c>
      <c r="L15">
        <v>2</v>
      </c>
    </row>
    <row r="16" spans="1:19" x14ac:dyDescent="0.25">
      <c r="A16" t="s">
        <v>307</v>
      </c>
      <c r="C16">
        <v>2</v>
      </c>
      <c r="D16">
        <v>1</v>
      </c>
      <c r="E16">
        <v>3</v>
      </c>
      <c r="F16">
        <v>14</v>
      </c>
      <c r="G16">
        <v>62</v>
      </c>
      <c r="H16">
        <v>29</v>
      </c>
      <c r="K16">
        <v>15</v>
      </c>
    </row>
    <row r="17" spans="1:19" x14ac:dyDescent="0.25">
      <c r="A17" t="s">
        <v>308</v>
      </c>
      <c r="C17">
        <v>4</v>
      </c>
      <c r="E17">
        <v>3</v>
      </c>
      <c r="F17">
        <v>7</v>
      </c>
      <c r="G17">
        <v>76</v>
      </c>
      <c r="H17">
        <v>15</v>
      </c>
      <c r="I17">
        <v>8</v>
      </c>
      <c r="K17">
        <v>4</v>
      </c>
      <c r="M17">
        <v>1</v>
      </c>
    </row>
    <row r="18" spans="1:19" x14ac:dyDescent="0.25">
      <c r="A18" t="s">
        <v>309</v>
      </c>
      <c r="C18">
        <v>0</v>
      </c>
      <c r="D18">
        <v>1</v>
      </c>
      <c r="E18">
        <v>1</v>
      </c>
      <c r="F18">
        <v>6</v>
      </c>
      <c r="G18">
        <v>65</v>
      </c>
      <c r="H18">
        <v>14</v>
      </c>
      <c r="I18">
        <v>19</v>
      </c>
      <c r="K18">
        <v>9</v>
      </c>
      <c r="M18">
        <v>1</v>
      </c>
      <c r="S18">
        <v>0</v>
      </c>
    </row>
    <row r="19" spans="1:19" x14ac:dyDescent="0.25">
      <c r="A19" t="s">
        <v>305</v>
      </c>
      <c r="C19">
        <v>1</v>
      </c>
      <c r="D19">
        <v>12</v>
      </c>
      <c r="E19">
        <v>3</v>
      </c>
      <c r="F19">
        <v>3</v>
      </c>
      <c r="G19">
        <v>80</v>
      </c>
      <c r="I19">
        <v>6</v>
      </c>
      <c r="K19">
        <v>5</v>
      </c>
      <c r="L19">
        <v>2</v>
      </c>
    </row>
    <row r="20" spans="1:19" x14ac:dyDescent="0.25">
      <c r="A20" t="s">
        <v>306</v>
      </c>
      <c r="C20">
        <v>1</v>
      </c>
      <c r="D20">
        <v>3</v>
      </c>
      <c r="E20">
        <v>2</v>
      </c>
      <c r="F20">
        <v>9</v>
      </c>
      <c r="G20">
        <v>80</v>
      </c>
      <c r="H20">
        <v>6</v>
      </c>
      <c r="I20">
        <v>15</v>
      </c>
    </row>
    <row r="21" spans="1:19" x14ac:dyDescent="0.25">
      <c r="A21" t="s">
        <v>303</v>
      </c>
      <c r="C21">
        <v>4</v>
      </c>
      <c r="D21">
        <v>2</v>
      </c>
      <c r="E21">
        <v>5</v>
      </c>
      <c r="F21">
        <v>3</v>
      </c>
      <c r="H21">
        <v>100</v>
      </c>
    </row>
    <row r="22" spans="1:19" x14ac:dyDescent="0.25">
      <c r="A22" t="s">
        <v>304</v>
      </c>
      <c r="C22">
        <v>8</v>
      </c>
      <c r="D22">
        <v>2</v>
      </c>
      <c r="H22">
        <v>90</v>
      </c>
    </row>
    <row r="23" spans="1:19" x14ac:dyDescent="0.25">
      <c r="A23" t="s">
        <v>319</v>
      </c>
      <c r="C23">
        <v>18</v>
      </c>
      <c r="G23">
        <v>52</v>
      </c>
      <c r="K23">
        <v>10</v>
      </c>
      <c r="M23">
        <v>6</v>
      </c>
      <c r="S23">
        <v>29</v>
      </c>
    </row>
    <row r="24" spans="1:19" x14ac:dyDescent="0.25">
      <c r="A24" t="s">
        <v>320</v>
      </c>
      <c r="C24">
        <v>6</v>
      </c>
      <c r="G24">
        <v>9</v>
      </c>
      <c r="K24">
        <v>6</v>
      </c>
      <c r="L24">
        <v>1</v>
      </c>
      <c r="M24">
        <v>10</v>
      </c>
      <c r="N24">
        <v>42</v>
      </c>
      <c r="S24">
        <v>40</v>
      </c>
    </row>
    <row r="25" spans="1:19" x14ac:dyDescent="0.25">
      <c r="A25" t="s">
        <v>321</v>
      </c>
      <c r="C25">
        <v>28</v>
      </c>
      <c r="D25">
        <v>60</v>
      </c>
      <c r="E25">
        <v>8</v>
      </c>
      <c r="G25">
        <v>5</v>
      </c>
      <c r="M25">
        <v>2</v>
      </c>
      <c r="N25">
        <v>16</v>
      </c>
      <c r="R25">
        <v>1</v>
      </c>
    </row>
    <row r="26" spans="1:19" x14ac:dyDescent="0.25">
      <c r="A26" t="s">
        <v>322</v>
      </c>
      <c r="C26">
        <v>24</v>
      </c>
      <c r="D26">
        <v>71</v>
      </c>
      <c r="G26">
        <v>1</v>
      </c>
      <c r="N26">
        <v>16</v>
      </c>
    </row>
    <row r="27" spans="1:19" x14ac:dyDescent="0.25">
      <c r="A27" t="s">
        <v>323</v>
      </c>
      <c r="C27">
        <v>6</v>
      </c>
      <c r="D27">
        <v>40</v>
      </c>
      <c r="G27">
        <v>7</v>
      </c>
      <c r="M27">
        <v>27</v>
      </c>
      <c r="N27">
        <v>29</v>
      </c>
      <c r="S27">
        <v>1</v>
      </c>
    </row>
    <row r="28" spans="1:19" x14ac:dyDescent="0.25">
      <c r="A28" t="s">
        <v>324</v>
      </c>
      <c r="C28">
        <v>3</v>
      </c>
      <c r="D28">
        <v>25</v>
      </c>
      <c r="G28">
        <v>1</v>
      </c>
      <c r="K28">
        <v>1</v>
      </c>
      <c r="M28">
        <v>5</v>
      </c>
      <c r="N28">
        <v>48</v>
      </c>
      <c r="S28">
        <v>22</v>
      </c>
    </row>
    <row r="29" spans="1:19" x14ac:dyDescent="0.25">
      <c r="A29" t="s">
        <v>325</v>
      </c>
      <c r="C29">
        <v>0</v>
      </c>
      <c r="D29">
        <v>62</v>
      </c>
      <c r="E29">
        <v>16</v>
      </c>
      <c r="G29">
        <v>2</v>
      </c>
      <c r="M29">
        <v>4</v>
      </c>
      <c r="N29">
        <v>20</v>
      </c>
      <c r="S29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sqref="A1:F1"/>
    </sheetView>
  </sheetViews>
  <sheetFormatPr defaultRowHeight="15" x14ac:dyDescent="0.25"/>
  <cols>
    <col min="6" max="6" width="25.28515625" customWidth="1"/>
  </cols>
  <sheetData>
    <row r="1" spans="1:6" ht="65.25" customHeight="1" x14ac:dyDescent="0.25">
      <c r="A1" s="128" t="s">
        <v>1546</v>
      </c>
      <c r="B1" s="129"/>
      <c r="C1" s="129"/>
      <c r="D1" s="129"/>
      <c r="E1" s="129"/>
      <c r="F1" s="129"/>
    </row>
    <row r="3" spans="1:6" ht="16.5" thickBot="1" x14ac:dyDescent="0.3">
      <c r="A3" s="126" t="s">
        <v>1545</v>
      </c>
      <c r="B3" s="126"/>
      <c r="C3" s="126"/>
      <c r="D3" s="126"/>
      <c r="E3" s="126"/>
      <c r="F3" s="126"/>
    </row>
    <row r="4" spans="1:6" ht="26.25" thickTop="1" x14ac:dyDescent="0.25">
      <c r="A4" s="112" t="s">
        <v>1474</v>
      </c>
      <c r="B4" s="113" t="s">
        <v>1475</v>
      </c>
      <c r="C4" s="114" t="s">
        <v>1476</v>
      </c>
      <c r="D4" s="113" t="s">
        <v>1477</v>
      </c>
      <c r="E4" s="113" t="s">
        <v>1478</v>
      </c>
      <c r="F4" s="113" t="s">
        <v>1479</v>
      </c>
    </row>
    <row r="5" spans="1:6" x14ac:dyDescent="0.25">
      <c r="A5" s="115" t="s">
        <v>1480</v>
      </c>
      <c r="B5" s="116">
        <v>-10.170411019339584</v>
      </c>
      <c r="C5" s="117">
        <v>2.9561473056674004E-2</v>
      </c>
      <c r="D5" s="115">
        <v>29.121079999999999</v>
      </c>
      <c r="E5" s="115">
        <v>88.560770000000005</v>
      </c>
      <c r="F5" s="118" t="s">
        <v>1481</v>
      </c>
    </row>
    <row r="6" spans="1:6" x14ac:dyDescent="0.25">
      <c r="A6" s="115" t="s">
        <v>1482</v>
      </c>
      <c r="B6" s="116">
        <v>-10.269643692883912</v>
      </c>
      <c r="C6" s="117">
        <v>4.6982716768980026E-2</v>
      </c>
      <c r="D6" s="115">
        <v>29.121079999999999</v>
      </c>
      <c r="E6" s="115">
        <v>88.560770000000005</v>
      </c>
      <c r="F6" s="118" t="s">
        <v>1481</v>
      </c>
    </row>
    <row r="7" spans="1:6" x14ac:dyDescent="0.25">
      <c r="A7" s="115" t="s">
        <v>1483</v>
      </c>
      <c r="B7" s="116">
        <v>-11.307647617454856</v>
      </c>
      <c r="C7" s="117">
        <v>5.1664389669895172E-2</v>
      </c>
      <c r="D7" s="115">
        <v>29.121079999999999</v>
      </c>
      <c r="E7" s="115">
        <v>88.560770000000005</v>
      </c>
      <c r="F7" s="118" t="s">
        <v>1481</v>
      </c>
    </row>
    <row r="8" spans="1:6" x14ac:dyDescent="0.25">
      <c r="A8" s="115" t="s">
        <v>1484</v>
      </c>
      <c r="B8" s="116">
        <v>-10.183245551409872</v>
      </c>
      <c r="C8" s="117">
        <v>5.2626978605985641E-2</v>
      </c>
      <c r="D8" s="115">
        <v>29.121079999999999</v>
      </c>
      <c r="E8" s="115">
        <v>88.560770000000005</v>
      </c>
      <c r="F8" s="118" t="s">
        <v>1481</v>
      </c>
    </row>
    <row r="9" spans="1:6" x14ac:dyDescent="0.25">
      <c r="A9" s="115" t="s">
        <v>1485</v>
      </c>
      <c r="B9" s="116">
        <v>-10.300480207251031</v>
      </c>
      <c r="C9" s="117">
        <v>2.637515589594841E-2</v>
      </c>
      <c r="D9" s="115">
        <v>29.121079999999999</v>
      </c>
      <c r="E9" s="115">
        <v>88.560770000000005</v>
      </c>
      <c r="F9" s="118" t="s">
        <v>1481</v>
      </c>
    </row>
    <row r="10" spans="1:6" x14ac:dyDescent="0.25">
      <c r="A10" s="115" t="s">
        <v>1486</v>
      </c>
      <c r="B10" s="119">
        <v>-10.392691123910152</v>
      </c>
      <c r="C10" s="120">
        <v>5.6316472589969635E-2</v>
      </c>
      <c r="D10" s="115">
        <v>29.121079999999999</v>
      </c>
      <c r="E10" s="115">
        <v>88.560770000000005</v>
      </c>
      <c r="F10" s="118" t="s">
        <v>1481</v>
      </c>
    </row>
    <row r="11" spans="1:6" x14ac:dyDescent="0.25">
      <c r="A11" s="115" t="s">
        <v>1487</v>
      </c>
      <c r="B11" s="119">
        <v>-10.691037003791701</v>
      </c>
      <c r="C11" s="120">
        <v>2.7786055579781532E-2</v>
      </c>
      <c r="D11" s="115">
        <v>29.121079999999999</v>
      </c>
      <c r="E11" s="115">
        <v>88.560770000000005</v>
      </c>
      <c r="F11" s="118" t="s">
        <v>1481</v>
      </c>
    </row>
    <row r="12" spans="1:6" x14ac:dyDescent="0.25">
      <c r="A12" s="115" t="s">
        <v>1488</v>
      </c>
      <c r="B12" s="116">
        <v>-10.682421945679092</v>
      </c>
      <c r="C12" s="117">
        <v>1.4757182449102402E-2</v>
      </c>
      <c r="D12" s="115">
        <v>29.121079999999999</v>
      </c>
      <c r="E12" s="115">
        <v>88.560770000000005</v>
      </c>
      <c r="F12" s="118" t="s">
        <v>1481</v>
      </c>
    </row>
    <row r="13" spans="1:6" x14ac:dyDescent="0.25">
      <c r="A13" s="115" t="s">
        <v>1489</v>
      </c>
      <c r="B13" s="116">
        <v>-9.8754205676310836</v>
      </c>
      <c r="C13" s="117">
        <v>2.5290168821811676E-2</v>
      </c>
      <c r="D13" s="115">
        <v>29.121079999999999</v>
      </c>
      <c r="E13" s="115">
        <v>88.560770000000005</v>
      </c>
      <c r="F13" s="118" t="s">
        <v>1481</v>
      </c>
    </row>
    <row r="14" spans="1:6" x14ac:dyDescent="0.25">
      <c r="A14" s="115" t="s">
        <v>1490</v>
      </c>
      <c r="B14" s="116">
        <v>-10.87604469654919</v>
      </c>
      <c r="C14" s="117">
        <v>1.1280376464128494E-2</v>
      </c>
      <c r="D14" s="115">
        <v>29.121079999999999</v>
      </c>
      <c r="E14" s="115">
        <v>88.560770000000005</v>
      </c>
      <c r="F14" s="118" t="s">
        <v>1481</v>
      </c>
    </row>
    <row r="15" spans="1:6" x14ac:dyDescent="0.25">
      <c r="A15" s="115" t="s">
        <v>1491</v>
      </c>
      <c r="B15" s="116">
        <v>-9.6919695154405954</v>
      </c>
      <c r="C15" s="117">
        <v>1.7194673418998718E-2</v>
      </c>
      <c r="D15" s="115">
        <v>29.121079999999999</v>
      </c>
      <c r="E15" s="115">
        <v>88.560770000000005</v>
      </c>
      <c r="F15" s="118" t="s">
        <v>1481</v>
      </c>
    </row>
    <row r="16" spans="1:6" x14ac:dyDescent="0.25">
      <c r="A16" s="115" t="s">
        <v>1492</v>
      </c>
      <c r="B16" s="116">
        <v>-10.23110617861354</v>
      </c>
      <c r="C16" s="117">
        <v>5.5400505661964417E-2</v>
      </c>
      <c r="D16" s="115">
        <v>29.121079999999999</v>
      </c>
      <c r="E16" s="115">
        <v>88.560770000000005</v>
      </c>
      <c r="F16" s="118" t="s">
        <v>1481</v>
      </c>
    </row>
    <row r="17" spans="1:11" x14ac:dyDescent="0.25">
      <c r="A17" s="115" t="s">
        <v>1493</v>
      </c>
      <c r="B17" s="116">
        <v>-11.924328490524555</v>
      </c>
      <c r="C17" s="117">
        <v>2.7655983343720436E-2</v>
      </c>
      <c r="D17" s="115">
        <v>29.121079999999999</v>
      </c>
      <c r="E17" s="115">
        <v>88.560770000000005</v>
      </c>
      <c r="F17" s="118" t="s">
        <v>1481</v>
      </c>
      <c r="K17" s="127"/>
    </row>
    <row r="18" spans="1:11" x14ac:dyDescent="0.25">
      <c r="A18" s="121" t="s">
        <v>1494</v>
      </c>
      <c r="B18" s="116">
        <v>-8.4695250225150431</v>
      </c>
      <c r="C18" s="117">
        <v>4.8715625889599323E-3</v>
      </c>
      <c r="D18" s="115">
        <v>29.119060000000001</v>
      </c>
      <c r="E18" s="115">
        <v>88.563800000000001</v>
      </c>
      <c r="F18" s="118" t="s">
        <v>1481</v>
      </c>
    </row>
    <row r="19" spans="1:11" x14ac:dyDescent="0.25">
      <c r="A19" s="121" t="s">
        <v>1495</v>
      </c>
      <c r="B19" s="116">
        <v>-9.3654938118080313</v>
      </c>
      <c r="C19" s="117">
        <v>1.1906780302524567E-2</v>
      </c>
      <c r="D19" s="115">
        <v>29.119060000000001</v>
      </c>
      <c r="E19" s="115">
        <v>88.563800000000001</v>
      </c>
      <c r="F19" s="118" t="s">
        <v>1481</v>
      </c>
    </row>
    <row r="20" spans="1:11" x14ac:dyDescent="0.25">
      <c r="A20" s="121" t="s">
        <v>1496</v>
      </c>
      <c r="B20" s="116">
        <v>-8.1139428820912354</v>
      </c>
      <c r="C20" s="117">
        <v>1.9512701779603958E-2</v>
      </c>
      <c r="D20" s="115">
        <v>29.119060000000001</v>
      </c>
      <c r="E20" s="115">
        <v>88.563800000000001</v>
      </c>
      <c r="F20" s="118" t="s">
        <v>1481</v>
      </c>
    </row>
    <row r="21" spans="1:11" x14ac:dyDescent="0.25">
      <c r="A21" s="115" t="s">
        <v>1497</v>
      </c>
      <c r="B21" s="116">
        <v>-9.2366099412027118</v>
      </c>
      <c r="C21" s="117">
        <v>2.3679263889789581E-2</v>
      </c>
      <c r="D21" s="115">
        <v>29.119060000000001</v>
      </c>
      <c r="E21" s="115">
        <v>88.563800000000001</v>
      </c>
      <c r="F21" s="118" t="s">
        <v>1481</v>
      </c>
    </row>
    <row r="22" spans="1:11" x14ac:dyDescent="0.25">
      <c r="A22" s="115" t="s">
        <v>1498</v>
      </c>
      <c r="B22" s="116">
        <v>-9.110448726699925</v>
      </c>
      <c r="C22" s="117">
        <v>5.4892890155315399E-2</v>
      </c>
      <c r="D22" s="115">
        <v>29.119060000000001</v>
      </c>
      <c r="E22" s="115">
        <v>88.563800000000001</v>
      </c>
      <c r="F22" s="118" t="s">
        <v>1481</v>
      </c>
    </row>
    <row r="23" spans="1:11" x14ac:dyDescent="0.25">
      <c r="A23" s="115" t="s">
        <v>1499</v>
      </c>
      <c r="B23" s="119">
        <v>-9.1446818423084917</v>
      </c>
      <c r="C23" s="120">
        <v>4.2537055909633636E-2</v>
      </c>
      <c r="D23" s="115">
        <v>29.119060000000001</v>
      </c>
      <c r="E23" s="115">
        <v>88.563800000000001</v>
      </c>
      <c r="F23" s="118" t="s">
        <v>1481</v>
      </c>
    </row>
    <row r="24" spans="1:11" x14ac:dyDescent="0.25">
      <c r="A24" s="115" t="s">
        <v>1500</v>
      </c>
      <c r="B24" s="119">
        <v>-9.6776070421105782</v>
      </c>
      <c r="C24" s="120">
        <v>5.8253863826394081E-3</v>
      </c>
      <c r="D24" s="115">
        <v>29.119060000000001</v>
      </c>
      <c r="E24" s="115">
        <v>88.563800000000001</v>
      </c>
      <c r="F24" s="118" t="s">
        <v>1481</v>
      </c>
    </row>
    <row r="25" spans="1:11" x14ac:dyDescent="0.25">
      <c r="A25" s="115" t="s">
        <v>1501</v>
      </c>
      <c r="B25" s="116">
        <v>-8.7088013945704663</v>
      </c>
      <c r="C25" s="117">
        <v>2.3314584046602249E-2</v>
      </c>
      <c r="D25" s="115">
        <v>29.118639999999999</v>
      </c>
      <c r="E25" s="115">
        <v>88.564800000000005</v>
      </c>
      <c r="F25" s="118" t="s">
        <v>1481</v>
      </c>
    </row>
    <row r="26" spans="1:11" x14ac:dyDescent="0.25">
      <c r="A26" s="115" t="s">
        <v>1502</v>
      </c>
      <c r="B26" s="119">
        <v>-9.1462822486126019</v>
      </c>
      <c r="C26" s="120">
        <v>3.517947718501091E-2</v>
      </c>
      <c r="D26" s="115">
        <v>29.118639999999999</v>
      </c>
      <c r="E26" s="115">
        <v>88.564800000000005</v>
      </c>
      <c r="F26" s="118" t="s">
        <v>1481</v>
      </c>
    </row>
    <row r="27" spans="1:11" x14ac:dyDescent="0.25">
      <c r="A27" s="115" t="s">
        <v>1503</v>
      </c>
      <c r="B27" s="119">
        <v>-9.2939195251495725</v>
      </c>
      <c r="C27" s="120">
        <v>9.4107165932655334E-3</v>
      </c>
      <c r="D27" s="115">
        <v>29.118639999999999</v>
      </c>
      <c r="E27" s="115">
        <v>88.564800000000005</v>
      </c>
      <c r="F27" s="118" t="s">
        <v>1481</v>
      </c>
    </row>
    <row r="28" spans="1:11" x14ac:dyDescent="0.25">
      <c r="A28" s="115" t="s">
        <v>1504</v>
      </c>
      <c r="B28" s="116">
        <v>-9.8810842670050452</v>
      </c>
      <c r="C28" s="117">
        <v>4.4045861810445786E-2</v>
      </c>
      <c r="D28" s="115">
        <v>29.118639999999999</v>
      </c>
      <c r="E28" s="115">
        <v>88.564800000000005</v>
      </c>
      <c r="F28" s="118" t="s">
        <v>1481</v>
      </c>
    </row>
    <row r="29" spans="1:11" x14ac:dyDescent="0.25">
      <c r="A29" s="115" t="s">
        <v>1505</v>
      </c>
      <c r="B29" s="116">
        <v>-9.3776924305007725</v>
      </c>
      <c r="C29" s="117">
        <v>1.1229574680328369E-2</v>
      </c>
      <c r="D29" s="115">
        <v>29.118639999999999</v>
      </c>
      <c r="E29" s="115">
        <v>88.564800000000005</v>
      </c>
      <c r="F29" s="118" t="s">
        <v>1481</v>
      </c>
    </row>
    <row r="30" spans="1:11" x14ac:dyDescent="0.25">
      <c r="A30" s="115" t="s">
        <v>1506</v>
      </c>
      <c r="B30" s="119">
        <v>-9.3920669169450139</v>
      </c>
      <c r="C30" s="120">
        <v>4.6083834022283554E-2</v>
      </c>
      <c r="D30" s="115">
        <v>29.118639999999999</v>
      </c>
      <c r="E30" s="115">
        <v>88.564800000000005</v>
      </c>
      <c r="F30" s="118" t="s">
        <v>1481</v>
      </c>
    </row>
    <row r="31" spans="1:11" x14ac:dyDescent="0.25">
      <c r="A31" s="121" t="s">
        <v>1507</v>
      </c>
      <c r="B31" s="116">
        <v>-10.587674146299282</v>
      </c>
      <c r="C31" s="117">
        <v>3.6127373576164246E-2</v>
      </c>
      <c r="D31" s="115">
        <v>29.200600000000001</v>
      </c>
      <c r="E31" s="115">
        <v>87.658270000000002</v>
      </c>
      <c r="F31" s="118" t="s">
        <v>1481</v>
      </c>
    </row>
    <row r="32" spans="1:11" x14ac:dyDescent="0.25">
      <c r="A32" s="121" t="s">
        <v>1508</v>
      </c>
      <c r="B32" s="116">
        <v>-10.787243389157755</v>
      </c>
      <c r="C32" s="117">
        <v>3.2642107456922531E-2</v>
      </c>
      <c r="D32" s="115">
        <v>29.200600000000001</v>
      </c>
      <c r="E32" s="115">
        <v>87.658270000000002</v>
      </c>
      <c r="F32" s="118" t="s">
        <v>1481</v>
      </c>
    </row>
    <row r="33" spans="1:6" x14ac:dyDescent="0.25">
      <c r="A33" s="121" t="s">
        <v>1509</v>
      </c>
      <c r="B33" s="116">
        <v>-10.238212848142467</v>
      </c>
      <c r="C33" s="117">
        <v>1.7994433641433716E-2</v>
      </c>
      <c r="D33" s="115">
        <v>29.200600000000001</v>
      </c>
      <c r="E33" s="115">
        <v>87.658270000000002</v>
      </c>
      <c r="F33" s="118" t="s">
        <v>1481</v>
      </c>
    </row>
    <row r="34" spans="1:6" x14ac:dyDescent="0.25">
      <c r="A34" s="121" t="s">
        <v>1510</v>
      </c>
      <c r="B34" s="116">
        <v>-8.4832808309940315</v>
      </c>
      <c r="C34" s="117">
        <v>2.31452826410532E-2</v>
      </c>
      <c r="D34" s="115">
        <v>29.200600000000001</v>
      </c>
      <c r="E34" s="115">
        <v>87.658270000000002</v>
      </c>
      <c r="F34" s="118" t="s">
        <v>1481</v>
      </c>
    </row>
    <row r="35" spans="1:6" x14ac:dyDescent="0.25">
      <c r="A35" s="121" t="s">
        <v>1511</v>
      </c>
      <c r="B35" s="116">
        <v>-9.9042728335484256</v>
      </c>
      <c r="C35" s="117">
        <v>2.6610132306814194E-2</v>
      </c>
      <c r="D35" s="115">
        <v>29.164750000000002</v>
      </c>
      <c r="E35" s="115">
        <v>88.148799999999994</v>
      </c>
      <c r="F35" s="118" t="s">
        <v>1481</v>
      </c>
    </row>
    <row r="36" spans="1:6" x14ac:dyDescent="0.25">
      <c r="A36" s="121" t="s">
        <v>1512</v>
      </c>
      <c r="B36" s="116">
        <v>-9.0187046853736224</v>
      </c>
      <c r="C36" s="117">
        <v>1.4078112319111824E-2</v>
      </c>
      <c r="D36" s="115">
        <v>29.164750000000002</v>
      </c>
      <c r="E36" s="115">
        <v>88.148799999999994</v>
      </c>
      <c r="F36" s="118" t="s">
        <v>1481</v>
      </c>
    </row>
    <row r="37" spans="1:6" x14ac:dyDescent="0.25">
      <c r="A37" s="121" t="s">
        <v>1513</v>
      </c>
      <c r="B37" s="116">
        <v>-9.4712406611798006</v>
      </c>
      <c r="C37" s="117">
        <v>1.7867252230644226E-2</v>
      </c>
      <c r="D37" s="115">
        <v>29.164750000000002</v>
      </c>
      <c r="E37" s="115">
        <v>88.148799999999994</v>
      </c>
      <c r="F37" s="118" t="s">
        <v>1481</v>
      </c>
    </row>
    <row r="38" spans="1:6" x14ac:dyDescent="0.25">
      <c r="A38" s="121" t="s">
        <v>1514</v>
      </c>
      <c r="B38" s="116">
        <v>-9.2017146996217498</v>
      </c>
      <c r="C38" s="117">
        <v>2.9227279126644135E-2</v>
      </c>
      <c r="D38" s="115">
        <v>29.164750000000002</v>
      </c>
      <c r="E38" s="115">
        <v>88.148799999999994</v>
      </c>
      <c r="F38" s="118" t="s">
        <v>1481</v>
      </c>
    </row>
    <row r="39" spans="1:6" x14ac:dyDescent="0.25">
      <c r="A39" s="121" t="s">
        <v>1515</v>
      </c>
      <c r="B39" s="116">
        <v>-9.391862613047131</v>
      </c>
      <c r="C39" s="117">
        <v>1.2099956162273884E-2</v>
      </c>
      <c r="D39" s="115">
        <v>29.16337</v>
      </c>
      <c r="E39" s="115">
        <v>88.136939999999996</v>
      </c>
      <c r="F39" s="118" t="s">
        <v>1481</v>
      </c>
    </row>
    <row r="40" spans="1:6" x14ac:dyDescent="0.25">
      <c r="A40" s="122" t="s">
        <v>1516</v>
      </c>
      <c r="B40" s="123">
        <v>-7.2807831922527217</v>
      </c>
      <c r="C40" s="124">
        <v>1.8079390749335289E-2</v>
      </c>
      <c r="D40" s="115">
        <v>29.193069999999999</v>
      </c>
      <c r="E40" s="115">
        <v>87.916700000000006</v>
      </c>
      <c r="F40" s="118" t="s">
        <v>1481</v>
      </c>
    </row>
    <row r="41" spans="1:6" x14ac:dyDescent="0.25">
      <c r="A41" s="122" t="s">
        <v>1517</v>
      </c>
      <c r="B41" s="123">
        <v>-7.5616483603692508</v>
      </c>
      <c r="C41" s="124">
        <v>4.8280384391546249E-2</v>
      </c>
      <c r="D41" s="115">
        <v>29.193069999999999</v>
      </c>
      <c r="E41" s="115">
        <v>87.916700000000006</v>
      </c>
      <c r="F41" s="118" t="s">
        <v>1481</v>
      </c>
    </row>
    <row r="42" spans="1:6" x14ac:dyDescent="0.25">
      <c r="A42" s="122" t="s">
        <v>1518</v>
      </c>
      <c r="B42" s="123">
        <v>-7.2359169255139939</v>
      </c>
      <c r="C42" s="124">
        <v>3.5812396556138992E-2</v>
      </c>
      <c r="D42" s="115">
        <v>29.193069999999999</v>
      </c>
      <c r="E42" s="115">
        <v>87.916700000000006</v>
      </c>
      <c r="F42" s="118" t="s">
        <v>1481</v>
      </c>
    </row>
    <row r="43" spans="1:6" x14ac:dyDescent="0.25">
      <c r="A43" s="122" t="s">
        <v>1519</v>
      </c>
      <c r="B43" s="123">
        <v>-7.6011164553859949</v>
      </c>
      <c r="C43" s="124">
        <v>9.2639969661831856E-3</v>
      </c>
      <c r="D43" s="115">
        <v>29.193069999999999</v>
      </c>
      <c r="E43" s="115">
        <v>87.916700000000006</v>
      </c>
      <c r="F43" s="118" t="s">
        <v>1481</v>
      </c>
    </row>
    <row r="44" spans="1:6" x14ac:dyDescent="0.25">
      <c r="A44" s="122" t="s">
        <v>1520</v>
      </c>
      <c r="B44" s="123">
        <v>-7.9196804337243591</v>
      </c>
      <c r="C44" s="124">
        <v>1.4600854367017746E-2</v>
      </c>
      <c r="D44" s="115">
        <v>29.193069999999999</v>
      </c>
      <c r="E44" s="115">
        <v>87.916700000000006</v>
      </c>
      <c r="F44" s="118" t="s">
        <v>1481</v>
      </c>
    </row>
    <row r="45" spans="1:6" x14ac:dyDescent="0.25">
      <c r="A45" s="122" t="s">
        <v>1521</v>
      </c>
      <c r="B45" s="123">
        <v>-8.6051084432674401</v>
      </c>
      <c r="C45" s="124">
        <v>3.0982749536633492E-2</v>
      </c>
      <c r="D45" s="115">
        <v>29.193069999999999</v>
      </c>
      <c r="E45" s="115">
        <v>87.916700000000006</v>
      </c>
      <c r="F45" s="118" t="s">
        <v>1481</v>
      </c>
    </row>
    <row r="46" spans="1:6" x14ac:dyDescent="0.25">
      <c r="A46" s="122" t="s">
        <v>1522</v>
      </c>
      <c r="B46" s="123">
        <v>-7.5048693754241143</v>
      </c>
      <c r="C46" s="124">
        <v>3.5784892737865448E-2</v>
      </c>
      <c r="D46" s="115">
        <v>29.193069999999999</v>
      </c>
      <c r="E46" s="115">
        <v>87.916700000000006</v>
      </c>
      <c r="F46" s="118" t="s">
        <v>1481</v>
      </c>
    </row>
    <row r="47" spans="1:6" x14ac:dyDescent="0.25">
      <c r="A47" s="122" t="s">
        <v>1523</v>
      </c>
      <c r="B47" s="123">
        <v>-7.8468817021548638</v>
      </c>
      <c r="C47" s="124">
        <v>1.0883821174502373E-2</v>
      </c>
      <c r="D47" s="115">
        <v>29.193069999999999</v>
      </c>
      <c r="E47" s="115">
        <v>87.916700000000006</v>
      </c>
      <c r="F47" s="118" t="s">
        <v>1481</v>
      </c>
    </row>
    <row r="48" spans="1:6" x14ac:dyDescent="0.25">
      <c r="A48" s="118" t="s">
        <v>1524</v>
      </c>
      <c r="B48" s="125">
        <v>-10.634448590046501</v>
      </c>
      <c r="C48" s="118">
        <v>8.1692906096577644E-3</v>
      </c>
      <c r="D48" s="115">
        <v>29.19952</v>
      </c>
      <c r="E48" s="115">
        <v>87.657640000000001</v>
      </c>
      <c r="F48" s="118" t="s">
        <v>1525</v>
      </c>
    </row>
    <row r="49" spans="1:6" x14ac:dyDescent="0.25">
      <c r="A49" s="118" t="s">
        <v>1526</v>
      </c>
      <c r="B49" s="118">
        <v>-11.615173298063239</v>
      </c>
      <c r="C49" s="118">
        <v>4.7048989683389664E-2</v>
      </c>
      <c r="D49" s="115">
        <v>29.19952</v>
      </c>
      <c r="E49" s="115">
        <v>87.657640000000001</v>
      </c>
      <c r="F49" s="118" t="s">
        <v>1525</v>
      </c>
    </row>
    <row r="50" spans="1:6" x14ac:dyDescent="0.25">
      <c r="A50" s="118" t="s">
        <v>1527</v>
      </c>
      <c r="B50" s="118">
        <v>0.85081927341299302</v>
      </c>
      <c r="C50" s="118">
        <v>2.8773566707968712E-2</v>
      </c>
      <c r="D50" s="115">
        <v>29.169219999999999</v>
      </c>
      <c r="E50" s="115">
        <v>88.155079999999998</v>
      </c>
      <c r="F50" s="118" t="s">
        <v>1528</v>
      </c>
    </row>
    <row r="51" spans="1:6" x14ac:dyDescent="0.25">
      <c r="A51" s="118" t="s">
        <v>1529</v>
      </c>
      <c r="B51" s="118">
        <v>1.4026796672713355</v>
      </c>
      <c r="C51" s="118">
        <v>8.6892424151301384E-3</v>
      </c>
      <c r="D51" s="115">
        <v>29.169219999999999</v>
      </c>
      <c r="E51" s="115">
        <v>88.155079999999998</v>
      </c>
      <c r="F51" s="118" t="s">
        <v>1528</v>
      </c>
    </row>
    <row r="52" spans="1:6" x14ac:dyDescent="0.25">
      <c r="A52" s="118" t="s">
        <v>1530</v>
      </c>
      <c r="B52" s="118">
        <v>1.007551118944424</v>
      </c>
      <c r="C52" s="118">
        <v>3.5077199339866638E-2</v>
      </c>
      <c r="D52" s="115">
        <v>29.169219999999999</v>
      </c>
      <c r="E52" s="115">
        <v>88.155079999999998</v>
      </c>
      <c r="F52" s="118" t="s">
        <v>1528</v>
      </c>
    </row>
    <row r="53" spans="1:6" x14ac:dyDescent="0.25">
      <c r="A53" s="118" t="s">
        <v>1531</v>
      </c>
      <c r="B53" s="118">
        <v>0.1513734154747044</v>
      </c>
      <c r="C53" s="118">
        <v>2.0521041005849838E-2</v>
      </c>
      <c r="D53" s="115">
        <v>29.169219999999999</v>
      </c>
      <c r="E53" s="115">
        <v>88.155079999999998</v>
      </c>
      <c r="F53" s="118" t="s">
        <v>1528</v>
      </c>
    </row>
    <row r="54" spans="1:6" x14ac:dyDescent="0.25">
      <c r="A54" s="118" t="s">
        <v>1532</v>
      </c>
      <c r="B54" s="118">
        <v>-0.2868899469471482</v>
      </c>
      <c r="C54" s="118">
        <v>2.7319377288222313E-2</v>
      </c>
      <c r="D54" s="115">
        <v>29.169219999999999</v>
      </c>
      <c r="E54" s="115">
        <v>88.155079999999998</v>
      </c>
      <c r="F54" s="118" t="s">
        <v>1528</v>
      </c>
    </row>
    <row r="55" spans="1:6" x14ac:dyDescent="0.25">
      <c r="A55" s="118" t="s">
        <v>1533</v>
      </c>
      <c r="B55" s="118">
        <v>-0.3425929440606057</v>
      </c>
      <c r="C55" s="118">
        <v>3.6398526281118393E-2</v>
      </c>
      <c r="D55" s="115">
        <v>29.169219999999999</v>
      </c>
      <c r="E55" s="115">
        <v>88.155079999999998</v>
      </c>
      <c r="F55" s="118" t="s">
        <v>1528</v>
      </c>
    </row>
    <row r="56" spans="1:6" x14ac:dyDescent="0.25">
      <c r="A56" s="118" t="s">
        <v>1534</v>
      </c>
      <c r="B56" s="118">
        <v>-6.8014257640459093</v>
      </c>
      <c r="C56" s="118">
        <v>3.1955856829881668E-2</v>
      </c>
      <c r="D56" s="115">
        <v>29.169219999999999</v>
      </c>
      <c r="E56" s="115">
        <v>88.155079999999998</v>
      </c>
      <c r="F56" s="118" t="s">
        <v>1525</v>
      </c>
    </row>
    <row r="57" spans="1:6" x14ac:dyDescent="0.25">
      <c r="A57" s="118" t="s">
        <v>1535</v>
      </c>
      <c r="B57" s="118">
        <v>-8.1751637740026943</v>
      </c>
      <c r="C57" s="118">
        <v>2.8883697465062141E-2</v>
      </c>
      <c r="D57" s="115">
        <v>29.169219999999999</v>
      </c>
      <c r="E57" s="115">
        <v>88.155079999999998</v>
      </c>
      <c r="F57" s="118" t="s">
        <v>1525</v>
      </c>
    </row>
    <row r="58" spans="1:6" x14ac:dyDescent="0.25">
      <c r="A58" s="118" t="s">
        <v>1536</v>
      </c>
      <c r="B58" s="118">
        <v>0.6581971332928932</v>
      </c>
      <c r="C58" s="118">
        <v>3.4310828894376755E-2</v>
      </c>
      <c r="D58" s="115">
        <v>29.162220000000001</v>
      </c>
      <c r="E58" s="115">
        <v>88.150379999999998</v>
      </c>
      <c r="F58" s="118" t="s">
        <v>1528</v>
      </c>
    </row>
    <row r="59" spans="1:6" x14ac:dyDescent="0.25">
      <c r="A59" s="118" t="s">
        <v>1537</v>
      </c>
      <c r="B59" s="118">
        <v>0.24480954792621815</v>
      </c>
      <c r="C59" s="118">
        <v>3.9996322244405746E-2</v>
      </c>
      <c r="D59" s="115">
        <v>29.162220000000001</v>
      </c>
      <c r="E59" s="115">
        <v>88.150379999999998</v>
      </c>
      <c r="F59" s="118" t="s">
        <v>1528</v>
      </c>
    </row>
    <row r="60" spans="1:6" x14ac:dyDescent="0.25">
      <c r="A60" s="118" t="s">
        <v>1538</v>
      </c>
      <c r="B60" s="118">
        <v>0.74907242141994601</v>
      </c>
      <c r="C60" s="118">
        <v>2.3398434743285179E-2</v>
      </c>
      <c r="D60" s="115">
        <v>29.162220000000001</v>
      </c>
      <c r="E60" s="115">
        <v>88.150379999999998</v>
      </c>
      <c r="F60" s="118" t="s">
        <v>1528</v>
      </c>
    </row>
    <row r="61" spans="1:6" x14ac:dyDescent="0.25">
      <c r="A61" s="118" t="s">
        <v>1539</v>
      </c>
      <c r="B61" s="118">
        <v>0.77713741064363417</v>
      </c>
      <c r="C61" s="118">
        <v>4.6220336109399796E-2</v>
      </c>
      <c r="D61" s="115">
        <v>29.162220000000001</v>
      </c>
      <c r="E61" s="115">
        <v>88.150379999999998</v>
      </c>
      <c r="F61" s="118" t="s">
        <v>1528</v>
      </c>
    </row>
    <row r="62" spans="1:6" x14ac:dyDescent="0.25">
      <c r="A62" s="118" t="s">
        <v>1540</v>
      </c>
      <c r="B62" s="118">
        <v>-7.0777802898066344E-2</v>
      </c>
      <c r="C62" s="118">
        <v>3.4134935587644577E-2</v>
      </c>
      <c r="D62" s="115">
        <v>29.162220000000001</v>
      </c>
      <c r="E62" s="115">
        <v>88.150379999999998</v>
      </c>
      <c r="F62" s="118" t="s">
        <v>1528</v>
      </c>
    </row>
    <row r="63" spans="1:6" x14ac:dyDescent="0.25">
      <c r="A63" s="118" t="s">
        <v>1541</v>
      </c>
      <c r="B63" s="118">
        <v>-0.85668775152804422</v>
      </c>
      <c r="C63" s="118">
        <v>3.3068899065256119E-2</v>
      </c>
      <c r="D63" s="115">
        <v>29.162220000000001</v>
      </c>
      <c r="E63" s="115">
        <v>88.150379999999998</v>
      </c>
      <c r="F63" s="118" t="s">
        <v>1528</v>
      </c>
    </row>
    <row r="64" spans="1:6" x14ac:dyDescent="0.25">
      <c r="A64" s="118" t="s">
        <v>1542</v>
      </c>
      <c r="B64" s="118">
        <v>1.226027364096236</v>
      </c>
      <c r="C64" s="118">
        <v>3.1903795897960663E-2</v>
      </c>
      <c r="D64" s="115">
        <v>29.16337</v>
      </c>
      <c r="E64" s="115">
        <v>88.136939999999996</v>
      </c>
      <c r="F64" s="118" t="s">
        <v>1528</v>
      </c>
    </row>
    <row r="65" spans="1:6" x14ac:dyDescent="0.25">
      <c r="A65" s="118" t="s">
        <v>1543</v>
      </c>
      <c r="B65" s="118">
        <v>1.8145607309271499</v>
      </c>
      <c r="C65" s="118">
        <v>2.6031708344817162E-2</v>
      </c>
      <c r="D65" s="115">
        <v>29.16337</v>
      </c>
      <c r="E65" s="115">
        <v>88.136939999999996</v>
      </c>
      <c r="F65" s="118" t="s">
        <v>1528</v>
      </c>
    </row>
    <row r="66" spans="1:6" x14ac:dyDescent="0.25">
      <c r="A66" s="118" t="s">
        <v>1544</v>
      </c>
      <c r="B66" s="118">
        <v>-0.66052354152622272</v>
      </c>
      <c r="C66" s="118">
        <v>2.169138565659523E-2</v>
      </c>
      <c r="D66" s="115">
        <v>29.16337</v>
      </c>
      <c r="E66" s="115">
        <v>88.136939999999996</v>
      </c>
      <c r="F66" s="118" t="s">
        <v>1528</v>
      </c>
    </row>
  </sheetData>
  <mergeCells count="2">
    <mergeCell ref="A3:F3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Detrital zircon U-Pb</vt:lpstr>
      <vt:lpstr>DZ Systematic Uncertainty</vt:lpstr>
      <vt:lpstr>Detrital zircon Hf</vt:lpstr>
      <vt:lpstr>Ar-Ar Data</vt:lpstr>
      <vt:lpstr>Fission Track Data</vt:lpstr>
      <vt:lpstr>Liuqu Sandstone Petrography</vt:lpstr>
      <vt:lpstr>Liuqu Clast Counts</vt:lpstr>
      <vt:lpstr>Liuqu carbon isotopes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Leary</dc:creator>
  <cp:lastModifiedBy>Bridgette</cp:lastModifiedBy>
  <dcterms:created xsi:type="dcterms:W3CDTF">2015-05-12T23:07:41Z</dcterms:created>
  <dcterms:modified xsi:type="dcterms:W3CDTF">2016-06-21T22:04:10Z</dcterms:modified>
</cp:coreProperties>
</file>