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kran Paper\GSA Bulliten\P.G. DeCelles\GSABulliten sub\"/>
    </mc:Choice>
  </mc:AlternateContent>
  <bookViews>
    <workbookView xWindow="15" yWindow="105" windowWidth="24240" windowHeight="13680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C51" i="2" l="1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E51" i="2"/>
  <c r="F51" i="2"/>
  <c r="G51" i="2"/>
  <c r="H51" i="2"/>
  <c r="I51" i="2"/>
  <c r="J51" i="2"/>
  <c r="K51" i="2"/>
  <c r="L51" i="2"/>
  <c r="M51" i="2"/>
  <c r="N51" i="2"/>
  <c r="D51" i="2"/>
  <c r="C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D47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C43" i="2"/>
  <c r="D43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E39" i="2"/>
  <c r="F39" i="2"/>
  <c r="G39" i="2"/>
  <c r="H39" i="2"/>
  <c r="I39" i="2"/>
  <c r="J39" i="2"/>
  <c r="K39" i="2"/>
  <c r="L39" i="2"/>
  <c r="C39" i="2"/>
  <c r="D39" i="2"/>
  <c r="C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D35" i="2"/>
  <c r="AB15" i="2" l="1"/>
  <c r="Z15" i="2"/>
  <c r="BL15" i="2"/>
  <c r="BK15" i="2"/>
  <c r="BH15" i="2"/>
  <c r="BG15" i="2"/>
  <c r="AT15" i="2"/>
  <c r="AS15" i="2"/>
  <c r="AR15" i="2"/>
  <c r="AQ15" i="2"/>
  <c r="X15" i="2"/>
  <c r="W15" i="2"/>
  <c r="AJ15" i="2"/>
  <c r="AI15" i="2"/>
  <c r="BF15" i="2"/>
  <c r="BE15" i="2"/>
  <c r="F15" i="2"/>
  <c r="E15" i="2"/>
</calcChain>
</file>

<file path=xl/sharedStrings.xml><?xml version="1.0" encoding="utf-8"?>
<sst xmlns="http://schemas.openxmlformats.org/spreadsheetml/2006/main" count="177" uniqueCount="64">
  <si>
    <t>Sam No:</t>
  </si>
  <si>
    <t>Qm</t>
  </si>
  <si>
    <t>Qp</t>
  </si>
  <si>
    <t>Qt</t>
  </si>
  <si>
    <t>C</t>
  </si>
  <si>
    <t>P</t>
  </si>
  <si>
    <t>K</t>
  </si>
  <si>
    <t>Lv</t>
  </si>
  <si>
    <t>Ls</t>
  </si>
  <si>
    <t>Tqm</t>
  </si>
  <si>
    <t>Mp</t>
  </si>
  <si>
    <t>M</t>
  </si>
  <si>
    <t>Lm</t>
  </si>
  <si>
    <t>Q</t>
  </si>
  <si>
    <t>F</t>
  </si>
  <si>
    <t>L</t>
  </si>
  <si>
    <t>k</t>
  </si>
  <si>
    <t>Lt</t>
  </si>
  <si>
    <t>Lq</t>
  </si>
  <si>
    <t>Lsm</t>
  </si>
  <si>
    <t>f</t>
  </si>
  <si>
    <t>12AM111</t>
  </si>
  <si>
    <t>grains</t>
  </si>
  <si>
    <t>%</t>
  </si>
  <si>
    <t>11AM26</t>
  </si>
  <si>
    <t>11AM32</t>
  </si>
  <si>
    <t>11AM91</t>
  </si>
  <si>
    <t>11AM23</t>
  </si>
  <si>
    <t>11AM12</t>
  </si>
  <si>
    <t>11AM22</t>
  </si>
  <si>
    <t>11AM27</t>
  </si>
  <si>
    <t>11AM30</t>
  </si>
  <si>
    <t>11AM45</t>
  </si>
  <si>
    <t>12AM95</t>
  </si>
  <si>
    <t>12AM96</t>
  </si>
  <si>
    <t>12AM106</t>
  </si>
  <si>
    <t>11AM02</t>
  </si>
  <si>
    <t>11AM10</t>
  </si>
  <si>
    <t>11AM86</t>
  </si>
  <si>
    <t>11AM19</t>
  </si>
  <si>
    <t>11AM50</t>
  </si>
  <si>
    <t>11AM55</t>
  </si>
  <si>
    <t>11AM04</t>
  </si>
  <si>
    <t>11AM07</t>
  </si>
  <si>
    <t>11AM08</t>
  </si>
  <si>
    <t>11AM77</t>
  </si>
  <si>
    <t>11AM35</t>
  </si>
  <si>
    <t>11AM46</t>
  </si>
  <si>
    <t>11AM52</t>
  </si>
  <si>
    <t>11AM64</t>
  </si>
  <si>
    <t>12AM141</t>
  </si>
  <si>
    <t>12AM142</t>
  </si>
  <si>
    <t>11AM15</t>
  </si>
  <si>
    <t>11AM42</t>
  </si>
  <si>
    <t>11AM71</t>
  </si>
  <si>
    <t>n%</t>
  </si>
  <si>
    <t>(P+K)</t>
  </si>
  <si>
    <t>(Lv+Ls+Tqm+Mp)</t>
  </si>
  <si>
    <t>(Ls+C)</t>
  </si>
  <si>
    <t>(Qp+Qt+Tqm+Mp)</t>
  </si>
  <si>
    <t>(Ls+Tqm+Mp)</t>
  </si>
  <si>
    <t>(Qp+Qt+C)</t>
  </si>
  <si>
    <t>(Qm+Qp+Qt+C)</t>
  </si>
  <si>
    <t>(Lv+ Ls+Tqm+Mp+Qp+Qt+C)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</si>
</sst>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color rgb="FF9C65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1" applyNumberFormat="0" applyAlignment="0" applyProtection="0"/>
    <xf numFmtId="0" fontId="11" fillId="6" borderId="0" applyNumberFormat="0" applyBorder="0" applyAlignment="0" applyProtection="0"/>
  </cellStyleXfs>
  <cellXfs count="23">
    <xf numFmtId="0" fontId="0" fillId="0" borderId="0" xfId="0"/>
    <xf numFmtId="0" fontId="1" fillId="0" borderId="0" xfId="1"/>
    <xf numFmtId="0" fontId="6" fillId="0" borderId="0" xfId="1" applyFont="1"/>
    <xf numFmtId="0" fontId="7" fillId="3" borderId="0" xfId="6"/>
    <xf numFmtId="0" fontId="1" fillId="0" borderId="0" xfId="1" applyFill="1"/>
    <xf numFmtId="0" fontId="8" fillId="4" borderId="0" xfId="7"/>
    <xf numFmtId="0" fontId="9" fillId="5" borderId="1" xfId="8"/>
    <xf numFmtId="0" fontId="1" fillId="0" borderId="0" xfId="1" applyFill="1" applyBorder="1"/>
    <xf numFmtId="0" fontId="0" fillId="0" borderId="0" xfId="0" applyAlignment="1">
      <alignment horizontal="right"/>
    </xf>
    <xf numFmtId="0" fontId="3" fillId="3" borderId="0" xfId="3"/>
    <xf numFmtId="0" fontId="6" fillId="0" borderId="0" xfId="0" applyFont="1"/>
    <xf numFmtId="0" fontId="12" fillId="3" borderId="0" xfId="6" applyFont="1"/>
    <xf numFmtId="0" fontId="10" fillId="2" borderId="0" xfId="2" applyFont="1"/>
    <xf numFmtId="0" fontId="12" fillId="6" borderId="1" xfId="9" applyFont="1" applyBorder="1"/>
    <xf numFmtId="0" fontId="12" fillId="5" borderId="1" xfId="8" applyFont="1"/>
    <xf numFmtId="164" fontId="8" fillId="4" borderId="0" xfId="7" applyNumberFormat="1"/>
    <xf numFmtId="0" fontId="0" fillId="0" borderId="0" xfId="0" applyFill="1"/>
    <xf numFmtId="0" fontId="0" fillId="0" borderId="0" xfId="0" applyFill="1" applyAlignment="1">
      <alignment horizontal="right"/>
    </xf>
    <xf numFmtId="0" fontId="10" fillId="3" borderId="0" xfId="3" applyFont="1"/>
    <xf numFmtId="0" fontId="13" fillId="4" borderId="0" xfId="7" applyFont="1"/>
    <xf numFmtId="164" fontId="10" fillId="3" borderId="0" xfId="3" applyNumberFormat="1" applyFont="1"/>
    <xf numFmtId="164" fontId="0" fillId="0" borderId="0" xfId="0" applyNumberFormat="1"/>
    <xf numFmtId="164" fontId="0" fillId="0" borderId="0" xfId="0" applyNumberFormat="1" applyFill="1"/>
  </cellXfs>
  <cellStyles count="10">
    <cellStyle name="60% - Accent6" xfId="9" builtinId="52"/>
    <cellStyle name="Bad" xfId="6" builtinId="27"/>
    <cellStyle name="Bad 2" xfId="3"/>
    <cellStyle name="Good 2" xfId="2"/>
    <cellStyle name="Input" xfId="8" builtinId="20"/>
    <cellStyle name="Input 2" xfId="5"/>
    <cellStyle name="Neutral" xfId="7" builtinId="28"/>
    <cellStyle name="Neutral 2" xf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51"/>
  <sheetViews>
    <sheetView tabSelected="1" workbookViewId="0">
      <selection activeCell="N23" sqref="N23"/>
    </sheetView>
  </sheetViews>
  <sheetFormatPr defaultRowHeight="15" x14ac:dyDescent="0.25"/>
  <cols>
    <col min="2" max="2" width="24.28515625" customWidth="1"/>
    <col min="3" max="3" width="9.7109375" customWidth="1"/>
    <col min="4" max="4" width="7.42578125" customWidth="1"/>
    <col min="5" max="5" width="8.140625" customWidth="1"/>
    <col min="6" max="6" width="6.42578125" customWidth="1"/>
    <col min="7" max="7" width="7.85546875" customWidth="1"/>
    <col min="8" max="8" width="6.140625" customWidth="1"/>
    <col min="9" max="9" width="8.5703125" customWidth="1"/>
    <col min="10" max="10" width="6.28515625" customWidth="1"/>
    <col min="11" max="11" width="8.5703125" customWidth="1"/>
    <col min="12" max="12" width="6.42578125" customWidth="1"/>
    <col min="13" max="13" width="8.7109375" customWidth="1"/>
    <col min="14" max="14" width="6.42578125" customWidth="1"/>
    <col min="15" max="15" width="8.28515625" customWidth="1"/>
    <col min="16" max="16" width="7" customWidth="1"/>
    <col min="17" max="17" width="8" customWidth="1"/>
    <col min="18" max="18" width="6.28515625" customWidth="1"/>
    <col min="19" max="19" width="8.7109375" customWidth="1"/>
    <col min="20" max="20" width="5.85546875" customWidth="1"/>
    <col min="21" max="21" width="7.85546875" customWidth="1"/>
    <col min="22" max="22" width="5.7109375" customWidth="1"/>
    <col min="23" max="23" width="9.140625" customWidth="1"/>
    <col min="24" max="24" width="6.28515625" customWidth="1"/>
    <col min="25" max="25" width="8.7109375" customWidth="1"/>
    <col min="26" max="26" width="6" customWidth="1"/>
    <col min="27" max="27" width="9.28515625" customWidth="1"/>
    <col min="28" max="28" width="6" customWidth="1"/>
    <col min="29" max="29" width="9.28515625" customWidth="1"/>
    <col min="30" max="30" width="6.7109375" customWidth="1"/>
    <col min="31" max="31" width="9.42578125" customWidth="1"/>
    <col min="32" max="32" width="6" customWidth="1"/>
    <col min="33" max="33" width="8.85546875" customWidth="1"/>
    <col min="34" max="34" width="5.7109375" customWidth="1"/>
    <col min="35" max="35" width="9.7109375" customWidth="1"/>
    <col min="36" max="36" width="6.5703125" customWidth="1"/>
    <col min="37" max="37" width="8.7109375" customWidth="1"/>
    <col min="38" max="38" width="6.7109375" customWidth="1"/>
    <col min="39" max="39" width="9" customWidth="1"/>
    <col min="40" max="40" width="6.140625" customWidth="1"/>
    <col min="41" max="41" width="8.85546875" customWidth="1"/>
    <col min="42" max="42" width="6" customWidth="1"/>
    <col min="43" max="43" width="9.140625" customWidth="1"/>
    <col min="44" max="44" width="5.85546875" customWidth="1"/>
    <col min="45" max="45" width="9.7109375" customWidth="1"/>
    <col min="46" max="46" width="6.42578125" customWidth="1"/>
    <col min="47" max="47" width="9.28515625" customWidth="1"/>
    <col min="48" max="48" width="5.5703125" customWidth="1"/>
    <col min="49" max="49" width="9.42578125" customWidth="1"/>
    <col min="50" max="50" width="5.28515625" customWidth="1"/>
    <col min="51" max="51" width="9.5703125" customWidth="1"/>
    <col min="52" max="52" width="5.140625" customWidth="1"/>
    <col min="53" max="53" width="8.7109375" customWidth="1"/>
    <col min="54" max="54" width="6.42578125" customWidth="1"/>
    <col min="55" max="55" width="8.140625" customWidth="1"/>
    <col min="56" max="56" width="6.140625" customWidth="1"/>
    <col min="57" max="57" width="9.7109375" customWidth="1"/>
    <col min="58" max="58" width="6.5703125" style="21" customWidth="1"/>
    <col min="59" max="59" width="9.7109375" customWidth="1"/>
    <col min="60" max="60" width="7.5703125" style="21" customWidth="1"/>
    <col min="61" max="61" width="9" customWidth="1"/>
    <col min="62" max="62" width="6.7109375" customWidth="1"/>
    <col min="63" max="63" width="9.5703125" customWidth="1"/>
    <col min="64" max="64" width="6.28515625" customWidth="1"/>
    <col min="65" max="65" width="8.140625" customWidth="1"/>
    <col min="66" max="66" width="6.85546875" customWidth="1"/>
  </cols>
  <sheetData>
    <row r="1" spans="1:66" x14ac:dyDescent="0.25">
      <c r="C1" s="18" t="s">
        <v>21</v>
      </c>
      <c r="D1" s="9"/>
      <c r="E1" s="18" t="s">
        <v>24</v>
      </c>
      <c r="F1" s="18"/>
      <c r="G1" s="18" t="s">
        <v>25</v>
      </c>
      <c r="H1" s="18"/>
      <c r="I1" s="18" t="s">
        <v>26</v>
      </c>
      <c r="J1" s="18"/>
      <c r="K1" s="18" t="s">
        <v>27</v>
      </c>
      <c r="L1" s="18"/>
      <c r="M1" s="18" t="s">
        <v>28</v>
      </c>
      <c r="N1" s="18"/>
      <c r="O1" s="18" t="s">
        <v>29</v>
      </c>
      <c r="P1" s="18"/>
      <c r="Q1" s="18" t="s">
        <v>30</v>
      </c>
      <c r="R1" s="18"/>
      <c r="S1" s="18" t="s">
        <v>31</v>
      </c>
      <c r="T1" s="18"/>
      <c r="U1" s="18" t="s">
        <v>32</v>
      </c>
      <c r="V1" s="18"/>
      <c r="W1" s="18" t="s">
        <v>33</v>
      </c>
      <c r="X1" s="18"/>
      <c r="Y1" s="18" t="s">
        <v>34</v>
      </c>
      <c r="Z1" s="18"/>
      <c r="AA1" s="18" t="s">
        <v>35</v>
      </c>
      <c r="AB1" s="18"/>
      <c r="AC1" s="18" t="s">
        <v>36</v>
      </c>
      <c r="AD1" s="18"/>
      <c r="AE1" s="18" t="s">
        <v>37</v>
      </c>
      <c r="AF1" s="18"/>
      <c r="AG1" s="18" t="s">
        <v>38</v>
      </c>
      <c r="AH1" s="18"/>
      <c r="AI1" s="18" t="s">
        <v>39</v>
      </c>
      <c r="AJ1" s="18"/>
      <c r="AK1" s="18" t="s">
        <v>40</v>
      </c>
      <c r="AL1" s="18"/>
      <c r="AM1" s="18" t="s">
        <v>41</v>
      </c>
      <c r="AN1" s="18"/>
      <c r="AO1" s="18" t="s">
        <v>42</v>
      </c>
      <c r="AP1" s="18"/>
      <c r="AQ1" s="18" t="s">
        <v>43</v>
      </c>
      <c r="AR1" s="18"/>
      <c r="AS1" s="18" t="s">
        <v>44</v>
      </c>
      <c r="AT1" s="18"/>
      <c r="AU1" s="18" t="s">
        <v>45</v>
      </c>
      <c r="AV1" s="18"/>
      <c r="AW1" s="18" t="s">
        <v>46</v>
      </c>
      <c r="AX1" s="18"/>
      <c r="AY1" s="18" t="s">
        <v>47</v>
      </c>
      <c r="AZ1" s="18"/>
      <c r="BA1" s="18" t="s">
        <v>48</v>
      </c>
      <c r="BB1" s="18"/>
      <c r="BC1" s="18" t="s">
        <v>49</v>
      </c>
      <c r="BD1" s="18"/>
      <c r="BE1" s="18" t="s">
        <v>50</v>
      </c>
      <c r="BF1" s="20"/>
      <c r="BG1" s="18" t="s">
        <v>51</v>
      </c>
      <c r="BH1" s="20"/>
      <c r="BI1" s="18" t="s">
        <v>52</v>
      </c>
      <c r="BJ1" s="18"/>
      <c r="BK1" s="18" t="s">
        <v>53</v>
      </c>
      <c r="BL1" s="18"/>
      <c r="BM1" s="18" t="s">
        <v>54</v>
      </c>
      <c r="BN1" s="18"/>
    </row>
    <row r="2" spans="1:66" ht="15.75" x14ac:dyDescent="0.25">
      <c r="A2" s="2" t="s">
        <v>0</v>
      </c>
      <c r="B2" s="2"/>
      <c r="C2" s="2" t="s">
        <v>22</v>
      </c>
      <c r="D2" s="12" t="s">
        <v>23</v>
      </c>
      <c r="E2" s="10"/>
      <c r="F2" s="11" t="s">
        <v>23</v>
      </c>
      <c r="G2" s="2"/>
      <c r="H2" s="11" t="s">
        <v>23</v>
      </c>
      <c r="I2" s="2"/>
      <c r="J2" s="11" t="s">
        <v>23</v>
      </c>
      <c r="K2" s="2"/>
      <c r="L2" s="11" t="s">
        <v>23</v>
      </c>
      <c r="M2" s="2"/>
      <c r="N2" s="14" t="s">
        <v>23</v>
      </c>
      <c r="O2" s="2"/>
      <c r="P2" s="6" t="s">
        <v>23</v>
      </c>
      <c r="Q2" s="2"/>
      <c r="R2" s="14" t="s">
        <v>23</v>
      </c>
      <c r="S2" s="2"/>
      <c r="T2" s="6" t="s">
        <v>23</v>
      </c>
      <c r="U2" s="2"/>
      <c r="V2" s="6" t="s">
        <v>23</v>
      </c>
      <c r="W2" s="10"/>
      <c r="X2" s="14" t="s">
        <v>23</v>
      </c>
      <c r="Y2" s="10"/>
      <c r="Z2" s="14" t="s">
        <v>23</v>
      </c>
      <c r="AA2" s="10"/>
      <c r="AB2" s="13" t="s">
        <v>23</v>
      </c>
      <c r="AC2" s="2"/>
      <c r="AD2" s="5" t="s">
        <v>23</v>
      </c>
      <c r="AE2" s="2"/>
      <c r="AF2" s="5" t="s">
        <v>23</v>
      </c>
      <c r="AG2" s="2"/>
      <c r="AH2" s="5" t="s">
        <v>23</v>
      </c>
      <c r="AI2" s="10"/>
      <c r="AJ2" s="5" t="s">
        <v>23</v>
      </c>
      <c r="AK2" s="2"/>
      <c r="AL2" s="5" t="s">
        <v>55</v>
      </c>
      <c r="AM2" s="2"/>
      <c r="AN2" s="5" t="s">
        <v>23</v>
      </c>
      <c r="AO2" s="2"/>
      <c r="AP2" s="5" t="s">
        <v>23</v>
      </c>
      <c r="AQ2" s="10"/>
      <c r="AR2" s="5" t="s">
        <v>23</v>
      </c>
      <c r="AS2" s="10"/>
      <c r="AT2" s="19" t="s">
        <v>23</v>
      </c>
      <c r="AU2" s="2"/>
      <c r="AV2" s="5" t="s">
        <v>23</v>
      </c>
      <c r="AW2" s="2"/>
      <c r="AX2" s="5" t="s">
        <v>23</v>
      </c>
      <c r="AY2" s="2"/>
      <c r="AZ2" s="5" t="s">
        <v>23</v>
      </c>
      <c r="BA2" s="2"/>
      <c r="BB2" s="5" t="s">
        <v>23</v>
      </c>
      <c r="BC2" s="2"/>
      <c r="BD2" s="5" t="s">
        <v>23</v>
      </c>
      <c r="BE2" s="10"/>
      <c r="BF2" s="15" t="s">
        <v>23</v>
      </c>
      <c r="BG2" s="10"/>
      <c r="BH2" s="15" t="s">
        <v>23</v>
      </c>
      <c r="BI2" s="2"/>
      <c r="BJ2" s="5" t="s">
        <v>23</v>
      </c>
      <c r="BK2" s="10"/>
      <c r="BL2" s="5" t="s">
        <v>23</v>
      </c>
      <c r="BM2" s="2"/>
      <c r="BN2" s="5" t="s">
        <v>23</v>
      </c>
    </row>
    <row r="3" spans="1:66" x14ac:dyDescent="0.25">
      <c r="A3" s="1" t="s">
        <v>1</v>
      </c>
      <c r="B3" s="1"/>
      <c r="C3" s="1">
        <v>111</v>
      </c>
      <c r="D3" s="12">
        <v>37</v>
      </c>
      <c r="E3">
        <v>23</v>
      </c>
      <c r="F3" s="11">
        <v>7.66</v>
      </c>
      <c r="G3" s="1">
        <v>62</v>
      </c>
      <c r="H3" s="11">
        <v>20.6</v>
      </c>
      <c r="I3" s="1">
        <v>74</v>
      </c>
      <c r="J3" s="11">
        <v>24.6</v>
      </c>
      <c r="K3" s="1">
        <v>84</v>
      </c>
      <c r="L3" s="11">
        <v>28</v>
      </c>
      <c r="M3" s="1">
        <v>91</v>
      </c>
      <c r="N3" s="14">
        <v>30.3</v>
      </c>
      <c r="O3" s="1">
        <v>104</v>
      </c>
      <c r="P3" s="6">
        <v>34.6</v>
      </c>
      <c r="Q3" s="1">
        <v>96</v>
      </c>
      <c r="R3" s="14">
        <v>32</v>
      </c>
      <c r="S3" s="1">
        <v>50</v>
      </c>
      <c r="T3" s="6">
        <v>16.600000000000001</v>
      </c>
      <c r="U3" s="1">
        <v>97</v>
      </c>
      <c r="V3" s="6">
        <v>32.299999999999997</v>
      </c>
      <c r="W3">
        <v>90</v>
      </c>
      <c r="X3" s="14">
        <v>30</v>
      </c>
      <c r="Y3">
        <v>84</v>
      </c>
      <c r="Z3" s="14">
        <v>28</v>
      </c>
      <c r="AA3">
        <v>74</v>
      </c>
      <c r="AB3" s="13">
        <v>24.6</v>
      </c>
      <c r="AC3" s="1">
        <v>110</v>
      </c>
      <c r="AD3" s="5">
        <v>36.6</v>
      </c>
      <c r="AE3" s="1">
        <v>114</v>
      </c>
      <c r="AF3" s="5">
        <v>38</v>
      </c>
      <c r="AG3" s="1">
        <v>106</v>
      </c>
      <c r="AH3" s="5">
        <v>35.299999999999997</v>
      </c>
      <c r="AI3">
        <v>101</v>
      </c>
      <c r="AJ3" s="5">
        <v>33.659999999999997</v>
      </c>
      <c r="AK3" s="1">
        <v>67</v>
      </c>
      <c r="AL3" s="5">
        <v>22.3</v>
      </c>
      <c r="AM3" s="1">
        <v>157</v>
      </c>
      <c r="AN3" s="5">
        <v>52.3</v>
      </c>
      <c r="AO3" s="1">
        <v>75</v>
      </c>
      <c r="AP3" s="5">
        <v>25</v>
      </c>
      <c r="AQ3">
        <v>105</v>
      </c>
      <c r="AR3" s="5">
        <v>35</v>
      </c>
      <c r="AS3">
        <v>98</v>
      </c>
      <c r="AT3" s="5">
        <v>32.659999999999997</v>
      </c>
      <c r="AU3" s="1">
        <v>86</v>
      </c>
      <c r="AV3" s="5">
        <v>28.6</v>
      </c>
      <c r="AW3" s="1">
        <v>76</v>
      </c>
      <c r="AX3" s="5">
        <v>25.3</v>
      </c>
      <c r="AY3" s="1">
        <v>78</v>
      </c>
      <c r="AZ3" s="5">
        <v>26</v>
      </c>
      <c r="BA3" s="1">
        <v>82</v>
      </c>
      <c r="BB3" s="5">
        <v>27</v>
      </c>
      <c r="BC3" s="1">
        <v>79</v>
      </c>
      <c r="BD3" s="5">
        <v>26.3</v>
      </c>
      <c r="BE3">
        <v>110</v>
      </c>
      <c r="BF3" s="15">
        <v>36.659999999999997</v>
      </c>
      <c r="BG3">
        <v>95</v>
      </c>
      <c r="BH3" s="15">
        <v>31.66</v>
      </c>
      <c r="BI3" s="1">
        <v>76</v>
      </c>
      <c r="BJ3" s="5">
        <v>25.3</v>
      </c>
      <c r="BK3">
        <v>48</v>
      </c>
      <c r="BL3" s="5">
        <v>16</v>
      </c>
      <c r="BM3" s="1">
        <v>94</v>
      </c>
      <c r="BN3" s="5">
        <v>31.3</v>
      </c>
    </row>
    <row r="4" spans="1:66" x14ac:dyDescent="0.25">
      <c r="A4" s="1" t="s">
        <v>2</v>
      </c>
      <c r="B4" s="1"/>
      <c r="C4" s="1">
        <v>9</v>
      </c>
      <c r="D4" s="12">
        <v>3</v>
      </c>
      <c r="E4">
        <v>57</v>
      </c>
      <c r="F4" s="11">
        <v>19</v>
      </c>
      <c r="G4" s="1">
        <v>9</v>
      </c>
      <c r="H4" s="11">
        <v>3</v>
      </c>
      <c r="I4" s="1">
        <v>14</v>
      </c>
      <c r="J4" s="11">
        <v>4.5999999999999996</v>
      </c>
      <c r="K4" s="1">
        <v>15</v>
      </c>
      <c r="L4" s="11">
        <v>5</v>
      </c>
      <c r="M4" s="1">
        <v>14</v>
      </c>
      <c r="N4" s="14">
        <v>4.5999999999999996</v>
      </c>
      <c r="O4" s="1">
        <v>15</v>
      </c>
      <c r="P4" s="6">
        <v>5</v>
      </c>
      <c r="Q4" s="1">
        <v>8</v>
      </c>
      <c r="R4" s="14">
        <v>2.6</v>
      </c>
      <c r="S4" s="1">
        <v>19</v>
      </c>
      <c r="T4" s="6">
        <v>6.3</v>
      </c>
      <c r="U4" s="1">
        <v>13</v>
      </c>
      <c r="V4" s="6">
        <v>4.3</v>
      </c>
      <c r="W4">
        <v>29</v>
      </c>
      <c r="X4" s="14">
        <v>9.66</v>
      </c>
      <c r="Y4">
        <v>16</v>
      </c>
      <c r="Z4" s="14">
        <v>5.3</v>
      </c>
      <c r="AA4">
        <v>18</v>
      </c>
      <c r="AB4" s="13">
        <v>6</v>
      </c>
      <c r="AC4" s="1">
        <v>29</v>
      </c>
      <c r="AD4" s="5">
        <v>9.6</v>
      </c>
      <c r="AE4" s="1">
        <v>38</v>
      </c>
      <c r="AF4" s="5">
        <v>12.6</v>
      </c>
      <c r="AG4" s="1">
        <v>9</v>
      </c>
      <c r="AH4" s="5">
        <v>3</v>
      </c>
      <c r="AI4">
        <v>25</v>
      </c>
      <c r="AJ4" s="5">
        <v>8.33</v>
      </c>
      <c r="AK4" s="1">
        <v>19</v>
      </c>
      <c r="AL4" s="5">
        <v>6.3</v>
      </c>
      <c r="AM4" s="1">
        <v>44</v>
      </c>
      <c r="AN4" s="5">
        <v>14.6</v>
      </c>
      <c r="AO4" s="1">
        <v>8</v>
      </c>
      <c r="AP4" s="5">
        <v>2.6</v>
      </c>
      <c r="AQ4">
        <v>25</v>
      </c>
      <c r="AR4" s="5">
        <v>8.33</v>
      </c>
      <c r="AS4">
        <v>17</v>
      </c>
      <c r="AT4" s="5">
        <v>5.66</v>
      </c>
      <c r="AU4" s="1">
        <v>15</v>
      </c>
      <c r="AV4" s="5">
        <v>5</v>
      </c>
      <c r="AW4" s="1">
        <v>21</v>
      </c>
      <c r="AX4" s="5">
        <v>7</v>
      </c>
      <c r="AY4" s="1">
        <v>7</v>
      </c>
      <c r="AZ4" s="5">
        <v>2.2999999999999998</v>
      </c>
      <c r="BA4" s="1">
        <v>31</v>
      </c>
      <c r="BB4" s="5">
        <v>10.3</v>
      </c>
      <c r="BC4" s="1">
        <v>2</v>
      </c>
      <c r="BD4" s="5">
        <v>0.6</v>
      </c>
      <c r="BE4">
        <v>20</v>
      </c>
      <c r="BF4" s="15">
        <v>6.66</v>
      </c>
      <c r="BG4">
        <v>14</v>
      </c>
      <c r="BH4" s="15">
        <v>4.66</v>
      </c>
      <c r="BI4" s="1">
        <v>20</v>
      </c>
      <c r="BJ4" s="5">
        <v>6.6</v>
      </c>
      <c r="BK4">
        <v>23</v>
      </c>
      <c r="BL4" s="5">
        <v>7.6</v>
      </c>
      <c r="BM4" s="1">
        <v>17</v>
      </c>
      <c r="BN4" s="5">
        <v>5.6</v>
      </c>
    </row>
    <row r="5" spans="1:66" x14ac:dyDescent="0.25">
      <c r="A5" s="1" t="s">
        <v>3</v>
      </c>
      <c r="B5" s="1"/>
      <c r="C5" s="1">
        <v>0</v>
      </c>
      <c r="D5" s="12">
        <v>0</v>
      </c>
      <c r="E5">
        <v>0</v>
      </c>
      <c r="F5" s="11">
        <v>0</v>
      </c>
      <c r="G5" s="1">
        <v>2</v>
      </c>
      <c r="H5" s="11">
        <v>0.6</v>
      </c>
      <c r="I5" s="1">
        <v>0</v>
      </c>
      <c r="J5" s="11">
        <v>0</v>
      </c>
      <c r="K5" s="1">
        <v>1</v>
      </c>
      <c r="L5" s="11">
        <v>0.3</v>
      </c>
      <c r="M5" s="1">
        <v>1</v>
      </c>
      <c r="N5" s="14">
        <v>0.3</v>
      </c>
      <c r="O5" s="1">
        <v>1</v>
      </c>
      <c r="P5" s="6">
        <v>0.3</v>
      </c>
      <c r="Q5" s="1">
        <v>0</v>
      </c>
      <c r="R5" s="14">
        <v>0</v>
      </c>
      <c r="S5" s="1">
        <v>1</v>
      </c>
      <c r="T5" s="6">
        <v>0.3</v>
      </c>
      <c r="U5" s="1"/>
      <c r="V5" s="6"/>
      <c r="W5">
        <v>3</v>
      </c>
      <c r="X5" s="14">
        <v>1</v>
      </c>
      <c r="Y5">
        <v>0</v>
      </c>
      <c r="Z5" s="14">
        <v>0</v>
      </c>
      <c r="AA5">
        <v>1</v>
      </c>
      <c r="AB5" s="13">
        <v>0.3</v>
      </c>
      <c r="AC5" s="1">
        <v>3</v>
      </c>
      <c r="AD5" s="5">
        <v>1</v>
      </c>
      <c r="AE5" s="1">
        <v>3</v>
      </c>
      <c r="AF5" s="5">
        <v>1</v>
      </c>
      <c r="AG5" s="1">
        <v>1</v>
      </c>
      <c r="AH5" s="5">
        <v>0.3</v>
      </c>
      <c r="AI5">
        <v>8</v>
      </c>
      <c r="AJ5" s="5">
        <v>2.66</v>
      </c>
      <c r="AK5" s="1">
        <v>4</v>
      </c>
      <c r="AL5" s="5">
        <v>1.3</v>
      </c>
      <c r="AM5" s="1">
        <v>3</v>
      </c>
      <c r="AN5" s="5">
        <v>1</v>
      </c>
      <c r="AO5" s="1">
        <v>0</v>
      </c>
      <c r="AP5" s="5">
        <v>0</v>
      </c>
      <c r="AQ5">
        <v>6</v>
      </c>
      <c r="AR5" s="5">
        <v>2</v>
      </c>
      <c r="AS5">
        <v>5</v>
      </c>
      <c r="AT5" s="5">
        <v>1.66</v>
      </c>
      <c r="AU5" s="1">
        <v>0</v>
      </c>
      <c r="AV5" s="5">
        <v>0</v>
      </c>
      <c r="AW5" s="1">
        <v>2</v>
      </c>
      <c r="AX5" s="5">
        <v>0.6</v>
      </c>
      <c r="AY5" s="1">
        <v>0</v>
      </c>
      <c r="AZ5" s="5">
        <v>0</v>
      </c>
      <c r="BA5" s="1"/>
      <c r="BB5" s="5"/>
      <c r="BC5" s="1">
        <v>0</v>
      </c>
      <c r="BD5" s="5">
        <v>0</v>
      </c>
      <c r="BE5">
        <v>4</v>
      </c>
      <c r="BF5" s="15">
        <v>1.33</v>
      </c>
      <c r="BG5">
        <v>4</v>
      </c>
      <c r="BH5" s="15">
        <v>1.33</v>
      </c>
      <c r="BI5" s="1">
        <v>1</v>
      </c>
      <c r="BJ5" s="5">
        <v>0.3</v>
      </c>
      <c r="BK5">
        <v>3</v>
      </c>
      <c r="BL5" s="5">
        <v>1</v>
      </c>
      <c r="BM5" s="1">
        <v>1</v>
      </c>
      <c r="BN5" s="5">
        <v>0.3</v>
      </c>
    </row>
    <row r="6" spans="1:66" x14ac:dyDescent="0.25">
      <c r="A6" s="1" t="s">
        <v>4</v>
      </c>
      <c r="B6" s="1"/>
      <c r="C6" s="1">
        <v>6</v>
      </c>
      <c r="D6" s="12">
        <v>2</v>
      </c>
      <c r="E6">
        <v>0</v>
      </c>
      <c r="F6" s="11">
        <v>0</v>
      </c>
      <c r="G6" s="1">
        <v>10</v>
      </c>
      <c r="H6" s="11">
        <v>3.3</v>
      </c>
      <c r="I6" s="1">
        <v>5</v>
      </c>
      <c r="J6" s="11">
        <v>1.6</v>
      </c>
      <c r="K6" s="1">
        <v>7</v>
      </c>
      <c r="L6" s="11">
        <v>2.2999999999999998</v>
      </c>
      <c r="M6" s="1">
        <v>5</v>
      </c>
      <c r="N6" s="14">
        <v>1.6</v>
      </c>
      <c r="O6" s="1">
        <v>0</v>
      </c>
      <c r="P6" s="6">
        <v>0</v>
      </c>
      <c r="Q6" s="1">
        <v>26</v>
      </c>
      <c r="R6" s="14">
        <v>8.6</v>
      </c>
      <c r="S6" s="1">
        <v>25</v>
      </c>
      <c r="T6" s="6">
        <v>8.3000000000000007</v>
      </c>
      <c r="U6" s="1">
        <v>2</v>
      </c>
      <c r="V6" s="6">
        <v>0.6</v>
      </c>
      <c r="W6">
        <v>5</v>
      </c>
      <c r="X6" s="14">
        <v>1.66</v>
      </c>
      <c r="Y6">
        <v>0</v>
      </c>
      <c r="Z6" s="14">
        <v>0</v>
      </c>
      <c r="AA6">
        <v>4</v>
      </c>
      <c r="AB6" s="13">
        <v>1.3</v>
      </c>
      <c r="AC6" s="1">
        <v>8</v>
      </c>
      <c r="AD6" s="5">
        <v>2.6</v>
      </c>
      <c r="AE6" s="1">
        <v>4</v>
      </c>
      <c r="AF6" s="5">
        <v>1.3</v>
      </c>
      <c r="AG6" s="1">
        <v>2</v>
      </c>
      <c r="AH6" s="5">
        <v>0.6</v>
      </c>
      <c r="AI6">
        <v>6</v>
      </c>
      <c r="AJ6" s="5">
        <v>2</v>
      </c>
      <c r="AK6" s="1">
        <v>2</v>
      </c>
      <c r="AL6" s="5">
        <v>0.6</v>
      </c>
      <c r="AM6" s="1">
        <v>1</v>
      </c>
      <c r="AN6" s="5">
        <v>0.3</v>
      </c>
      <c r="AO6" s="1">
        <v>5</v>
      </c>
      <c r="AP6" s="5">
        <v>1.6</v>
      </c>
      <c r="AQ6">
        <v>9</v>
      </c>
      <c r="AR6" s="5">
        <v>3</v>
      </c>
      <c r="AS6">
        <v>4</v>
      </c>
      <c r="AT6" s="5">
        <v>1.33</v>
      </c>
      <c r="AU6" s="1">
        <v>0</v>
      </c>
      <c r="AV6" s="5">
        <v>0</v>
      </c>
      <c r="AW6" s="1">
        <v>6</v>
      </c>
      <c r="AX6" s="5">
        <v>2</v>
      </c>
      <c r="AY6" s="1">
        <v>7</v>
      </c>
      <c r="AZ6" s="5">
        <v>2.2999999999999998</v>
      </c>
      <c r="BA6" s="1">
        <v>4</v>
      </c>
      <c r="BB6" s="5">
        <v>1.3</v>
      </c>
      <c r="BC6" s="1">
        <v>5</v>
      </c>
      <c r="BD6" s="5">
        <v>1.6</v>
      </c>
      <c r="BE6">
        <v>4</v>
      </c>
      <c r="BF6" s="15">
        <v>1.33</v>
      </c>
      <c r="BG6">
        <v>4</v>
      </c>
      <c r="BH6" s="15">
        <v>1.33</v>
      </c>
      <c r="BI6" s="1">
        <v>7</v>
      </c>
      <c r="BJ6" s="5">
        <v>2.2999999999999998</v>
      </c>
      <c r="BK6">
        <v>8</v>
      </c>
      <c r="BL6" s="5">
        <v>2.6</v>
      </c>
      <c r="BM6" s="1">
        <v>6</v>
      </c>
      <c r="BN6" s="5">
        <v>2</v>
      </c>
    </row>
    <row r="7" spans="1:66" x14ac:dyDescent="0.25">
      <c r="A7" s="1" t="s">
        <v>5</v>
      </c>
      <c r="B7" s="1"/>
      <c r="C7" s="1">
        <v>45</v>
      </c>
      <c r="D7" s="12">
        <v>15</v>
      </c>
      <c r="E7">
        <v>22</v>
      </c>
      <c r="F7" s="11">
        <v>7.3</v>
      </c>
      <c r="G7" s="1">
        <v>90</v>
      </c>
      <c r="H7" s="11">
        <v>30</v>
      </c>
      <c r="I7" s="1">
        <v>95</v>
      </c>
      <c r="J7" s="11">
        <v>31.6</v>
      </c>
      <c r="K7" s="1">
        <v>58</v>
      </c>
      <c r="L7" s="11">
        <v>19.3</v>
      </c>
      <c r="M7" s="1">
        <v>57</v>
      </c>
      <c r="N7" s="14">
        <v>19</v>
      </c>
      <c r="O7" s="1">
        <v>50</v>
      </c>
      <c r="P7" s="6">
        <v>16.600000000000001</v>
      </c>
      <c r="Q7" s="1">
        <v>74</v>
      </c>
      <c r="R7" s="14">
        <v>24.6</v>
      </c>
      <c r="S7" s="1">
        <v>78</v>
      </c>
      <c r="T7" s="6">
        <v>26</v>
      </c>
      <c r="U7" s="1">
        <v>44</v>
      </c>
      <c r="V7" s="6">
        <v>14.6</v>
      </c>
      <c r="W7">
        <v>86</v>
      </c>
      <c r="X7" s="14">
        <v>28.66</v>
      </c>
      <c r="Y7">
        <v>101</v>
      </c>
      <c r="Z7" s="14">
        <v>33.6</v>
      </c>
      <c r="AA7">
        <v>86</v>
      </c>
      <c r="AB7" s="13">
        <v>28.6</v>
      </c>
      <c r="AC7" s="1">
        <v>31</v>
      </c>
      <c r="AD7" s="5">
        <v>10.3</v>
      </c>
      <c r="AE7" s="1">
        <v>15</v>
      </c>
      <c r="AF7" s="5">
        <v>5</v>
      </c>
      <c r="AG7" s="1">
        <v>78</v>
      </c>
      <c r="AH7" s="5">
        <v>26</v>
      </c>
      <c r="AI7">
        <v>74</v>
      </c>
      <c r="AJ7" s="5">
        <v>24.66</v>
      </c>
      <c r="AK7" s="1">
        <v>48</v>
      </c>
      <c r="AL7" s="5">
        <v>16</v>
      </c>
      <c r="AM7" s="1">
        <v>26</v>
      </c>
      <c r="AN7" s="5">
        <v>8.6</v>
      </c>
      <c r="AO7" s="1">
        <v>80</v>
      </c>
      <c r="AP7" s="5">
        <v>26.6</v>
      </c>
      <c r="AQ7">
        <v>73</v>
      </c>
      <c r="AR7" s="5">
        <v>24.33</v>
      </c>
      <c r="AS7">
        <v>81</v>
      </c>
      <c r="AT7" s="5">
        <v>27</v>
      </c>
      <c r="AU7" s="1">
        <v>87</v>
      </c>
      <c r="AV7" s="5">
        <v>29</v>
      </c>
      <c r="AW7" s="1">
        <v>61</v>
      </c>
      <c r="AX7" s="5">
        <v>20.3</v>
      </c>
      <c r="AY7" s="1">
        <v>58</v>
      </c>
      <c r="AZ7" s="5">
        <v>19.3</v>
      </c>
      <c r="BA7" s="1">
        <v>42</v>
      </c>
      <c r="BB7" s="5">
        <v>14</v>
      </c>
      <c r="BC7" s="1">
        <v>101</v>
      </c>
      <c r="BD7" s="5">
        <v>33.6</v>
      </c>
      <c r="BE7">
        <v>52</v>
      </c>
      <c r="BF7" s="15">
        <v>17.329999999999998</v>
      </c>
      <c r="BG7">
        <v>91</v>
      </c>
      <c r="BH7" s="15">
        <v>30.33</v>
      </c>
      <c r="BI7" s="1">
        <v>68</v>
      </c>
      <c r="BJ7" s="5">
        <v>22.6</v>
      </c>
      <c r="BK7">
        <v>77</v>
      </c>
      <c r="BL7" s="5">
        <v>25.6</v>
      </c>
      <c r="BM7" s="1">
        <v>78</v>
      </c>
      <c r="BN7" s="5">
        <v>26</v>
      </c>
    </row>
    <row r="8" spans="1:66" x14ac:dyDescent="0.25">
      <c r="A8" s="1" t="s">
        <v>6</v>
      </c>
      <c r="B8" s="1"/>
      <c r="C8" s="1">
        <v>2</v>
      </c>
      <c r="D8" s="12">
        <v>0.6</v>
      </c>
      <c r="E8">
        <v>2</v>
      </c>
      <c r="F8" s="11">
        <v>0.66</v>
      </c>
      <c r="G8" s="1">
        <v>6</v>
      </c>
      <c r="H8" s="11">
        <v>2</v>
      </c>
      <c r="I8" s="1">
        <v>1</v>
      </c>
      <c r="J8" s="11">
        <v>0.3</v>
      </c>
      <c r="K8" s="1">
        <v>6</v>
      </c>
      <c r="L8" s="11">
        <v>2</v>
      </c>
      <c r="M8" s="1">
        <v>1</v>
      </c>
      <c r="N8" s="14">
        <v>0.3</v>
      </c>
      <c r="O8" s="1">
        <v>1</v>
      </c>
      <c r="P8" s="6">
        <v>0.3</v>
      </c>
      <c r="Q8" s="1">
        <v>10</v>
      </c>
      <c r="R8" s="14">
        <v>3.3</v>
      </c>
      <c r="S8" s="1">
        <v>0</v>
      </c>
      <c r="T8" s="6">
        <v>0</v>
      </c>
      <c r="U8" s="1">
        <v>3</v>
      </c>
      <c r="V8" s="6">
        <v>1</v>
      </c>
      <c r="W8">
        <v>4</v>
      </c>
      <c r="X8" s="14">
        <v>1.33</v>
      </c>
      <c r="Y8">
        <v>4</v>
      </c>
      <c r="Z8" s="14">
        <v>1.3</v>
      </c>
      <c r="AA8">
        <v>2</v>
      </c>
      <c r="AB8" s="13">
        <v>0.6</v>
      </c>
      <c r="AC8" s="1">
        <v>5</v>
      </c>
      <c r="AD8" s="5">
        <v>1.6</v>
      </c>
      <c r="AE8" s="1">
        <v>3</v>
      </c>
      <c r="AF8" s="5">
        <v>1</v>
      </c>
      <c r="AG8" s="1">
        <v>0</v>
      </c>
      <c r="AH8" s="5">
        <v>0</v>
      </c>
      <c r="AI8">
        <v>4</v>
      </c>
      <c r="AJ8" s="5">
        <v>1.33</v>
      </c>
      <c r="AK8" s="1">
        <v>4</v>
      </c>
      <c r="AL8" s="5">
        <v>1.3</v>
      </c>
      <c r="AM8" s="1">
        <v>1</v>
      </c>
      <c r="AN8" s="5">
        <v>0.3</v>
      </c>
      <c r="AO8" s="1">
        <v>3</v>
      </c>
      <c r="AP8" s="5">
        <v>1</v>
      </c>
      <c r="AQ8">
        <v>6</v>
      </c>
      <c r="AR8" s="5">
        <v>2</v>
      </c>
      <c r="AS8">
        <v>4</v>
      </c>
      <c r="AT8" s="5">
        <v>1.33</v>
      </c>
      <c r="AU8" s="1">
        <v>0</v>
      </c>
      <c r="AV8" s="5">
        <v>0</v>
      </c>
      <c r="AW8" s="1">
        <v>7</v>
      </c>
      <c r="AX8" s="5">
        <v>2.2999999999999998</v>
      </c>
      <c r="AY8" s="1">
        <v>3</v>
      </c>
      <c r="AZ8" s="5">
        <v>1</v>
      </c>
      <c r="BA8" s="1">
        <v>12</v>
      </c>
      <c r="BB8" s="5">
        <v>4</v>
      </c>
      <c r="BC8" s="1">
        <v>1</v>
      </c>
      <c r="BD8" s="5">
        <v>0.3</v>
      </c>
      <c r="BE8">
        <v>3</v>
      </c>
      <c r="BF8" s="15">
        <v>1</v>
      </c>
      <c r="BG8">
        <v>7</v>
      </c>
      <c r="BH8" s="15">
        <v>2.33</v>
      </c>
      <c r="BI8" s="1">
        <v>6</v>
      </c>
      <c r="BJ8" s="5">
        <v>2</v>
      </c>
      <c r="BK8">
        <v>4</v>
      </c>
      <c r="BL8" s="5">
        <v>1.3</v>
      </c>
      <c r="BM8" s="1">
        <v>4</v>
      </c>
      <c r="BN8" s="5">
        <v>1.3</v>
      </c>
    </row>
    <row r="9" spans="1:66" x14ac:dyDescent="0.25">
      <c r="A9" s="1" t="s">
        <v>7</v>
      </c>
      <c r="B9" s="1"/>
      <c r="C9" s="1">
        <v>47</v>
      </c>
      <c r="D9" s="12">
        <v>15.6</v>
      </c>
      <c r="E9">
        <v>196</v>
      </c>
      <c r="F9" s="11">
        <v>65.3</v>
      </c>
      <c r="G9" s="1">
        <v>89</v>
      </c>
      <c r="H9" s="11">
        <v>29.6</v>
      </c>
      <c r="I9" s="1">
        <v>24</v>
      </c>
      <c r="J9" s="11">
        <v>8</v>
      </c>
      <c r="K9" s="1">
        <v>32</v>
      </c>
      <c r="L9" s="11">
        <v>10.6</v>
      </c>
      <c r="M9" s="1">
        <v>46</v>
      </c>
      <c r="N9" s="14">
        <v>15.3</v>
      </c>
      <c r="O9" s="1">
        <v>22</v>
      </c>
      <c r="P9" s="6">
        <v>7.3</v>
      </c>
      <c r="Q9" s="1">
        <v>14</v>
      </c>
      <c r="R9" s="14">
        <v>4.5999999999999996</v>
      </c>
      <c r="S9" s="1">
        <v>55</v>
      </c>
      <c r="T9" s="6">
        <v>18.3</v>
      </c>
      <c r="U9" s="1">
        <v>57</v>
      </c>
      <c r="V9" s="6">
        <v>19</v>
      </c>
      <c r="W9">
        <v>32</v>
      </c>
      <c r="X9" s="14">
        <v>10.66</v>
      </c>
      <c r="Y9">
        <v>26</v>
      </c>
      <c r="Z9" s="14">
        <v>8.6</v>
      </c>
      <c r="AA9">
        <v>44</v>
      </c>
      <c r="AB9" s="13">
        <v>14.6</v>
      </c>
      <c r="AC9" s="1">
        <v>34</v>
      </c>
      <c r="AD9" s="5">
        <v>11.3</v>
      </c>
      <c r="AE9" s="1">
        <v>26</v>
      </c>
      <c r="AF9" s="5">
        <v>8.6</v>
      </c>
      <c r="AG9" s="1">
        <v>22</v>
      </c>
      <c r="AH9" s="5">
        <v>7.3</v>
      </c>
      <c r="AI9">
        <v>29</v>
      </c>
      <c r="AJ9" s="5">
        <v>9.66</v>
      </c>
      <c r="AK9" s="1">
        <v>59</v>
      </c>
      <c r="AL9" s="5">
        <v>19.600000000000001</v>
      </c>
      <c r="AM9" s="1">
        <v>41</v>
      </c>
      <c r="AN9" s="15">
        <v>13.6</v>
      </c>
      <c r="AO9" s="1">
        <v>35</v>
      </c>
      <c r="AP9" s="5">
        <v>11.6</v>
      </c>
      <c r="AQ9">
        <v>30</v>
      </c>
      <c r="AR9" s="5">
        <v>10</v>
      </c>
      <c r="AS9">
        <v>37</v>
      </c>
      <c r="AT9" s="5">
        <v>12.33</v>
      </c>
      <c r="AU9" s="1">
        <v>19</v>
      </c>
      <c r="AV9" s="5">
        <v>6.3</v>
      </c>
      <c r="AW9" s="1">
        <v>35</v>
      </c>
      <c r="AX9" s="5">
        <v>11.6</v>
      </c>
      <c r="AY9" s="1">
        <v>70</v>
      </c>
      <c r="AZ9" s="5">
        <v>23.3</v>
      </c>
      <c r="BA9" s="1">
        <v>42</v>
      </c>
      <c r="BB9" s="5">
        <v>14</v>
      </c>
      <c r="BC9" s="1">
        <v>34</v>
      </c>
      <c r="BD9" s="5">
        <v>11.3</v>
      </c>
      <c r="BE9">
        <v>32</v>
      </c>
      <c r="BF9" s="15">
        <v>10.66</v>
      </c>
      <c r="BG9">
        <v>30</v>
      </c>
      <c r="BH9" s="15">
        <v>10</v>
      </c>
      <c r="BI9" s="1">
        <v>50</v>
      </c>
      <c r="BJ9" s="5">
        <v>16.600000000000001</v>
      </c>
      <c r="BK9">
        <v>81</v>
      </c>
      <c r="BL9" s="5">
        <v>27</v>
      </c>
      <c r="BM9" s="1">
        <v>35</v>
      </c>
      <c r="BN9" s="5">
        <v>11.6</v>
      </c>
    </row>
    <row r="10" spans="1:66" x14ac:dyDescent="0.25">
      <c r="A10" s="1" t="s">
        <v>8</v>
      </c>
      <c r="B10" s="1"/>
      <c r="C10" s="1">
        <v>13</v>
      </c>
      <c r="D10" s="12">
        <v>4.3</v>
      </c>
      <c r="E10">
        <v>0</v>
      </c>
      <c r="F10" s="11">
        <v>0</v>
      </c>
      <c r="G10" s="1">
        <v>23</v>
      </c>
      <c r="H10" s="11">
        <v>7.6</v>
      </c>
      <c r="I10" s="1">
        <v>58</v>
      </c>
      <c r="J10" s="11">
        <v>19.3</v>
      </c>
      <c r="K10" s="1">
        <v>72</v>
      </c>
      <c r="L10" s="11">
        <v>24</v>
      </c>
      <c r="M10" s="1">
        <v>66</v>
      </c>
      <c r="N10" s="14">
        <v>22</v>
      </c>
      <c r="O10" s="1">
        <v>71</v>
      </c>
      <c r="P10" s="6">
        <v>23.6</v>
      </c>
      <c r="Q10" s="1">
        <v>57</v>
      </c>
      <c r="R10" s="14">
        <v>19</v>
      </c>
      <c r="S10" s="1">
        <v>71</v>
      </c>
      <c r="T10" s="6">
        <v>23.6</v>
      </c>
      <c r="U10" s="1">
        <v>68</v>
      </c>
      <c r="V10" s="6">
        <v>22.6</v>
      </c>
      <c r="W10">
        <v>37</v>
      </c>
      <c r="X10" s="14">
        <v>12.33</v>
      </c>
      <c r="Y10">
        <v>47</v>
      </c>
      <c r="Z10" s="14">
        <v>15.6</v>
      </c>
      <c r="AA10">
        <v>53</v>
      </c>
      <c r="AB10" s="13">
        <v>17.600000000000001</v>
      </c>
      <c r="AC10" s="1">
        <v>18</v>
      </c>
      <c r="AD10" s="5">
        <v>6</v>
      </c>
      <c r="AE10" s="1">
        <v>88</v>
      </c>
      <c r="AF10" s="5">
        <v>29.3</v>
      </c>
      <c r="AG10" s="1">
        <v>59</v>
      </c>
      <c r="AH10" s="5">
        <v>19.600000000000001</v>
      </c>
      <c r="AI10">
        <v>41</v>
      </c>
      <c r="AJ10" s="5">
        <v>13.66</v>
      </c>
      <c r="AK10" s="1">
        <v>64</v>
      </c>
      <c r="AL10" s="5">
        <v>21.3</v>
      </c>
      <c r="AM10" s="1">
        <v>24</v>
      </c>
      <c r="AN10" s="5">
        <v>8</v>
      </c>
      <c r="AO10" s="1">
        <v>59</v>
      </c>
      <c r="AP10" s="5">
        <v>19.600000000000001</v>
      </c>
      <c r="AQ10">
        <v>31</v>
      </c>
      <c r="AR10" s="5">
        <v>10.33</v>
      </c>
      <c r="AS10">
        <v>40</v>
      </c>
      <c r="AT10" s="5">
        <v>13.33</v>
      </c>
      <c r="AU10" s="1">
        <v>58</v>
      </c>
      <c r="AV10" s="5">
        <v>19.3</v>
      </c>
      <c r="AW10" s="1">
        <v>73</v>
      </c>
      <c r="AX10" s="5">
        <v>24.33</v>
      </c>
      <c r="AY10" s="1">
        <v>54</v>
      </c>
      <c r="AZ10" s="5">
        <v>18</v>
      </c>
      <c r="BA10" s="1">
        <v>67</v>
      </c>
      <c r="BB10" s="5">
        <v>22.3</v>
      </c>
      <c r="BC10" s="1">
        <v>56</v>
      </c>
      <c r="BD10" s="5">
        <v>18.600000000000001</v>
      </c>
      <c r="BE10">
        <v>54</v>
      </c>
      <c r="BF10" s="15">
        <v>18</v>
      </c>
      <c r="BG10">
        <v>44</v>
      </c>
      <c r="BH10" s="15">
        <v>14.66</v>
      </c>
      <c r="BI10" s="1">
        <v>47</v>
      </c>
      <c r="BJ10" s="5">
        <v>15.6</v>
      </c>
      <c r="BK10">
        <v>47</v>
      </c>
      <c r="BL10" s="5">
        <v>15.6</v>
      </c>
      <c r="BM10" s="1">
        <v>39</v>
      </c>
      <c r="BN10" s="5">
        <v>13</v>
      </c>
    </row>
    <row r="11" spans="1:66" x14ac:dyDescent="0.25">
      <c r="A11" s="1" t="s">
        <v>9</v>
      </c>
      <c r="B11" s="1"/>
      <c r="C11" s="1">
        <v>11</v>
      </c>
      <c r="D11" s="12">
        <v>3.6</v>
      </c>
      <c r="E11">
        <v>0</v>
      </c>
      <c r="F11" s="11">
        <v>0</v>
      </c>
      <c r="G11" s="1">
        <v>2</v>
      </c>
      <c r="H11" s="11">
        <v>0.6</v>
      </c>
      <c r="I11" s="1">
        <v>2</v>
      </c>
      <c r="J11" s="11">
        <v>0.6</v>
      </c>
      <c r="K11" s="1">
        <v>2</v>
      </c>
      <c r="L11" s="11">
        <v>0.6</v>
      </c>
      <c r="M11" s="1">
        <v>2</v>
      </c>
      <c r="N11" s="14">
        <v>0.6</v>
      </c>
      <c r="O11" s="1">
        <v>1</v>
      </c>
      <c r="P11" s="6">
        <v>0.3</v>
      </c>
      <c r="Q11" s="1">
        <v>1</v>
      </c>
      <c r="R11" s="14">
        <v>0.3</v>
      </c>
      <c r="S11" s="1">
        <v>0</v>
      </c>
      <c r="T11" s="6">
        <v>0</v>
      </c>
      <c r="U11" s="1">
        <v>2</v>
      </c>
      <c r="V11" s="6">
        <v>0.6</v>
      </c>
      <c r="W11">
        <v>6</v>
      </c>
      <c r="X11" s="14">
        <v>2</v>
      </c>
      <c r="Y11">
        <v>2</v>
      </c>
      <c r="Z11" s="14">
        <v>0.6</v>
      </c>
      <c r="AA11">
        <v>1</v>
      </c>
      <c r="AB11" s="13">
        <v>0.3</v>
      </c>
      <c r="AC11" s="1">
        <v>18</v>
      </c>
      <c r="AD11" s="5">
        <v>6</v>
      </c>
      <c r="AE11" s="1">
        <v>1</v>
      </c>
      <c r="AF11" s="5">
        <v>0.3</v>
      </c>
      <c r="AG11" s="1">
        <v>3</v>
      </c>
      <c r="AH11" s="5">
        <v>1</v>
      </c>
      <c r="AI11">
        <v>1</v>
      </c>
      <c r="AJ11" s="5">
        <v>0.33</v>
      </c>
      <c r="AK11" s="1">
        <v>11</v>
      </c>
      <c r="AL11" s="5">
        <v>3.6</v>
      </c>
      <c r="AM11" s="1">
        <v>0</v>
      </c>
      <c r="AN11" s="5">
        <v>0</v>
      </c>
      <c r="AO11" s="1">
        <v>1</v>
      </c>
      <c r="AP11" s="5">
        <v>0.3</v>
      </c>
      <c r="AQ11">
        <v>2</v>
      </c>
      <c r="AR11" s="5">
        <v>0.66</v>
      </c>
      <c r="AS11">
        <v>3</v>
      </c>
      <c r="AT11" s="5">
        <v>1</v>
      </c>
      <c r="AU11" s="1">
        <v>0</v>
      </c>
      <c r="AV11" s="5">
        <v>0</v>
      </c>
      <c r="AW11" s="1">
        <v>9</v>
      </c>
      <c r="AX11" s="5">
        <v>3</v>
      </c>
      <c r="AY11" s="1">
        <v>5</v>
      </c>
      <c r="AZ11" s="5">
        <v>1.6</v>
      </c>
      <c r="BA11" s="1">
        <v>3</v>
      </c>
      <c r="BB11" s="5">
        <v>1</v>
      </c>
      <c r="BC11" s="1">
        <v>4</v>
      </c>
      <c r="BD11" s="5">
        <v>1.3</v>
      </c>
      <c r="BE11">
        <v>5</v>
      </c>
      <c r="BF11" s="15">
        <v>1.66</v>
      </c>
      <c r="BG11">
        <v>2</v>
      </c>
      <c r="BH11" s="15">
        <v>0.66</v>
      </c>
      <c r="BI11" s="1">
        <v>9</v>
      </c>
      <c r="BJ11" s="5">
        <v>3</v>
      </c>
      <c r="BK11">
        <v>3</v>
      </c>
      <c r="BL11" s="5">
        <v>1</v>
      </c>
      <c r="BM11" s="1">
        <v>4</v>
      </c>
      <c r="BN11" s="5">
        <v>1.3</v>
      </c>
    </row>
    <row r="12" spans="1:66" x14ac:dyDescent="0.25">
      <c r="A12" s="1" t="s">
        <v>10</v>
      </c>
      <c r="B12" s="1"/>
      <c r="C12" s="1">
        <v>22</v>
      </c>
      <c r="D12" s="12">
        <v>7.3</v>
      </c>
      <c r="E12">
        <v>0</v>
      </c>
      <c r="F12" s="11">
        <v>0</v>
      </c>
      <c r="G12" s="1">
        <v>3</v>
      </c>
      <c r="H12" s="11">
        <v>1</v>
      </c>
      <c r="I12" s="1">
        <v>24</v>
      </c>
      <c r="J12" s="11">
        <v>8</v>
      </c>
      <c r="K12" s="1">
        <v>22</v>
      </c>
      <c r="L12" s="11">
        <v>7.3</v>
      </c>
      <c r="M12" s="1">
        <v>15</v>
      </c>
      <c r="N12" s="14">
        <v>5</v>
      </c>
      <c r="O12" s="1">
        <v>15</v>
      </c>
      <c r="P12" s="6">
        <v>5</v>
      </c>
      <c r="Q12" s="1">
        <v>7</v>
      </c>
      <c r="R12" s="14">
        <v>2.2999999999999998</v>
      </c>
      <c r="S12" s="1">
        <v>1</v>
      </c>
      <c r="T12" s="6">
        <v>0.3</v>
      </c>
      <c r="U12" s="1">
        <v>0</v>
      </c>
      <c r="V12" s="6">
        <v>0</v>
      </c>
      <c r="W12">
        <v>1</v>
      </c>
      <c r="X12" s="14">
        <v>0.33</v>
      </c>
      <c r="Y12">
        <v>19</v>
      </c>
      <c r="Z12" s="14">
        <v>6.3</v>
      </c>
      <c r="AA12">
        <v>12</v>
      </c>
      <c r="AB12" s="13">
        <v>4</v>
      </c>
      <c r="AC12" s="1">
        <v>40</v>
      </c>
      <c r="AD12" s="5">
        <v>13.3</v>
      </c>
      <c r="AE12" s="1">
        <v>6</v>
      </c>
      <c r="AF12" s="5">
        <v>2</v>
      </c>
      <c r="AG12" s="1">
        <v>18</v>
      </c>
      <c r="AH12" s="5">
        <v>6</v>
      </c>
      <c r="AI12">
        <v>0</v>
      </c>
      <c r="AJ12" s="5">
        <v>0</v>
      </c>
      <c r="AK12" s="1">
        <v>17</v>
      </c>
      <c r="AL12" s="5">
        <v>5.6</v>
      </c>
      <c r="AM12" s="1">
        <v>1</v>
      </c>
      <c r="AN12" s="5">
        <v>0.3</v>
      </c>
      <c r="AO12" s="1">
        <v>22</v>
      </c>
      <c r="AP12" s="5">
        <v>7.3</v>
      </c>
      <c r="AQ12">
        <v>0</v>
      </c>
      <c r="AR12" s="5">
        <v>0</v>
      </c>
      <c r="AS12">
        <v>0</v>
      </c>
      <c r="AT12" s="5">
        <v>0</v>
      </c>
      <c r="AU12" s="1">
        <v>33</v>
      </c>
      <c r="AV12" s="5">
        <v>11</v>
      </c>
      <c r="AW12" s="1">
        <v>7</v>
      </c>
      <c r="AX12" s="5">
        <v>2.2999999999999998</v>
      </c>
      <c r="AY12" s="1">
        <v>14</v>
      </c>
      <c r="AZ12" s="5">
        <v>4.5999999999999996</v>
      </c>
      <c r="BA12" s="1">
        <v>0</v>
      </c>
      <c r="BB12" s="5">
        <v>0</v>
      </c>
      <c r="BC12" s="1">
        <v>14</v>
      </c>
      <c r="BD12" s="5">
        <v>4.5999999999999996</v>
      </c>
      <c r="BE12">
        <v>2</v>
      </c>
      <c r="BF12" s="15">
        <v>0.66</v>
      </c>
      <c r="BG12">
        <v>0</v>
      </c>
      <c r="BH12" s="15">
        <v>0</v>
      </c>
      <c r="BI12" s="1">
        <v>7</v>
      </c>
      <c r="BJ12" s="5">
        <v>2.2999999999999998</v>
      </c>
      <c r="BK12">
        <v>6</v>
      </c>
      <c r="BL12" s="5">
        <v>2</v>
      </c>
      <c r="BM12" s="1">
        <v>15</v>
      </c>
      <c r="BN12" s="5">
        <v>5</v>
      </c>
    </row>
    <row r="13" spans="1:66" x14ac:dyDescent="0.25">
      <c r="A13" s="1" t="s">
        <v>11</v>
      </c>
      <c r="B13" s="1"/>
      <c r="D13" s="12"/>
      <c r="E13">
        <v>0</v>
      </c>
      <c r="F13" s="11">
        <v>0</v>
      </c>
      <c r="H13" s="11"/>
      <c r="J13" s="11"/>
      <c r="L13" s="11"/>
      <c r="N13" s="14"/>
      <c r="P13" s="6"/>
      <c r="R13" s="14"/>
      <c r="T13" s="6"/>
      <c r="V13" s="6"/>
      <c r="W13">
        <v>0</v>
      </c>
      <c r="X13" s="14">
        <v>0</v>
      </c>
      <c r="Z13" s="14"/>
      <c r="AB13" s="13"/>
      <c r="AD13" s="5"/>
      <c r="AF13" s="5"/>
      <c r="AH13" s="5"/>
      <c r="AI13">
        <v>0</v>
      </c>
      <c r="AJ13" s="5">
        <v>0</v>
      </c>
      <c r="AL13" s="5"/>
      <c r="AN13" s="5"/>
      <c r="AP13" s="5"/>
      <c r="AQ13">
        <v>0</v>
      </c>
      <c r="AR13" s="5">
        <v>0</v>
      </c>
      <c r="AS13">
        <v>0</v>
      </c>
      <c r="AT13" s="5">
        <v>0</v>
      </c>
      <c r="AV13" s="5"/>
      <c r="AX13" s="5"/>
      <c r="AZ13" s="5"/>
      <c r="BA13" s="1">
        <v>10</v>
      </c>
      <c r="BB13" s="5">
        <v>3.3</v>
      </c>
      <c r="BD13" s="5"/>
      <c r="BE13">
        <v>0</v>
      </c>
      <c r="BF13" s="15">
        <v>0</v>
      </c>
      <c r="BG13">
        <v>0</v>
      </c>
      <c r="BH13" s="15">
        <v>0</v>
      </c>
      <c r="BJ13" s="5"/>
      <c r="BL13" s="5"/>
      <c r="BN13" s="5"/>
    </row>
    <row r="14" spans="1:66" x14ac:dyDescent="0.25">
      <c r="A14" s="1" t="s">
        <v>12</v>
      </c>
      <c r="B14" s="1"/>
      <c r="C14" s="1">
        <v>34</v>
      </c>
      <c r="D14" s="12">
        <v>11.3</v>
      </c>
      <c r="E14">
        <v>0</v>
      </c>
      <c r="F14" s="11">
        <v>0</v>
      </c>
      <c r="G14" s="1">
        <v>4</v>
      </c>
      <c r="H14" s="11">
        <v>1.3</v>
      </c>
      <c r="I14" s="1">
        <v>3</v>
      </c>
      <c r="J14" s="11">
        <v>1</v>
      </c>
      <c r="K14" s="1">
        <v>1</v>
      </c>
      <c r="L14" s="11">
        <v>0.3</v>
      </c>
      <c r="M14" s="1">
        <v>2</v>
      </c>
      <c r="N14" s="14">
        <v>0.6</v>
      </c>
      <c r="O14" s="1">
        <v>20</v>
      </c>
      <c r="P14" s="6">
        <v>6.6</v>
      </c>
      <c r="Q14" s="1">
        <v>7</v>
      </c>
      <c r="R14" s="14">
        <v>2.2999999999999998</v>
      </c>
      <c r="S14" s="1">
        <v>0</v>
      </c>
      <c r="T14" s="6">
        <v>0</v>
      </c>
      <c r="U14" s="1">
        <v>14</v>
      </c>
      <c r="V14" s="6">
        <v>4.5999999999999996</v>
      </c>
      <c r="W14">
        <v>7</v>
      </c>
      <c r="X14" s="14">
        <v>2.33</v>
      </c>
      <c r="Y14">
        <v>1</v>
      </c>
      <c r="Z14" s="14">
        <v>0.3</v>
      </c>
      <c r="AA14">
        <v>5</v>
      </c>
      <c r="AB14" s="13">
        <v>1.6</v>
      </c>
      <c r="AC14" s="1">
        <v>4</v>
      </c>
      <c r="AD14" s="5">
        <v>1.3</v>
      </c>
      <c r="AE14" s="1">
        <v>2</v>
      </c>
      <c r="AF14" s="5">
        <v>0.6</v>
      </c>
      <c r="AG14" s="1">
        <v>2</v>
      </c>
      <c r="AH14" s="5">
        <v>0.6</v>
      </c>
      <c r="AI14">
        <v>11</v>
      </c>
      <c r="AJ14" s="5">
        <v>3.66</v>
      </c>
      <c r="AK14" s="1">
        <v>5</v>
      </c>
      <c r="AL14" s="5">
        <v>1.6</v>
      </c>
      <c r="AM14" s="1">
        <v>2</v>
      </c>
      <c r="AN14" s="5">
        <v>0.6</v>
      </c>
      <c r="AO14" s="1">
        <v>12</v>
      </c>
      <c r="AP14" s="5">
        <v>4</v>
      </c>
      <c r="AQ14">
        <v>13</v>
      </c>
      <c r="AR14" s="5">
        <v>4.33</v>
      </c>
      <c r="AS14">
        <v>11</v>
      </c>
      <c r="AT14" s="5">
        <v>3.66</v>
      </c>
      <c r="AU14" s="1">
        <v>2</v>
      </c>
      <c r="AV14" s="5">
        <v>0.6</v>
      </c>
      <c r="AW14" s="1">
        <v>3</v>
      </c>
      <c r="AX14" s="5">
        <v>1</v>
      </c>
      <c r="AY14" s="1">
        <v>4</v>
      </c>
      <c r="AZ14" s="5">
        <v>1.3</v>
      </c>
      <c r="BA14" s="1">
        <v>7</v>
      </c>
      <c r="BB14" s="5">
        <v>2.33</v>
      </c>
      <c r="BC14" s="1">
        <v>4</v>
      </c>
      <c r="BD14" s="5">
        <v>1.3</v>
      </c>
      <c r="BE14">
        <v>14</v>
      </c>
      <c r="BF14" s="15">
        <v>4.66</v>
      </c>
      <c r="BG14">
        <v>9</v>
      </c>
      <c r="BH14" s="15">
        <v>3</v>
      </c>
      <c r="BI14" s="1">
        <v>9</v>
      </c>
      <c r="BJ14" s="5">
        <v>3</v>
      </c>
      <c r="BK14">
        <v>0</v>
      </c>
      <c r="BL14" s="5">
        <v>0</v>
      </c>
      <c r="BM14" s="1">
        <v>7</v>
      </c>
      <c r="BN14" s="5">
        <v>2.2999999999999998</v>
      </c>
    </row>
    <row r="15" spans="1:66" x14ac:dyDescent="0.25">
      <c r="A15" s="1"/>
      <c r="B15" s="1"/>
      <c r="C15" s="1">
        <v>300</v>
      </c>
      <c r="D15" s="12">
        <v>99.699999999999989</v>
      </c>
      <c r="E15">
        <f>SUM(E3:E14)</f>
        <v>300</v>
      </c>
      <c r="F15" s="11">
        <f>SUM(F3:F14)</f>
        <v>99.919999999999987</v>
      </c>
      <c r="G15" s="1">
        <v>300</v>
      </c>
      <c r="H15" s="11">
        <v>99.59999999999998</v>
      </c>
      <c r="I15" s="1">
        <v>300</v>
      </c>
      <c r="J15" s="11">
        <v>99.6</v>
      </c>
      <c r="K15" s="1">
        <v>300</v>
      </c>
      <c r="L15" s="11">
        <v>99.699999999999974</v>
      </c>
      <c r="M15" s="1">
        <v>300</v>
      </c>
      <c r="N15" s="14">
        <v>99.59999999999998</v>
      </c>
      <c r="O15" s="1">
        <v>300</v>
      </c>
      <c r="P15" s="6">
        <v>99.59999999999998</v>
      </c>
      <c r="Q15" s="1">
        <v>300</v>
      </c>
      <c r="R15" s="14">
        <v>99.6</v>
      </c>
      <c r="S15" s="1">
        <v>300</v>
      </c>
      <c r="T15" s="6">
        <v>99.7</v>
      </c>
      <c r="U15" s="1">
        <v>300</v>
      </c>
      <c r="V15" s="6">
        <v>99.6</v>
      </c>
      <c r="W15">
        <f>SUM(W3:W14)</f>
        <v>300</v>
      </c>
      <c r="X15" s="14">
        <f>SUM(X3:X14)</f>
        <v>99.95999999999998</v>
      </c>
      <c r="Y15">
        <v>300</v>
      </c>
      <c r="Z15" s="14">
        <f>SUM(Z3:Z14)</f>
        <v>99.59999999999998</v>
      </c>
      <c r="AA15">
        <v>300</v>
      </c>
      <c r="AB15" s="13">
        <f>SUM(AB3:AB14)</f>
        <v>99.499999999999986</v>
      </c>
      <c r="AC15" s="1">
        <v>300</v>
      </c>
      <c r="AD15" s="5">
        <v>99.600000000000009</v>
      </c>
      <c r="AE15" s="1">
        <v>300</v>
      </c>
      <c r="AF15" s="5">
        <v>99.699999999999989</v>
      </c>
      <c r="AG15" s="1">
        <v>300</v>
      </c>
      <c r="AH15" s="5">
        <v>99.699999999999989</v>
      </c>
      <c r="AI15">
        <f>SUM(AI3:AI14)</f>
        <v>300</v>
      </c>
      <c r="AJ15" s="5">
        <f>SUM(AJ3:AJ14)</f>
        <v>99.949999999999974</v>
      </c>
      <c r="AK15" s="1">
        <v>300</v>
      </c>
      <c r="AL15" s="5">
        <v>99.499999999999986</v>
      </c>
      <c r="AM15" s="1">
        <v>300</v>
      </c>
      <c r="AN15" s="5">
        <v>99.599999999999966</v>
      </c>
      <c r="AO15" s="1">
        <v>300</v>
      </c>
      <c r="AP15" s="5">
        <v>99.6</v>
      </c>
      <c r="AQ15">
        <f>SUM(AQ3:AQ14)</f>
        <v>300</v>
      </c>
      <c r="AR15" s="5">
        <f>SUM(AR3:AR14)</f>
        <v>99.97999999999999</v>
      </c>
      <c r="AS15">
        <f>SUM(AS3:AS14)</f>
        <v>300</v>
      </c>
      <c r="AT15" s="5">
        <f>SUM(AT3:AT14)</f>
        <v>99.95999999999998</v>
      </c>
      <c r="AU15" s="1">
        <v>300</v>
      </c>
      <c r="AV15" s="5">
        <v>99.8</v>
      </c>
      <c r="AW15" s="1">
        <v>300</v>
      </c>
      <c r="AX15" s="5">
        <v>99.72999999999999</v>
      </c>
      <c r="AY15" s="1">
        <v>300</v>
      </c>
      <c r="AZ15" s="5">
        <v>99.699999999999989</v>
      </c>
      <c r="BA15" s="1">
        <v>300</v>
      </c>
      <c r="BB15" s="5">
        <v>99.529999999999987</v>
      </c>
      <c r="BC15" s="1">
        <v>300</v>
      </c>
      <c r="BD15" s="5">
        <v>99.5</v>
      </c>
      <c r="BE15">
        <f>SUM(BE3:BE14)</f>
        <v>300</v>
      </c>
      <c r="BF15" s="15">
        <f>SUM(BF3:BF14)</f>
        <v>99.949999999999974</v>
      </c>
      <c r="BG15">
        <f t="shared" ref="BG15:BH15" si="0">SUM(BG3:BG14)</f>
        <v>300</v>
      </c>
      <c r="BH15" s="15">
        <f t="shared" si="0"/>
        <v>99.96</v>
      </c>
      <c r="BI15" s="1">
        <v>300</v>
      </c>
      <c r="BJ15" s="5">
        <v>99.59999999999998</v>
      </c>
      <c r="BK15">
        <f>SUM(BK3:BK14)</f>
        <v>300</v>
      </c>
      <c r="BL15" s="5">
        <f>SUM(BL3:BL14)</f>
        <v>99.699999999999989</v>
      </c>
      <c r="BM15" s="1">
        <v>300</v>
      </c>
      <c r="BN15" s="5">
        <v>99.699999999999974</v>
      </c>
    </row>
    <row r="16" spans="1:66" x14ac:dyDescent="0.25">
      <c r="BF16"/>
      <c r="BH16"/>
    </row>
    <row r="17" spans="1:114" s="3" customFormat="1" x14ac:dyDescent="0.25">
      <c r="D17" s="18" t="s">
        <v>21</v>
      </c>
      <c r="E17" s="9"/>
      <c r="F17" s="18" t="s">
        <v>24</v>
      </c>
      <c r="G17" s="18"/>
      <c r="H17" s="18" t="s">
        <v>25</v>
      </c>
      <c r="I17" s="18"/>
      <c r="J17" s="18" t="s">
        <v>26</v>
      </c>
      <c r="K17" s="18"/>
      <c r="L17" s="18" t="s">
        <v>27</v>
      </c>
      <c r="M17" s="18"/>
      <c r="N17" s="18" t="s">
        <v>28</v>
      </c>
      <c r="O17" s="18"/>
      <c r="P17" s="18" t="s">
        <v>29</v>
      </c>
      <c r="Q17" s="18"/>
      <c r="R17" s="18" t="s">
        <v>30</v>
      </c>
      <c r="S17" s="18"/>
      <c r="T17" s="18" t="s">
        <v>31</v>
      </c>
      <c r="U17" s="18"/>
      <c r="V17" s="18" t="s">
        <v>32</v>
      </c>
      <c r="W17" s="18"/>
      <c r="X17" s="18" t="s">
        <v>33</v>
      </c>
      <c r="Y17" s="18"/>
      <c r="Z17" s="18" t="s">
        <v>34</v>
      </c>
      <c r="AA17" s="18"/>
      <c r="AB17" s="18" t="s">
        <v>35</v>
      </c>
      <c r="AC17" s="18"/>
      <c r="AD17" s="18" t="s">
        <v>36</v>
      </c>
      <c r="AE17" s="18"/>
      <c r="AF17" s="18" t="s">
        <v>37</v>
      </c>
      <c r="AG17" s="18"/>
      <c r="AH17" s="18" t="s">
        <v>38</v>
      </c>
      <c r="AI17" s="18"/>
      <c r="AJ17" s="18" t="s">
        <v>39</v>
      </c>
      <c r="AK17" s="18"/>
      <c r="AL17" s="18" t="s">
        <v>40</v>
      </c>
      <c r="AM17" s="18"/>
      <c r="AN17" s="18" t="s">
        <v>41</v>
      </c>
      <c r="AO17" s="18"/>
      <c r="AP17" s="18" t="s">
        <v>42</v>
      </c>
      <c r="AQ17" s="18"/>
      <c r="AR17" s="18" t="s">
        <v>43</v>
      </c>
      <c r="AS17" s="18"/>
      <c r="AT17" s="18" t="s">
        <v>44</v>
      </c>
      <c r="AU17" s="18"/>
      <c r="AV17" s="18" t="s">
        <v>45</v>
      </c>
      <c r="AW17" s="18"/>
      <c r="AX17" s="18" t="s">
        <v>46</v>
      </c>
      <c r="AY17" s="18"/>
      <c r="AZ17" s="18" t="s">
        <v>47</v>
      </c>
      <c r="BA17" s="18"/>
      <c r="BB17" s="18" t="s">
        <v>48</v>
      </c>
      <c r="BC17" s="18"/>
      <c r="BD17" s="18" t="s">
        <v>49</v>
      </c>
      <c r="BE17" s="18"/>
      <c r="BF17" s="18" t="s">
        <v>50</v>
      </c>
      <c r="BG17" s="20"/>
      <c r="BH17" s="18" t="s">
        <v>51</v>
      </c>
      <c r="BI17" s="20"/>
      <c r="BJ17" s="18" t="s">
        <v>52</v>
      </c>
      <c r="BK17" s="18"/>
      <c r="BL17" s="18" t="s">
        <v>53</v>
      </c>
      <c r="BM17" s="18"/>
      <c r="BN17" s="18" t="s">
        <v>54</v>
      </c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1:114" x14ac:dyDescent="0.25">
      <c r="A18" t="s">
        <v>13</v>
      </c>
      <c r="B18" t="s">
        <v>62</v>
      </c>
      <c r="D18">
        <v>42</v>
      </c>
      <c r="F18">
        <v>26.66</v>
      </c>
      <c r="H18">
        <v>27.6</v>
      </c>
      <c r="J18">
        <v>30.6</v>
      </c>
      <c r="L18">
        <v>35.6</v>
      </c>
      <c r="N18">
        <v>37</v>
      </c>
      <c r="P18">
        <v>40</v>
      </c>
      <c r="R18">
        <v>43.2</v>
      </c>
      <c r="T18">
        <v>31.6</v>
      </c>
      <c r="V18">
        <v>37.200000000000003</v>
      </c>
      <c r="X18">
        <v>42.32</v>
      </c>
      <c r="Z18">
        <v>33.299999999999997</v>
      </c>
      <c r="AB18">
        <v>32.200000000000003</v>
      </c>
      <c r="AD18">
        <v>49.8</v>
      </c>
      <c r="AF18">
        <v>53</v>
      </c>
      <c r="AH18">
        <v>39.299999999999997</v>
      </c>
      <c r="AJ18">
        <v>46.65</v>
      </c>
      <c r="AL18">
        <v>30.6</v>
      </c>
      <c r="AN18">
        <v>68.2</v>
      </c>
      <c r="AP18">
        <v>29.2</v>
      </c>
      <c r="AR18">
        <v>48.33</v>
      </c>
      <c r="AT18">
        <v>41.32</v>
      </c>
      <c r="AV18">
        <v>33.6</v>
      </c>
      <c r="AX18">
        <v>35</v>
      </c>
      <c r="AZ18">
        <v>30.6</v>
      </c>
      <c r="BB18" s="4">
        <v>38.6</v>
      </c>
      <c r="BD18">
        <v>28.6</v>
      </c>
      <c r="BF18" s="21">
        <v>45.98</v>
      </c>
      <c r="BH18" s="21">
        <v>39</v>
      </c>
      <c r="BJ18">
        <v>34.6</v>
      </c>
      <c r="BL18">
        <v>27.2</v>
      </c>
      <c r="BN18">
        <v>39.299999999999997</v>
      </c>
    </row>
    <row r="19" spans="1:114" x14ac:dyDescent="0.25">
      <c r="A19" t="s">
        <v>1</v>
      </c>
      <c r="D19">
        <v>37</v>
      </c>
      <c r="F19">
        <v>7.66</v>
      </c>
      <c r="H19">
        <v>20.6</v>
      </c>
      <c r="J19">
        <v>24.6</v>
      </c>
      <c r="L19">
        <v>28</v>
      </c>
      <c r="N19">
        <v>30.3</v>
      </c>
      <c r="P19">
        <v>34.6</v>
      </c>
      <c r="R19">
        <v>32</v>
      </c>
      <c r="T19">
        <v>16.600000000000001</v>
      </c>
      <c r="V19">
        <v>32.299999999999997</v>
      </c>
      <c r="X19">
        <v>30</v>
      </c>
      <c r="Z19">
        <v>28</v>
      </c>
      <c r="AB19">
        <v>24.6</v>
      </c>
      <c r="AD19">
        <v>36.6</v>
      </c>
      <c r="AF19">
        <v>38</v>
      </c>
      <c r="AH19">
        <v>35.299999999999997</v>
      </c>
      <c r="AJ19">
        <v>33.659999999999997</v>
      </c>
      <c r="AL19">
        <v>22.3</v>
      </c>
      <c r="AN19">
        <v>52.3</v>
      </c>
      <c r="AP19">
        <v>25</v>
      </c>
      <c r="AR19">
        <v>35</v>
      </c>
      <c r="AT19">
        <v>32.659999999999997</v>
      </c>
      <c r="AV19">
        <v>28.6</v>
      </c>
      <c r="AX19">
        <v>25.3</v>
      </c>
      <c r="AZ19">
        <v>26</v>
      </c>
      <c r="BB19" s="4">
        <v>27</v>
      </c>
      <c r="BD19">
        <v>26.3</v>
      </c>
      <c r="BF19" s="21">
        <v>36.659999999999997</v>
      </c>
      <c r="BH19" s="21">
        <v>31.66</v>
      </c>
      <c r="BJ19">
        <v>25.3</v>
      </c>
      <c r="BL19">
        <v>16</v>
      </c>
      <c r="BN19">
        <v>31.3</v>
      </c>
    </row>
    <row r="20" spans="1:114" x14ac:dyDescent="0.25">
      <c r="A20" t="s">
        <v>14</v>
      </c>
      <c r="B20" t="s">
        <v>56</v>
      </c>
      <c r="D20">
        <v>15.6</v>
      </c>
      <c r="F20">
        <v>8</v>
      </c>
      <c r="H20">
        <v>32</v>
      </c>
      <c r="J20">
        <v>32</v>
      </c>
      <c r="L20">
        <v>21.3</v>
      </c>
      <c r="N20">
        <v>19.3</v>
      </c>
      <c r="P20">
        <v>17</v>
      </c>
      <c r="R20">
        <v>28</v>
      </c>
      <c r="T20">
        <v>26</v>
      </c>
      <c r="V20">
        <v>15.6</v>
      </c>
      <c r="X20">
        <v>30</v>
      </c>
      <c r="Z20">
        <v>34.9</v>
      </c>
      <c r="AB20">
        <v>29.2</v>
      </c>
      <c r="AD20">
        <v>12</v>
      </c>
      <c r="AF20">
        <v>6</v>
      </c>
      <c r="AH20">
        <v>26</v>
      </c>
      <c r="AJ20">
        <v>26</v>
      </c>
      <c r="AL20">
        <v>17.3</v>
      </c>
      <c r="AN20">
        <v>9</v>
      </c>
      <c r="AP20">
        <v>27.6</v>
      </c>
      <c r="AR20">
        <v>26.33</v>
      </c>
      <c r="AT20">
        <v>28.33</v>
      </c>
      <c r="AV20">
        <v>29</v>
      </c>
      <c r="AX20">
        <v>22.6</v>
      </c>
      <c r="AZ20">
        <v>20.3</v>
      </c>
      <c r="BB20" s="4">
        <v>18</v>
      </c>
      <c r="BD20">
        <v>34</v>
      </c>
      <c r="BF20" s="21">
        <v>18.329999999999998</v>
      </c>
      <c r="BH20" s="21">
        <v>32.659999999999997</v>
      </c>
      <c r="BJ20">
        <v>24.6</v>
      </c>
      <c r="BL20">
        <v>26.9</v>
      </c>
      <c r="BN20">
        <v>27.3</v>
      </c>
    </row>
    <row r="21" spans="1:114" x14ac:dyDescent="0.25">
      <c r="A21" t="s">
        <v>5</v>
      </c>
      <c r="D21">
        <v>15</v>
      </c>
      <c r="F21">
        <v>7.3</v>
      </c>
      <c r="H21">
        <v>30</v>
      </c>
      <c r="J21">
        <v>31.6</v>
      </c>
      <c r="L21">
        <v>19.3</v>
      </c>
      <c r="N21">
        <v>19</v>
      </c>
      <c r="P21">
        <v>16.600000000000001</v>
      </c>
      <c r="R21">
        <v>24.6</v>
      </c>
      <c r="T21">
        <v>26</v>
      </c>
      <c r="V21">
        <v>14.6</v>
      </c>
      <c r="X21">
        <v>28.66</v>
      </c>
      <c r="Z21">
        <v>33.6</v>
      </c>
      <c r="AB21">
        <v>28.6</v>
      </c>
      <c r="AD21">
        <v>10.3</v>
      </c>
      <c r="AF21">
        <v>5</v>
      </c>
      <c r="AH21">
        <v>26</v>
      </c>
      <c r="AJ21">
        <v>24.66</v>
      </c>
      <c r="AL21">
        <v>16</v>
      </c>
      <c r="AN21">
        <v>8.6</v>
      </c>
      <c r="AP21">
        <v>26.6</v>
      </c>
      <c r="AR21">
        <v>24.33</v>
      </c>
      <c r="AT21">
        <v>27</v>
      </c>
      <c r="AV21">
        <v>29</v>
      </c>
      <c r="AX21">
        <v>20.3</v>
      </c>
      <c r="AZ21">
        <v>19.3</v>
      </c>
      <c r="BB21" s="4">
        <v>14</v>
      </c>
      <c r="BD21">
        <v>33.6</v>
      </c>
      <c r="BF21" s="21">
        <v>17.329999999999998</v>
      </c>
      <c r="BH21" s="21">
        <v>30.33</v>
      </c>
      <c r="BJ21">
        <v>22.6</v>
      </c>
      <c r="BL21">
        <v>25.6</v>
      </c>
      <c r="BN21">
        <v>26</v>
      </c>
    </row>
    <row r="22" spans="1:114" x14ac:dyDescent="0.25">
      <c r="A22" t="s">
        <v>16</v>
      </c>
      <c r="D22">
        <v>0.6</v>
      </c>
      <c r="F22">
        <v>0.66</v>
      </c>
      <c r="H22">
        <v>2</v>
      </c>
      <c r="J22">
        <v>0.3</v>
      </c>
      <c r="L22">
        <v>2</v>
      </c>
      <c r="N22">
        <v>0.3</v>
      </c>
      <c r="P22">
        <v>0.3</v>
      </c>
      <c r="R22">
        <v>3.3</v>
      </c>
      <c r="T22">
        <v>0</v>
      </c>
      <c r="V22">
        <v>1</v>
      </c>
      <c r="X22">
        <v>1.33</v>
      </c>
      <c r="Z22">
        <v>1.3</v>
      </c>
      <c r="AB22">
        <v>0.6</v>
      </c>
      <c r="AD22">
        <v>1.6</v>
      </c>
      <c r="AF22">
        <v>1</v>
      </c>
      <c r="AH22">
        <v>0</v>
      </c>
      <c r="AJ22">
        <v>1.33</v>
      </c>
      <c r="AL22">
        <v>1.3</v>
      </c>
      <c r="AN22">
        <v>0.3</v>
      </c>
      <c r="AP22">
        <v>1</v>
      </c>
      <c r="AR22">
        <v>2</v>
      </c>
      <c r="AT22">
        <v>1.33</v>
      </c>
      <c r="AV22">
        <v>0</v>
      </c>
      <c r="AX22">
        <v>2.2999999999999998</v>
      </c>
      <c r="AZ22">
        <v>1</v>
      </c>
      <c r="BB22" s="4">
        <v>4</v>
      </c>
      <c r="BD22">
        <v>0.3</v>
      </c>
      <c r="BF22" s="21">
        <v>1</v>
      </c>
      <c r="BH22" s="21">
        <v>2.33</v>
      </c>
      <c r="BJ22">
        <v>2</v>
      </c>
      <c r="BL22">
        <v>1.3</v>
      </c>
      <c r="BN22">
        <v>1.3</v>
      </c>
    </row>
    <row r="23" spans="1:114" x14ac:dyDescent="0.25">
      <c r="A23" t="s">
        <v>15</v>
      </c>
      <c r="B23" t="s">
        <v>57</v>
      </c>
      <c r="D23">
        <v>31</v>
      </c>
      <c r="F23">
        <v>65.3</v>
      </c>
      <c r="H23">
        <v>38.799999999999997</v>
      </c>
      <c r="J23">
        <v>36</v>
      </c>
      <c r="L23">
        <v>37.6</v>
      </c>
      <c r="N23">
        <v>43</v>
      </c>
      <c r="P23">
        <v>36.299999999999997</v>
      </c>
      <c r="R23">
        <v>26.3</v>
      </c>
      <c r="T23">
        <v>42.3</v>
      </c>
      <c r="V23">
        <v>42.2</v>
      </c>
      <c r="X23">
        <v>25.33</v>
      </c>
      <c r="Z23">
        <v>31.1</v>
      </c>
      <c r="AB23">
        <v>36.5</v>
      </c>
      <c r="AD23">
        <v>36.6</v>
      </c>
      <c r="AF23">
        <v>40.299999999999997</v>
      </c>
      <c r="AH23">
        <v>34</v>
      </c>
      <c r="AJ23">
        <v>23.66</v>
      </c>
      <c r="AL23">
        <v>50.2</v>
      </c>
      <c r="AN23">
        <v>22</v>
      </c>
      <c r="AP23">
        <v>39</v>
      </c>
      <c r="AR23">
        <v>21</v>
      </c>
      <c r="AT23">
        <v>26.66</v>
      </c>
      <c r="AV23">
        <v>36.6</v>
      </c>
      <c r="AX23">
        <v>41.6</v>
      </c>
      <c r="AZ23">
        <v>47.6</v>
      </c>
      <c r="BB23" s="7">
        <v>37.299999999999997</v>
      </c>
      <c r="BD23">
        <v>36</v>
      </c>
      <c r="BF23" s="21">
        <v>30.98</v>
      </c>
      <c r="BH23" s="21">
        <v>25.32</v>
      </c>
      <c r="BJ23">
        <v>37.6</v>
      </c>
      <c r="BL23">
        <v>45.6</v>
      </c>
      <c r="BN23">
        <v>21</v>
      </c>
    </row>
    <row r="24" spans="1:114" x14ac:dyDescent="0.25">
      <c r="A24" t="s">
        <v>17</v>
      </c>
      <c r="B24" t="s">
        <v>63</v>
      </c>
      <c r="D24">
        <v>36</v>
      </c>
      <c r="F24">
        <v>84.3</v>
      </c>
      <c r="H24">
        <v>45.8</v>
      </c>
      <c r="J24">
        <v>42.2</v>
      </c>
      <c r="L24">
        <v>45.2</v>
      </c>
      <c r="N24">
        <v>49.6</v>
      </c>
      <c r="P24">
        <v>41.6</v>
      </c>
      <c r="R24">
        <v>37.5</v>
      </c>
      <c r="T24">
        <v>57.3</v>
      </c>
      <c r="V24">
        <v>47.2</v>
      </c>
      <c r="X24">
        <v>37.659999999999997</v>
      </c>
      <c r="Z24">
        <v>36.4</v>
      </c>
      <c r="AB24">
        <v>44.1</v>
      </c>
      <c r="AD24">
        <v>49.8</v>
      </c>
      <c r="AF24">
        <v>56</v>
      </c>
      <c r="AH24">
        <v>38</v>
      </c>
      <c r="AJ24">
        <v>36.659999999999997</v>
      </c>
      <c r="AL24">
        <v>58.5</v>
      </c>
      <c r="AN24">
        <v>38</v>
      </c>
      <c r="AP24">
        <v>43.2</v>
      </c>
      <c r="AR24">
        <v>34.33</v>
      </c>
      <c r="AT24">
        <v>35.32</v>
      </c>
      <c r="AV24">
        <v>41.6</v>
      </c>
      <c r="AX24">
        <v>51.2</v>
      </c>
      <c r="AZ24">
        <v>52.2</v>
      </c>
      <c r="BB24" s="7">
        <v>48.9</v>
      </c>
      <c r="BD24">
        <v>38.200000000000003</v>
      </c>
      <c r="BF24" s="21">
        <v>40.299999999999997</v>
      </c>
      <c r="BH24" s="21">
        <v>32.65</v>
      </c>
      <c r="BJ24">
        <v>46.8</v>
      </c>
      <c r="BL24">
        <v>56.8</v>
      </c>
      <c r="BN24">
        <v>29</v>
      </c>
    </row>
    <row r="25" spans="1:114" x14ac:dyDescent="0.25">
      <c r="A25" t="s">
        <v>7</v>
      </c>
      <c r="D25">
        <v>15.6</v>
      </c>
      <c r="F25">
        <v>65.3</v>
      </c>
      <c r="H25">
        <v>29.6</v>
      </c>
      <c r="J25">
        <v>8</v>
      </c>
      <c r="L25">
        <v>10.6</v>
      </c>
      <c r="N25">
        <v>15.3</v>
      </c>
      <c r="P25">
        <v>7.3</v>
      </c>
      <c r="R25">
        <v>4.5999999999999996</v>
      </c>
      <c r="T25">
        <v>18.3</v>
      </c>
      <c r="V25">
        <v>19</v>
      </c>
      <c r="X25">
        <v>10.66</v>
      </c>
      <c r="Z25">
        <v>8.6</v>
      </c>
      <c r="AB25">
        <v>14.6</v>
      </c>
      <c r="AD25">
        <v>11.3</v>
      </c>
      <c r="AF25">
        <v>8.6</v>
      </c>
      <c r="AH25">
        <v>7.3</v>
      </c>
      <c r="AJ25">
        <v>9.66</v>
      </c>
      <c r="AL25">
        <v>19.600000000000001</v>
      </c>
      <c r="AN25">
        <v>13.6</v>
      </c>
      <c r="AP25">
        <v>11.6</v>
      </c>
      <c r="AR25">
        <v>10</v>
      </c>
      <c r="AT25">
        <v>12.33</v>
      </c>
      <c r="AV25">
        <v>6.3</v>
      </c>
      <c r="AX25">
        <v>11.6</v>
      </c>
      <c r="AZ25">
        <v>23.3</v>
      </c>
      <c r="BB25" s="7">
        <v>14</v>
      </c>
      <c r="BD25">
        <v>11.3</v>
      </c>
      <c r="BF25" s="21">
        <v>10.66</v>
      </c>
      <c r="BH25" s="21">
        <v>10</v>
      </c>
      <c r="BJ25">
        <v>16.600000000000001</v>
      </c>
      <c r="BL25">
        <v>27</v>
      </c>
      <c r="BN25">
        <v>11.6</v>
      </c>
    </row>
    <row r="26" spans="1:114" x14ac:dyDescent="0.25">
      <c r="A26" t="s">
        <v>8</v>
      </c>
      <c r="B26" t="s">
        <v>58</v>
      </c>
      <c r="D26">
        <v>6.3</v>
      </c>
      <c r="F26">
        <v>0</v>
      </c>
      <c r="H26">
        <v>11</v>
      </c>
      <c r="J26">
        <v>21</v>
      </c>
      <c r="L26">
        <v>26.3</v>
      </c>
      <c r="N26">
        <v>23.6</v>
      </c>
      <c r="P26">
        <v>23.6</v>
      </c>
      <c r="R26">
        <v>27.6</v>
      </c>
      <c r="T26">
        <v>32</v>
      </c>
      <c r="V26">
        <v>23.2</v>
      </c>
      <c r="X26">
        <v>14</v>
      </c>
      <c r="Z26">
        <v>15.6</v>
      </c>
      <c r="AB26">
        <v>18.899999999999999</v>
      </c>
      <c r="AD26">
        <v>8.6</v>
      </c>
      <c r="AF26">
        <v>30.6</v>
      </c>
      <c r="AH26">
        <v>20.3</v>
      </c>
      <c r="AJ26">
        <v>15.66</v>
      </c>
      <c r="AL26">
        <v>22</v>
      </c>
      <c r="AN26">
        <v>8.3000000000000007</v>
      </c>
      <c r="AP26">
        <v>21.2</v>
      </c>
      <c r="AR26">
        <v>13.33</v>
      </c>
      <c r="AT26">
        <v>14.66</v>
      </c>
      <c r="AV26">
        <v>19.3</v>
      </c>
      <c r="AX26">
        <v>26.3</v>
      </c>
      <c r="AZ26">
        <v>20.3</v>
      </c>
      <c r="BB26" s="7">
        <v>23.6</v>
      </c>
      <c r="BD26">
        <v>20.2</v>
      </c>
      <c r="BF26" s="21">
        <v>19.329999999999998</v>
      </c>
      <c r="BH26" s="21">
        <v>16</v>
      </c>
      <c r="BJ26">
        <v>18</v>
      </c>
      <c r="BL26">
        <v>18.2</v>
      </c>
      <c r="BN26">
        <v>15</v>
      </c>
    </row>
    <row r="27" spans="1:114" x14ac:dyDescent="0.25">
      <c r="A27" t="s">
        <v>12</v>
      </c>
      <c r="B27" t="s">
        <v>59</v>
      </c>
      <c r="D27">
        <v>14</v>
      </c>
      <c r="F27">
        <v>19</v>
      </c>
      <c r="H27">
        <v>5.2</v>
      </c>
      <c r="J27">
        <v>13.2</v>
      </c>
      <c r="L27">
        <v>13.3</v>
      </c>
      <c r="N27">
        <v>10.6</v>
      </c>
      <c r="P27">
        <v>10.6</v>
      </c>
      <c r="R27">
        <v>5.2</v>
      </c>
      <c r="T27">
        <v>7</v>
      </c>
      <c r="V27">
        <v>5</v>
      </c>
      <c r="X27">
        <v>13</v>
      </c>
      <c r="Z27">
        <v>12.2</v>
      </c>
      <c r="AB27">
        <v>10.6</v>
      </c>
      <c r="AD27">
        <v>30</v>
      </c>
      <c r="AF27">
        <v>16</v>
      </c>
      <c r="AH27">
        <v>10.3</v>
      </c>
      <c r="AJ27">
        <v>11.33</v>
      </c>
      <c r="AL27">
        <v>16.8</v>
      </c>
      <c r="AN27">
        <v>16</v>
      </c>
      <c r="AP27">
        <v>10.199999999999999</v>
      </c>
      <c r="AR27">
        <v>11</v>
      </c>
      <c r="AT27">
        <v>8.32</v>
      </c>
      <c r="AV27">
        <v>16</v>
      </c>
      <c r="AX27">
        <v>10.199999999999999</v>
      </c>
      <c r="AZ27">
        <v>8.5</v>
      </c>
      <c r="BB27" s="7">
        <v>11.3</v>
      </c>
      <c r="BD27">
        <v>6.6</v>
      </c>
      <c r="BF27" s="21">
        <v>10.32</v>
      </c>
      <c r="BH27" s="21">
        <v>6.66</v>
      </c>
      <c r="BJ27">
        <v>12.3</v>
      </c>
      <c r="BL27">
        <v>11.6</v>
      </c>
      <c r="BN27">
        <v>12.3</v>
      </c>
    </row>
    <row r="28" spans="1:114" x14ac:dyDescent="0.25">
      <c r="A28" t="s">
        <v>19</v>
      </c>
      <c r="B28" t="s">
        <v>60</v>
      </c>
      <c r="D28">
        <v>14.3</v>
      </c>
      <c r="F28">
        <v>0</v>
      </c>
      <c r="H28">
        <v>9.1999999999999993</v>
      </c>
      <c r="J28">
        <v>28</v>
      </c>
      <c r="L28">
        <v>32</v>
      </c>
      <c r="N28">
        <v>27.6</v>
      </c>
      <c r="P28">
        <v>29</v>
      </c>
      <c r="R28">
        <v>21.6</v>
      </c>
      <c r="T28">
        <v>24</v>
      </c>
      <c r="V28">
        <v>23.2</v>
      </c>
      <c r="X28">
        <v>14.66</v>
      </c>
      <c r="Z28">
        <v>22.5</v>
      </c>
      <c r="AB28">
        <v>21.9</v>
      </c>
      <c r="AD28">
        <v>25.3</v>
      </c>
      <c r="AF28">
        <v>31.6</v>
      </c>
      <c r="AH28">
        <v>26.6</v>
      </c>
      <c r="AJ28">
        <v>14</v>
      </c>
      <c r="AL28">
        <v>30.6</v>
      </c>
      <c r="AN28">
        <v>8.3000000000000007</v>
      </c>
      <c r="AP28">
        <v>27.3</v>
      </c>
      <c r="AR28">
        <v>11</v>
      </c>
      <c r="AT28">
        <v>14.33</v>
      </c>
      <c r="AV28">
        <v>30.3</v>
      </c>
      <c r="AX28">
        <v>27</v>
      </c>
      <c r="AZ28">
        <v>24.2</v>
      </c>
      <c r="BB28" s="7">
        <v>23.3</v>
      </c>
      <c r="BD28">
        <v>24.6</v>
      </c>
      <c r="BF28" s="21">
        <v>20.32</v>
      </c>
      <c r="BH28" s="21">
        <v>15.32</v>
      </c>
      <c r="BJ28">
        <v>21</v>
      </c>
      <c r="BL28">
        <v>18.600000000000001</v>
      </c>
      <c r="BN28">
        <v>19.3</v>
      </c>
    </row>
    <row r="29" spans="1:114" x14ac:dyDescent="0.25">
      <c r="A29" t="s">
        <v>18</v>
      </c>
      <c r="B29" t="s">
        <v>61</v>
      </c>
      <c r="D29">
        <v>5</v>
      </c>
      <c r="F29">
        <v>19</v>
      </c>
      <c r="H29">
        <v>7</v>
      </c>
      <c r="J29">
        <v>6.2</v>
      </c>
      <c r="L29">
        <v>7.6</v>
      </c>
      <c r="N29">
        <v>6.6</v>
      </c>
      <c r="P29">
        <v>5.3</v>
      </c>
      <c r="R29">
        <v>11.2</v>
      </c>
      <c r="T29">
        <v>15</v>
      </c>
      <c r="V29">
        <v>5</v>
      </c>
      <c r="X29">
        <v>12.32</v>
      </c>
      <c r="Z29">
        <v>5.3</v>
      </c>
      <c r="AB29">
        <v>7.6</v>
      </c>
      <c r="AD29">
        <v>13.2</v>
      </c>
      <c r="AF29">
        <v>15</v>
      </c>
      <c r="AH29">
        <v>4</v>
      </c>
      <c r="AJ29">
        <v>13</v>
      </c>
      <c r="AL29">
        <v>8.3000000000000007</v>
      </c>
      <c r="AN29">
        <v>16</v>
      </c>
      <c r="AP29">
        <v>4.2</v>
      </c>
      <c r="AR29">
        <v>13.33</v>
      </c>
      <c r="AT29">
        <v>8.66</v>
      </c>
      <c r="AV29">
        <v>5</v>
      </c>
      <c r="AX29">
        <v>9.6</v>
      </c>
      <c r="AZ29">
        <v>4.5999999999999996</v>
      </c>
      <c r="BB29" s="7">
        <v>11.6</v>
      </c>
      <c r="BD29">
        <v>2.2000000000000002</v>
      </c>
      <c r="BF29" s="21">
        <v>9.32</v>
      </c>
      <c r="BH29" s="21">
        <v>7.33</v>
      </c>
      <c r="BJ29">
        <v>9.3000000000000007</v>
      </c>
      <c r="BL29">
        <v>11.2</v>
      </c>
      <c r="BN29">
        <v>8</v>
      </c>
    </row>
    <row r="31" spans="1:114" x14ac:dyDescent="0.25">
      <c r="D31" s="18" t="s">
        <v>21</v>
      </c>
      <c r="E31" s="9"/>
      <c r="F31" s="18" t="s">
        <v>24</v>
      </c>
      <c r="G31" s="18"/>
      <c r="H31" s="18" t="s">
        <v>25</v>
      </c>
      <c r="I31" s="18"/>
      <c r="J31" s="18" t="s">
        <v>26</v>
      </c>
      <c r="K31" s="18"/>
      <c r="L31" s="18" t="s">
        <v>27</v>
      </c>
      <c r="M31" s="18"/>
      <c r="N31" s="18" t="s">
        <v>28</v>
      </c>
      <c r="O31" s="18"/>
      <c r="P31" s="18" t="s">
        <v>29</v>
      </c>
      <c r="Q31" s="18"/>
      <c r="R31" s="18" t="s">
        <v>30</v>
      </c>
      <c r="S31" s="18"/>
      <c r="T31" s="18" t="s">
        <v>31</v>
      </c>
      <c r="U31" s="18"/>
      <c r="V31" s="18" t="s">
        <v>32</v>
      </c>
      <c r="W31" s="18"/>
      <c r="X31" s="18" t="s">
        <v>33</v>
      </c>
      <c r="Y31" s="18"/>
      <c r="Z31" s="18" t="s">
        <v>34</v>
      </c>
      <c r="AA31" s="18"/>
      <c r="AB31" s="18" t="s">
        <v>35</v>
      </c>
      <c r="AC31" s="18"/>
      <c r="AD31" s="18" t="s">
        <v>36</v>
      </c>
      <c r="AE31" s="18"/>
      <c r="AF31" s="18" t="s">
        <v>37</v>
      </c>
      <c r="AG31" s="18"/>
      <c r="AH31" s="18" t="s">
        <v>38</v>
      </c>
      <c r="AI31" s="18"/>
      <c r="AJ31" s="18" t="s">
        <v>39</v>
      </c>
      <c r="AK31" s="18"/>
      <c r="AL31" s="18" t="s">
        <v>40</v>
      </c>
      <c r="AM31" s="18"/>
      <c r="AN31" s="18" t="s">
        <v>41</v>
      </c>
      <c r="AO31" s="18"/>
      <c r="AP31" s="18" t="s">
        <v>42</v>
      </c>
      <c r="AQ31" s="18"/>
      <c r="AR31" s="18" t="s">
        <v>43</v>
      </c>
      <c r="AS31" s="18"/>
      <c r="AT31" s="18" t="s">
        <v>44</v>
      </c>
      <c r="AU31" s="18"/>
      <c r="AV31" s="18" t="s">
        <v>45</v>
      </c>
      <c r="AW31" s="18"/>
      <c r="AX31" s="18" t="s">
        <v>46</v>
      </c>
      <c r="AY31" s="18"/>
      <c r="AZ31" s="18" t="s">
        <v>47</v>
      </c>
      <c r="BA31" s="18"/>
      <c r="BB31" s="18" t="s">
        <v>48</v>
      </c>
      <c r="BC31" s="18"/>
      <c r="BD31" s="18" t="s">
        <v>49</v>
      </c>
      <c r="BE31" s="18"/>
      <c r="BF31" s="18" t="s">
        <v>50</v>
      </c>
      <c r="BG31" s="20"/>
      <c r="BH31" s="18" t="s">
        <v>51</v>
      </c>
      <c r="BI31" s="20"/>
      <c r="BJ31" s="18" t="s">
        <v>52</v>
      </c>
      <c r="BK31" s="18"/>
      <c r="BL31" s="18" t="s">
        <v>53</v>
      </c>
      <c r="BM31" s="18"/>
      <c r="BN31" s="18" t="s">
        <v>54</v>
      </c>
    </row>
    <row r="32" spans="1:114" x14ac:dyDescent="0.25">
      <c r="A32" t="s">
        <v>13</v>
      </c>
      <c r="C32">
        <v>88.6</v>
      </c>
      <c r="D32">
        <v>47.4</v>
      </c>
      <c r="E32">
        <v>99.96</v>
      </c>
      <c r="F32">
        <v>26.68</v>
      </c>
      <c r="G32">
        <v>98.4</v>
      </c>
      <c r="H32">
        <v>28.04</v>
      </c>
      <c r="I32">
        <v>98.6</v>
      </c>
      <c r="J32">
        <v>31.03</v>
      </c>
      <c r="K32">
        <v>94.5</v>
      </c>
      <c r="L32">
        <v>37.67</v>
      </c>
      <c r="M32">
        <v>99.3</v>
      </c>
      <c r="N32">
        <v>37.26</v>
      </c>
      <c r="O32">
        <v>93.3</v>
      </c>
      <c r="P32">
        <v>42.87</v>
      </c>
      <c r="Q32">
        <v>97.5</v>
      </c>
      <c r="R32">
        <v>44.3</v>
      </c>
      <c r="S32">
        <v>99.9</v>
      </c>
      <c r="T32">
        <v>31.7</v>
      </c>
      <c r="U32">
        <v>95</v>
      </c>
      <c r="V32">
        <v>39.159999999999997</v>
      </c>
      <c r="W32">
        <v>97.65</v>
      </c>
      <c r="X32">
        <v>43.33</v>
      </c>
      <c r="Y32">
        <v>99.3</v>
      </c>
      <c r="Z32">
        <v>33.53</v>
      </c>
      <c r="AA32">
        <v>97.9</v>
      </c>
      <c r="AB32">
        <v>32.89</v>
      </c>
      <c r="AC32">
        <v>98.4</v>
      </c>
      <c r="AD32">
        <v>50.62</v>
      </c>
      <c r="AE32">
        <v>99.3</v>
      </c>
      <c r="AF32">
        <v>53.37</v>
      </c>
      <c r="AG32">
        <v>99.3</v>
      </c>
      <c r="AH32">
        <v>39.57</v>
      </c>
      <c r="AI32">
        <v>96.31</v>
      </c>
      <c r="AJ32">
        <v>48.43</v>
      </c>
      <c r="AK32">
        <v>98.1</v>
      </c>
      <c r="AL32">
        <v>31.19</v>
      </c>
      <c r="AM32">
        <v>99.2</v>
      </c>
      <c r="AN32">
        <v>68.75</v>
      </c>
      <c r="AO32">
        <v>95.8</v>
      </c>
      <c r="AP32">
        <v>30.48</v>
      </c>
      <c r="AQ32">
        <v>95.66</v>
      </c>
      <c r="AR32">
        <v>50.52</v>
      </c>
      <c r="AS32">
        <v>96.31</v>
      </c>
      <c r="AT32">
        <v>42.9</v>
      </c>
      <c r="AU32">
        <v>99.2</v>
      </c>
      <c r="AV32">
        <v>33.869999999999997</v>
      </c>
      <c r="AW32">
        <v>99.2</v>
      </c>
      <c r="AX32">
        <v>35.29</v>
      </c>
      <c r="AY32">
        <v>98.5</v>
      </c>
      <c r="AZ32">
        <v>31.06</v>
      </c>
      <c r="BA32" s="8">
        <v>93</v>
      </c>
      <c r="BB32" s="7">
        <v>41</v>
      </c>
      <c r="BC32">
        <v>98.6</v>
      </c>
      <c r="BD32">
        <v>29</v>
      </c>
      <c r="BE32">
        <v>95.29</v>
      </c>
      <c r="BF32" s="21">
        <v>48.25</v>
      </c>
      <c r="BG32">
        <v>95</v>
      </c>
      <c r="BH32" s="21">
        <v>39.15</v>
      </c>
      <c r="BI32">
        <v>96.8</v>
      </c>
      <c r="BJ32">
        <v>35.74</v>
      </c>
      <c r="BK32">
        <v>99.7</v>
      </c>
      <c r="BL32">
        <v>27.29</v>
      </c>
      <c r="BM32">
        <v>87.6</v>
      </c>
      <c r="BN32">
        <v>44.86</v>
      </c>
    </row>
    <row r="33" spans="1:114" x14ac:dyDescent="0.25">
      <c r="A33" t="s">
        <v>14</v>
      </c>
      <c r="D33">
        <v>17.62</v>
      </c>
      <c r="F33">
        <v>8</v>
      </c>
      <c r="H33">
        <v>32.53</v>
      </c>
      <c r="J33">
        <v>32.450000000000003</v>
      </c>
      <c r="L33">
        <v>22.55</v>
      </c>
      <c r="N33">
        <v>19.43</v>
      </c>
      <c r="P33">
        <v>18.23</v>
      </c>
      <c r="R33">
        <v>28.73</v>
      </c>
      <c r="T33">
        <v>26</v>
      </c>
      <c r="V33">
        <v>16.420000000000002</v>
      </c>
      <c r="X33">
        <v>30.74</v>
      </c>
      <c r="Z33">
        <v>35.14</v>
      </c>
      <c r="AB33">
        <v>29.83</v>
      </c>
      <c r="AD33">
        <v>12.19</v>
      </c>
      <c r="AF33">
        <v>6.05</v>
      </c>
      <c r="AH33">
        <v>26.18</v>
      </c>
      <c r="AJ33">
        <v>27</v>
      </c>
      <c r="AL33">
        <v>17.64</v>
      </c>
      <c r="AN33">
        <v>9.08</v>
      </c>
      <c r="AP33">
        <v>28.82</v>
      </c>
      <c r="AR33">
        <v>27.52</v>
      </c>
      <c r="AT33">
        <v>29.41</v>
      </c>
      <c r="AV33">
        <v>29.24</v>
      </c>
      <c r="AX33">
        <v>22.78</v>
      </c>
      <c r="AZ33">
        <v>20.6</v>
      </c>
      <c r="BA33" s="8"/>
      <c r="BB33" s="7">
        <v>19</v>
      </c>
      <c r="BD33">
        <v>34.479999999999997</v>
      </c>
      <c r="BF33" s="21">
        <v>19.23</v>
      </c>
      <c r="BH33" s="21">
        <v>16.420000000000002</v>
      </c>
      <c r="BJ33">
        <v>25.42</v>
      </c>
      <c r="BL33">
        <v>26.98</v>
      </c>
      <c r="BN33">
        <v>31.17</v>
      </c>
    </row>
    <row r="34" spans="1:114" x14ac:dyDescent="0.25">
      <c r="A34" t="s">
        <v>15</v>
      </c>
      <c r="D34">
        <v>34.979999999999997</v>
      </c>
      <c r="F34">
        <v>65.319999999999993</v>
      </c>
      <c r="H34">
        <v>39.43</v>
      </c>
      <c r="J34">
        <v>36.51</v>
      </c>
      <c r="L34">
        <v>39.78</v>
      </c>
      <c r="N34">
        <v>43.31</v>
      </c>
      <c r="P34">
        <v>38.9</v>
      </c>
      <c r="R34">
        <v>26.97</v>
      </c>
      <c r="T34">
        <v>42.3</v>
      </c>
      <c r="V34">
        <v>44.42</v>
      </c>
      <c r="X34">
        <v>25.93</v>
      </c>
      <c r="Z34">
        <v>31.31</v>
      </c>
      <c r="AB34">
        <v>37.28</v>
      </c>
      <c r="AD34">
        <v>37.19</v>
      </c>
      <c r="AF34">
        <v>40.58</v>
      </c>
      <c r="AH34">
        <v>34.25</v>
      </c>
      <c r="AJ34">
        <v>24.57</v>
      </c>
      <c r="AL34">
        <v>51.17</v>
      </c>
      <c r="AN34">
        <v>22.17</v>
      </c>
      <c r="AP34">
        <v>40.700000000000003</v>
      </c>
      <c r="AR34">
        <v>21.96</v>
      </c>
      <c r="AT34">
        <v>27.69</v>
      </c>
      <c r="AV34">
        <v>36.89</v>
      </c>
      <c r="AX34">
        <v>41.93</v>
      </c>
      <c r="AZ34">
        <v>48.34</v>
      </c>
      <c r="BA34" s="8"/>
      <c r="BB34" s="7">
        <v>40</v>
      </c>
      <c r="BD34">
        <v>36.520000000000003</v>
      </c>
      <c r="BF34" s="21">
        <v>32.520000000000003</v>
      </c>
      <c r="BH34" s="21">
        <v>44.43</v>
      </c>
      <c r="BJ34">
        <v>38.840000000000003</v>
      </c>
      <c r="BL34">
        <v>45.73</v>
      </c>
      <c r="BN34">
        <v>23.97</v>
      </c>
    </row>
    <row r="35" spans="1:114" s="3" customFormat="1" x14ac:dyDescent="0.25">
      <c r="C35" s="3">
        <f>SUM(C32:C34)</f>
        <v>88.6</v>
      </c>
      <c r="D35" s="3">
        <f>SUM(D32:D34)</f>
        <v>100</v>
      </c>
      <c r="E35" s="3">
        <f t="shared" ref="E35:BN35" si="1">SUM(E32:E34)</f>
        <v>99.96</v>
      </c>
      <c r="F35" s="3">
        <f t="shared" si="1"/>
        <v>100</v>
      </c>
      <c r="G35" s="3">
        <f t="shared" si="1"/>
        <v>98.4</v>
      </c>
      <c r="H35" s="3">
        <f t="shared" si="1"/>
        <v>100</v>
      </c>
      <c r="I35" s="3">
        <f t="shared" si="1"/>
        <v>98.6</v>
      </c>
      <c r="J35" s="3">
        <f t="shared" si="1"/>
        <v>99.990000000000009</v>
      </c>
      <c r="K35" s="3">
        <f t="shared" si="1"/>
        <v>94.5</v>
      </c>
      <c r="L35" s="3">
        <f t="shared" si="1"/>
        <v>100</v>
      </c>
      <c r="M35" s="3">
        <f t="shared" si="1"/>
        <v>99.3</v>
      </c>
      <c r="N35" s="3">
        <f t="shared" si="1"/>
        <v>100</v>
      </c>
      <c r="O35" s="3">
        <f t="shared" si="1"/>
        <v>93.3</v>
      </c>
      <c r="P35" s="3">
        <f t="shared" si="1"/>
        <v>100</v>
      </c>
      <c r="Q35" s="3">
        <f t="shared" si="1"/>
        <v>97.5</v>
      </c>
      <c r="R35" s="3">
        <f t="shared" si="1"/>
        <v>100</v>
      </c>
      <c r="S35" s="3">
        <f t="shared" si="1"/>
        <v>99.9</v>
      </c>
      <c r="T35" s="3">
        <f t="shared" si="1"/>
        <v>100</v>
      </c>
      <c r="U35" s="3">
        <f t="shared" si="1"/>
        <v>95</v>
      </c>
      <c r="V35" s="3">
        <f t="shared" si="1"/>
        <v>100</v>
      </c>
      <c r="W35" s="3">
        <f t="shared" si="1"/>
        <v>97.65</v>
      </c>
      <c r="X35" s="3">
        <f t="shared" si="1"/>
        <v>100</v>
      </c>
      <c r="Y35" s="3">
        <f t="shared" si="1"/>
        <v>99.3</v>
      </c>
      <c r="Z35" s="3">
        <f t="shared" si="1"/>
        <v>99.98</v>
      </c>
      <c r="AA35" s="3">
        <f t="shared" si="1"/>
        <v>97.9</v>
      </c>
      <c r="AB35" s="3">
        <f t="shared" si="1"/>
        <v>100</v>
      </c>
      <c r="AC35" s="3">
        <f t="shared" si="1"/>
        <v>98.4</v>
      </c>
      <c r="AD35" s="3">
        <f t="shared" si="1"/>
        <v>100</v>
      </c>
      <c r="AE35" s="3">
        <f t="shared" si="1"/>
        <v>99.3</v>
      </c>
      <c r="AF35" s="3">
        <f t="shared" si="1"/>
        <v>100</v>
      </c>
      <c r="AG35" s="3">
        <f t="shared" si="1"/>
        <v>99.3</v>
      </c>
      <c r="AH35" s="3">
        <f t="shared" si="1"/>
        <v>100</v>
      </c>
      <c r="AI35" s="3">
        <f t="shared" si="1"/>
        <v>96.31</v>
      </c>
      <c r="AJ35" s="3">
        <f t="shared" si="1"/>
        <v>100</v>
      </c>
      <c r="AK35" s="3">
        <f t="shared" si="1"/>
        <v>98.1</v>
      </c>
      <c r="AL35" s="3">
        <f t="shared" si="1"/>
        <v>100</v>
      </c>
      <c r="AM35" s="3">
        <f t="shared" si="1"/>
        <v>99.2</v>
      </c>
      <c r="AN35" s="3">
        <f t="shared" si="1"/>
        <v>100</v>
      </c>
      <c r="AO35" s="3">
        <f t="shared" si="1"/>
        <v>95.8</v>
      </c>
      <c r="AP35" s="3">
        <f t="shared" si="1"/>
        <v>100</v>
      </c>
      <c r="AQ35" s="3">
        <f t="shared" si="1"/>
        <v>95.66</v>
      </c>
      <c r="AR35" s="3">
        <f t="shared" si="1"/>
        <v>100</v>
      </c>
      <c r="AS35" s="3">
        <f t="shared" si="1"/>
        <v>96.31</v>
      </c>
      <c r="AT35" s="3">
        <f t="shared" si="1"/>
        <v>100</v>
      </c>
      <c r="AU35" s="3">
        <f t="shared" si="1"/>
        <v>99.2</v>
      </c>
      <c r="AV35" s="3">
        <f t="shared" si="1"/>
        <v>100</v>
      </c>
      <c r="AW35" s="3">
        <f t="shared" si="1"/>
        <v>99.2</v>
      </c>
      <c r="AX35" s="3">
        <f t="shared" si="1"/>
        <v>100</v>
      </c>
      <c r="AY35" s="3">
        <f t="shared" si="1"/>
        <v>98.5</v>
      </c>
      <c r="AZ35" s="3">
        <f t="shared" si="1"/>
        <v>100</v>
      </c>
      <c r="BA35" s="3">
        <f t="shared" si="1"/>
        <v>93</v>
      </c>
      <c r="BB35" s="3">
        <f t="shared" si="1"/>
        <v>100</v>
      </c>
      <c r="BC35" s="3">
        <f t="shared" si="1"/>
        <v>98.6</v>
      </c>
      <c r="BD35" s="3">
        <f t="shared" si="1"/>
        <v>100</v>
      </c>
      <c r="BE35" s="3">
        <f t="shared" si="1"/>
        <v>95.29</v>
      </c>
      <c r="BF35" s="3">
        <f t="shared" si="1"/>
        <v>100</v>
      </c>
      <c r="BG35" s="3">
        <f t="shared" si="1"/>
        <v>95</v>
      </c>
      <c r="BH35" s="3">
        <f t="shared" si="1"/>
        <v>100</v>
      </c>
      <c r="BI35" s="3">
        <f t="shared" si="1"/>
        <v>96.8</v>
      </c>
      <c r="BJ35" s="3">
        <f t="shared" si="1"/>
        <v>100</v>
      </c>
      <c r="BK35" s="3">
        <f t="shared" si="1"/>
        <v>99.7</v>
      </c>
      <c r="BL35" s="3">
        <f t="shared" si="1"/>
        <v>100</v>
      </c>
      <c r="BM35" s="3">
        <f t="shared" si="1"/>
        <v>87.6</v>
      </c>
      <c r="BN35" s="3">
        <f t="shared" si="1"/>
        <v>100</v>
      </c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</row>
    <row r="36" spans="1:114" s="16" customFormat="1" x14ac:dyDescent="0.25">
      <c r="A36" s="16" t="s">
        <v>1</v>
      </c>
      <c r="C36" s="16">
        <v>88.6</v>
      </c>
      <c r="D36" s="16">
        <v>41.76</v>
      </c>
      <c r="E36" s="16">
        <v>99.96</v>
      </c>
      <c r="F36" s="16">
        <v>7.69</v>
      </c>
      <c r="G36" s="16">
        <v>98.4</v>
      </c>
      <c r="H36" s="16">
        <v>20.93</v>
      </c>
      <c r="I36" s="16">
        <v>98.8</v>
      </c>
      <c r="J36" s="16">
        <v>24.89</v>
      </c>
      <c r="K36" s="16">
        <v>94.5</v>
      </c>
      <c r="L36" s="16">
        <v>29.62</v>
      </c>
      <c r="M36" s="16">
        <v>99.2</v>
      </c>
      <c r="N36" s="16">
        <v>30.54</v>
      </c>
      <c r="O36" s="16">
        <v>93.2</v>
      </c>
      <c r="P36" s="16">
        <v>37.130000000000003</v>
      </c>
      <c r="Q36" s="16">
        <v>97.5</v>
      </c>
      <c r="R36" s="16">
        <v>32.82</v>
      </c>
      <c r="S36" s="16">
        <v>99.9</v>
      </c>
      <c r="T36" s="16">
        <v>16.7</v>
      </c>
      <c r="U36" s="16">
        <v>95.1</v>
      </c>
      <c r="V36" s="16">
        <v>33.97</v>
      </c>
      <c r="W36" s="16">
        <v>97.66</v>
      </c>
      <c r="X36" s="16">
        <v>30.71</v>
      </c>
      <c r="Y36" s="16">
        <v>99.3</v>
      </c>
      <c r="Z36" s="16">
        <v>28.19</v>
      </c>
      <c r="AA36" s="16">
        <v>97.9</v>
      </c>
      <c r="AB36" s="16">
        <v>25.12</v>
      </c>
      <c r="AC36" s="16">
        <v>98.4</v>
      </c>
      <c r="AD36" s="16">
        <v>37.19</v>
      </c>
      <c r="AE36" s="16">
        <v>100</v>
      </c>
      <c r="AF36" s="16">
        <v>38</v>
      </c>
      <c r="AG36" s="16">
        <v>99.3</v>
      </c>
      <c r="AH36" s="16">
        <v>35.54</v>
      </c>
      <c r="AI36" s="16">
        <v>96.32</v>
      </c>
      <c r="AJ36" s="16">
        <v>34.94</v>
      </c>
      <c r="AK36" s="16">
        <v>98.1</v>
      </c>
      <c r="AL36" s="16">
        <v>22.73</v>
      </c>
      <c r="AM36" s="16">
        <v>99.3</v>
      </c>
      <c r="AN36" s="16">
        <v>52.66</v>
      </c>
      <c r="AO36" s="16">
        <v>95.8</v>
      </c>
      <c r="AP36" s="16">
        <v>26.09</v>
      </c>
      <c r="AQ36" s="16">
        <v>95.66</v>
      </c>
      <c r="AR36" s="16">
        <v>36.58</v>
      </c>
      <c r="AS36" s="16">
        <v>96.31</v>
      </c>
      <c r="AT36" s="16">
        <v>33.909999999999997</v>
      </c>
      <c r="AU36" s="16">
        <v>99.2</v>
      </c>
      <c r="AV36" s="16">
        <v>28.83</v>
      </c>
      <c r="AW36" s="16">
        <v>99.1</v>
      </c>
      <c r="AX36" s="16">
        <v>25.54</v>
      </c>
      <c r="AY36" s="16">
        <v>98.5</v>
      </c>
      <c r="AZ36" s="16">
        <v>26.39</v>
      </c>
      <c r="BA36" s="17">
        <v>93.9</v>
      </c>
      <c r="BB36" s="7">
        <v>28.75</v>
      </c>
      <c r="BC36" s="16">
        <v>98.5</v>
      </c>
      <c r="BD36" s="16">
        <v>26.7</v>
      </c>
      <c r="BE36" s="16">
        <v>95.29</v>
      </c>
      <c r="BF36" s="22">
        <v>38.47</v>
      </c>
      <c r="BG36" s="16">
        <v>96.97</v>
      </c>
      <c r="BH36" s="22">
        <v>32.64</v>
      </c>
      <c r="BI36" s="16">
        <v>96.7</v>
      </c>
      <c r="BJ36" s="16">
        <v>26.16</v>
      </c>
      <c r="BK36" s="16">
        <v>99.7</v>
      </c>
      <c r="BL36" s="16">
        <v>16.05</v>
      </c>
      <c r="BM36" s="16">
        <v>87.6</v>
      </c>
      <c r="BN36" s="16">
        <v>35.729999999999997</v>
      </c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</row>
    <row r="37" spans="1:114" x14ac:dyDescent="0.25">
      <c r="A37" t="s">
        <v>20</v>
      </c>
      <c r="D37">
        <v>17.61</v>
      </c>
      <c r="F37">
        <v>8</v>
      </c>
      <c r="H37">
        <v>32.53</v>
      </c>
      <c r="J37">
        <v>32.380000000000003</v>
      </c>
      <c r="L37">
        <v>22.58</v>
      </c>
      <c r="N37">
        <v>19.46</v>
      </c>
      <c r="P37">
        <v>18.239999999999998</v>
      </c>
      <c r="R37">
        <v>28.72</v>
      </c>
      <c r="T37">
        <v>26</v>
      </c>
      <c r="V37">
        <v>16.399999999999999</v>
      </c>
      <c r="X37">
        <v>30.71</v>
      </c>
      <c r="Z37">
        <v>35.159999999999997</v>
      </c>
      <c r="AB37">
        <v>29.82</v>
      </c>
      <c r="AD37">
        <v>12.19</v>
      </c>
      <c r="AF37">
        <v>6</v>
      </c>
      <c r="AH37">
        <v>26.18</v>
      </c>
      <c r="AJ37">
        <v>27</v>
      </c>
      <c r="AL37">
        <v>17.64</v>
      </c>
      <c r="AN37">
        <v>9.08</v>
      </c>
      <c r="AP37">
        <v>28.82</v>
      </c>
      <c r="AR37">
        <v>27.54</v>
      </c>
      <c r="AT37">
        <v>29.41</v>
      </c>
      <c r="AV37">
        <v>29.23</v>
      </c>
      <c r="AX37">
        <v>22.8</v>
      </c>
      <c r="AZ37">
        <v>20.62</v>
      </c>
      <c r="BB37">
        <v>19.18</v>
      </c>
      <c r="BD37">
        <v>34.520000000000003</v>
      </c>
      <c r="BF37" s="21">
        <v>19.239999999999998</v>
      </c>
      <c r="BH37" s="21">
        <v>33.68</v>
      </c>
      <c r="BJ37">
        <v>25.45</v>
      </c>
      <c r="BL37">
        <v>26.98</v>
      </c>
      <c r="BN37">
        <v>31.17</v>
      </c>
    </row>
    <row r="38" spans="1:114" s="16" customFormat="1" x14ac:dyDescent="0.25">
      <c r="A38" s="16" t="s">
        <v>17</v>
      </c>
      <c r="D38" s="16">
        <v>40.630000000000003</v>
      </c>
      <c r="F38" s="16">
        <v>84.31</v>
      </c>
      <c r="H38" s="16">
        <v>46.54</v>
      </c>
      <c r="J38" s="16">
        <v>42.71</v>
      </c>
      <c r="L38" s="16">
        <v>47.38</v>
      </c>
      <c r="N38" s="16">
        <v>50</v>
      </c>
      <c r="P38" s="16">
        <v>44.63</v>
      </c>
      <c r="R38" s="16">
        <v>38.46</v>
      </c>
      <c r="T38" s="16">
        <v>57.3</v>
      </c>
      <c r="V38" s="16">
        <v>49.63</v>
      </c>
      <c r="X38" s="16">
        <v>38.58</v>
      </c>
      <c r="Z38" s="16">
        <v>36.65</v>
      </c>
      <c r="AB38" s="16">
        <v>45.06</v>
      </c>
      <c r="AD38" s="16">
        <v>50.62</v>
      </c>
      <c r="AF38" s="16">
        <v>56</v>
      </c>
      <c r="AH38" s="16">
        <v>38.28</v>
      </c>
      <c r="AJ38" s="16">
        <v>38.06</v>
      </c>
      <c r="AL38" s="16">
        <v>59.63</v>
      </c>
      <c r="AN38" s="16">
        <v>38.26</v>
      </c>
      <c r="AP38" s="16">
        <v>45.09</v>
      </c>
      <c r="AR38" s="16">
        <v>35.880000000000003</v>
      </c>
      <c r="AT38" s="16">
        <v>36.67</v>
      </c>
      <c r="AV38" s="16">
        <v>41.94</v>
      </c>
      <c r="AX38" s="16">
        <v>51.66</v>
      </c>
      <c r="AZ38" s="16">
        <v>52.99</v>
      </c>
      <c r="BA38" s="17"/>
      <c r="BB38" s="7">
        <v>52.07</v>
      </c>
      <c r="BD38" s="16">
        <v>38.78</v>
      </c>
      <c r="BF38" s="22">
        <v>42.29</v>
      </c>
      <c r="BH38" s="22">
        <v>33.68</v>
      </c>
      <c r="BJ38" s="16">
        <v>48.39</v>
      </c>
      <c r="BL38" s="16">
        <v>56.97</v>
      </c>
      <c r="BN38" s="16">
        <v>33.1</v>
      </c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</row>
    <row r="39" spans="1:114" s="3" customFormat="1" x14ac:dyDescent="0.25">
      <c r="C39" s="3">
        <f>SUM(C36:C38)</f>
        <v>88.6</v>
      </c>
      <c r="D39" s="3">
        <f>SUM(D36:D38)</f>
        <v>100</v>
      </c>
      <c r="E39" s="3">
        <f t="shared" ref="E39:N39" si="2">SUM(E36:E38)</f>
        <v>99.96</v>
      </c>
      <c r="F39" s="3">
        <f t="shared" si="2"/>
        <v>100</v>
      </c>
      <c r="G39" s="3">
        <f t="shared" si="2"/>
        <v>98.4</v>
      </c>
      <c r="H39" s="3">
        <f t="shared" si="2"/>
        <v>100</v>
      </c>
      <c r="I39" s="3">
        <f t="shared" si="2"/>
        <v>98.8</v>
      </c>
      <c r="J39" s="3">
        <f t="shared" si="2"/>
        <v>99.98</v>
      </c>
      <c r="K39" s="3">
        <f t="shared" si="2"/>
        <v>94.5</v>
      </c>
      <c r="L39" s="3">
        <f t="shared" si="2"/>
        <v>99.580000000000013</v>
      </c>
      <c r="M39" s="3">
        <f t="shared" si="2"/>
        <v>99.2</v>
      </c>
      <c r="N39" s="3">
        <f t="shared" si="2"/>
        <v>100</v>
      </c>
      <c r="O39" s="3">
        <f t="shared" ref="O39" si="3">SUM(O36:O38)</f>
        <v>93.2</v>
      </c>
      <c r="P39" s="3">
        <f t="shared" ref="P39" si="4">SUM(P36:P38)</f>
        <v>100</v>
      </c>
      <c r="Q39" s="3">
        <f t="shared" ref="Q39" si="5">SUM(Q36:Q38)</f>
        <v>97.5</v>
      </c>
      <c r="R39" s="3">
        <f t="shared" ref="R39" si="6">SUM(R36:R38)</f>
        <v>100</v>
      </c>
      <c r="S39" s="3">
        <f t="shared" ref="S39" si="7">SUM(S36:S38)</f>
        <v>99.9</v>
      </c>
      <c r="T39" s="3">
        <f t="shared" ref="T39" si="8">SUM(T36:T38)</f>
        <v>100</v>
      </c>
      <c r="U39" s="3">
        <f t="shared" ref="U39" si="9">SUM(U36:U38)</f>
        <v>95.1</v>
      </c>
      <c r="V39" s="3">
        <f t="shared" ref="V39:X39" si="10">SUM(V36:V38)</f>
        <v>100</v>
      </c>
      <c r="W39" s="3">
        <f t="shared" si="10"/>
        <v>97.66</v>
      </c>
      <c r="X39" s="3">
        <f t="shared" si="10"/>
        <v>100</v>
      </c>
      <c r="Y39" s="3">
        <f t="shared" ref="Y39" si="11">SUM(Y36:Y38)</f>
        <v>99.3</v>
      </c>
      <c r="Z39" s="3">
        <f t="shared" ref="Z39" si="12">SUM(Z36:Z38)</f>
        <v>100</v>
      </c>
      <c r="AA39" s="3">
        <f t="shared" ref="AA39" si="13">SUM(AA36:AA38)</f>
        <v>97.9</v>
      </c>
      <c r="AB39" s="3">
        <f t="shared" ref="AB39" si="14">SUM(AB36:AB38)</f>
        <v>100</v>
      </c>
      <c r="AC39" s="3">
        <f t="shared" ref="AC39" si="15">SUM(AC36:AC38)</f>
        <v>98.4</v>
      </c>
      <c r="AD39" s="3">
        <f t="shared" ref="AD39" si="16">SUM(AD36:AD38)</f>
        <v>100</v>
      </c>
      <c r="AE39" s="3">
        <f t="shared" ref="AE39" si="17">SUM(AE36:AE38)</f>
        <v>100</v>
      </c>
      <c r="AF39" s="3">
        <f t="shared" ref="AF39:AH39" si="18">SUM(AF36:AF38)</f>
        <v>100</v>
      </c>
      <c r="AG39" s="3">
        <f t="shared" si="18"/>
        <v>99.3</v>
      </c>
      <c r="AH39" s="3">
        <f t="shared" si="18"/>
        <v>100</v>
      </c>
      <c r="AI39" s="3">
        <f t="shared" ref="AI39" si="19">SUM(AI36:AI38)</f>
        <v>96.32</v>
      </c>
      <c r="AJ39" s="3">
        <f t="shared" ref="AJ39" si="20">SUM(AJ36:AJ38)</f>
        <v>100</v>
      </c>
      <c r="AK39" s="3">
        <f t="shared" ref="AK39" si="21">SUM(AK36:AK38)</f>
        <v>98.1</v>
      </c>
      <c r="AL39" s="3">
        <f t="shared" ref="AL39" si="22">SUM(AL36:AL38)</f>
        <v>100</v>
      </c>
      <c r="AM39" s="3">
        <f t="shared" ref="AM39" si="23">SUM(AM36:AM38)</f>
        <v>99.3</v>
      </c>
      <c r="AN39" s="3">
        <f t="shared" ref="AN39" si="24">SUM(AN36:AN38)</f>
        <v>100</v>
      </c>
      <c r="AO39" s="3">
        <f t="shared" ref="AO39" si="25">SUM(AO36:AO38)</f>
        <v>95.8</v>
      </c>
      <c r="AP39" s="3">
        <f t="shared" ref="AP39:AR39" si="26">SUM(AP36:AP38)</f>
        <v>100</v>
      </c>
      <c r="AQ39" s="3">
        <f t="shared" si="26"/>
        <v>95.66</v>
      </c>
      <c r="AR39" s="3">
        <f t="shared" si="26"/>
        <v>100</v>
      </c>
      <c r="AS39" s="3">
        <f t="shared" ref="AS39" si="27">SUM(AS36:AS38)</f>
        <v>96.31</v>
      </c>
      <c r="AT39" s="3">
        <f t="shared" ref="AT39" si="28">SUM(AT36:AT38)</f>
        <v>99.99</v>
      </c>
      <c r="AU39" s="3">
        <f t="shared" ref="AU39" si="29">SUM(AU36:AU38)</f>
        <v>99.2</v>
      </c>
      <c r="AV39" s="3">
        <f t="shared" ref="AV39" si="30">SUM(AV36:AV38)</f>
        <v>100</v>
      </c>
      <c r="AW39" s="3">
        <f t="shared" ref="AW39" si="31">SUM(AW36:AW38)</f>
        <v>99.1</v>
      </c>
      <c r="AX39" s="3">
        <f t="shared" ref="AX39" si="32">SUM(AX36:AX38)</f>
        <v>100</v>
      </c>
      <c r="AY39" s="3">
        <f t="shared" ref="AY39" si="33">SUM(AY36:AY38)</f>
        <v>98.5</v>
      </c>
      <c r="AZ39" s="3">
        <f t="shared" ref="AZ39:BB39" si="34">SUM(AZ36:AZ38)</f>
        <v>100</v>
      </c>
      <c r="BA39" s="3">
        <f t="shared" si="34"/>
        <v>93.9</v>
      </c>
      <c r="BB39" s="3">
        <f t="shared" si="34"/>
        <v>100</v>
      </c>
      <c r="BC39" s="3">
        <f t="shared" ref="BC39" si="35">SUM(BC36:BC38)</f>
        <v>98.5</v>
      </c>
      <c r="BD39" s="3">
        <f t="shared" ref="BD39" si="36">SUM(BD36:BD38)</f>
        <v>100</v>
      </c>
      <c r="BE39" s="3">
        <f t="shared" ref="BE39" si="37">SUM(BE36:BE38)</f>
        <v>95.29</v>
      </c>
      <c r="BF39" s="3">
        <f t="shared" ref="BF39" si="38">SUM(BF36:BF38)</f>
        <v>100</v>
      </c>
      <c r="BG39" s="3">
        <f t="shared" ref="BG39" si="39">SUM(BG36:BG38)</f>
        <v>96.97</v>
      </c>
      <c r="BH39" s="3">
        <f t="shared" ref="BH39" si="40">SUM(BH36:BH38)</f>
        <v>100</v>
      </c>
      <c r="BI39" s="3">
        <f t="shared" ref="BI39" si="41">SUM(BI36:BI38)</f>
        <v>96.7</v>
      </c>
      <c r="BJ39" s="3">
        <f t="shared" ref="BJ39:BL39" si="42">SUM(BJ36:BJ38)</f>
        <v>100</v>
      </c>
      <c r="BK39" s="3">
        <f t="shared" si="42"/>
        <v>99.7</v>
      </c>
      <c r="BL39" s="3">
        <f t="shared" si="42"/>
        <v>100</v>
      </c>
      <c r="BM39" s="3">
        <f t="shared" ref="BM39" si="43">SUM(BM36:BM38)</f>
        <v>87.6</v>
      </c>
      <c r="BN39" s="3">
        <f t="shared" ref="BN39" si="44">SUM(BN36:BN38)</f>
        <v>100</v>
      </c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</row>
    <row r="40" spans="1:114" x14ac:dyDescent="0.25">
      <c r="A40" t="s">
        <v>1</v>
      </c>
      <c r="C40">
        <v>52.6</v>
      </c>
      <c r="D40">
        <v>70.34</v>
      </c>
      <c r="E40">
        <v>15.62</v>
      </c>
      <c r="F40">
        <v>49.03</v>
      </c>
      <c r="G40">
        <v>52.6</v>
      </c>
      <c r="H40">
        <v>39.159999999999997</v>
      </c>
      <c r="I40">
        <v>56.5</v>
      </c>
      <c r="J40">
        <v>43.53</v>
      </c>
      <c r="K40">
        <v>49.3</v>
      </c>
      <c r="L40">
        <v>56.79</v>
      </c>
      <c r="M40">
        <v>49.6</v>
      </c>
      <c r="N40">
        <v>61.08</v>
      </c>
      <c r="O40">
        <v>51.5</v>
      </c>
      <c r="P40">
        <v>67.180000000000007</v>
      </c>
      <c r="Q40">
        <v>59.9</v>
      </c>
      <c r="R40">
        <v>53.42</v>
      </c>
      <c r="S40">
        <v>42.6</v>
      </c>
      <c r="T40">
        <v>38.96</v>
      </c>
      <c r="U40">
        <v>47.9</v>
      </c>
      <c r="V40">
        <v>67.430000000000007</v>
      </c>
      <c r="W40">
        <v>60</v>
      </c>
      <c r="X40">
        <v>50</v>
      </c>
      <c r="Y40">
        <v>62.9</v>
      </c>
      <c r="Z40">
        <v>44.51</v>
      </c>
      <c r="AA40">
        <v>53.8</v>
      </c>
      <c r="AB40">
        <v>45.72</v>
      </c>
      <c r="AC40">
        <v>48.5</v>
      </c>
      <c r="AD40">
        <v>75.459999999999994</v>
      </c>
      <c r="AE40">
        <v>44</v>
      </c>
      <c r="AF40">
        <v>86.36</v>
      </c>
      <c r="AG40">
        <v>61.3</v>
      </c>
      <c r="AH40">
        <v>57.58</v>
      </c>
      <c r="AI40">
        <v>59.65</v>
      </c>
      <c r="AJ40">
        <v>56.42</v>
      </c>
      <c r="AK40">
        <v>39.6</v>
      </c>
      <c r="AL40">
        <v>56.32</v>
      </c>
      <c r="AM40">
        <v>61.2</v>
      </c>
      <c r="AN40">
        <v>85.45</v>
      </c>
      <c r="AO40">
        <v>52.6</v>
      </c>
      <c r="AP40">
        <v>47.53</v>
      </c>
      <c r="AQ40">
        <v>61.33</v>
      </c>
      <c r="AR40">
        <v>57.06</v>
      </c>
      <c r="AS40">
        <v>61</v>
      </c>
      <c r="AT40">
        <v>53.54</v>
      </c>
      <c r="AU40">
        <v>57.6</v>
      </c>
      <c r="AV40">
        <v>49.65</v>
      </c>
      <c r="AW40">
        <v>47.9</v>
      </c>
      <c r="AX40">
        <v>52.81</v>
      </c>
      <c r="AY40">
        <v>46.3</v>
      </c>
      <c r="AZ40">
        <v>56.15</v>
      </c>
      <c r="BA40" s="8">
        <v>45</v>
      </c>
      <c r="BB40" s="7">
        <v>60</v>
      </c>
      <c r="BC40">
        <v>60.2</v>
      </c>
      <c r="BD40">
        <v>43.68</v>
      </c>
      <c r="BE40">
        <v>55</v>
      </c>
      <c r="BF40" s="21">
        <v>66.650000000000006</v>
      </c>
      <c r="BG40">
        <v>64.319999999999993</v>
      </c>
      <c r="BH40" s="21">
        <v>49.22</v>
      </c>
      <c r="BI40">
        <v>49.9</v>
      </c>
      <c r="BJ40">
        <v>50.71</v>
      </c>
      <c r="BK40">
        <v>42.9</v>
      </c>
      <c r="BL40">
        <v>37.29</v>
      </c>
      <c r="BM40">
        <v>58.6</v>
      </c>
      <c r="BN40">
        <v>53.43</v>
      </c>
    </row>
    <row r="41" spans="1:114" x14ac:dyDescent="0.25">
      <c r="A41" t="s">
        <v>5</v>
      </c>
      <c r="D41">
        <v>28.52</v>
      </c>
      <c r="F41">
        <v>46.75</v>
      </c>
      <c r="H41">
        <v>57.04</v>
      </c>
      <c r="J41">
        <v>55.92</v>
      </c>
      <c r="L41">
        <v>39.159999999999997</v>
      </c>
      <c r="N41">
        <v>38.32</v>
      </c>
      <c r="P41">
        <v>32.24</v>
      </c>
      <c r="R41">
        <v>41.08</v>
      </c>
      <c r="T41">
        <v>61.03</v>
      </c>
      <c r="V41">
        <v>30.48</v>
      </c>
      <c r="X41">
        <v>47.76</v>
      </c>
      <c r="Z41">
        <v>53.41</v>
      </c>
      <c r="AB41">
        <v>53.15</v>
      </c>
      <c r="AD41">
        <v>21.25</v>
      </c>
      <c r="AF41">
        <v>11.36</v>
      </c>
      <c r="AH41">
        <v>42.42</v>
      </c>
      <c r="AJ41">
        <v>41.36</v>
      </c>
      <c r="AL41">
        <v>40.4</v>
      </c>
      <c r="AN41">
        <v>14.05</v>
      </c>
      <c r="AP41">
        <v>50.57</v>
      </c>
      <c r="AR41">
        <v>39.67</v>
      </c>
      <c r="AT41">
        <v>44.28</v>
      </c>
      <c r="AV41">
        <v>50.35</v>
      </c>
      <c r="AX41">
        <v>42.39</v>
      </c>
      <c r="AZ41">
        <v>41.68</v>
      </c>
      <c r="BA41" s="8"/>
      <c r="BB41" s="7">
        <v>31.12</v>
      </c>
      <c r="BD41">
        <v>55.83</v>
      </c>
      <c r="BF41" s="21">
        <v>31.5</v>
      </c>
      <c r="BH41" s="21">
        <v>47.15</v>
      </c>
      <c r="BJ41">
        <v>45.29</v>
      </c>
      <c r="BL41">
        <v>59.67</v>
      </c>
      <c r="BN41">
        <v>44.36</v>
      </c>
    </row>
    <row r="42" spans="1:114" x14ac:dyDescent="0.25">
      <c r="A42" t="s">
        <v>6</v>
      </c>
      <c r="D42">
        <v>1.1399999999999999</v>
      </c>
      <c r="F42">
        <v>4.22</v>
      </c>
      <c r="H42">
        <v>3.8</v>
      </c>
      <c r="J42">
        <v>0</v>
      </c>
      <c r="L42">
        <v>4.05</v>
      </c>
      <c r="N42">
        <v>0.6</v>
      </c>
      <c r="P42">
        <v>0.57999999999999996</v>
      </c>
      <c r="R42">
        <v>5.5</v>
      </c>
      <c r="T42">
        <v>0</v>
      </c>
      <c r="V42">
        <v>2.09</v>
      </c>
      <c r="X42">
        <v>2.2400000000000002</v>
      </c>
      <c r="Z42">
        <v>2.08</v>
      </c>
      <c r="AB42">
        <v>1.1299999999999999</v>
      </c>
      <c r="AD42">
        <v>3.29</v>
      </c>
      <c r="AF42">
        <v>2.2799999999999998</v>
      </c>
      <c r="AH42">
        <v>0</v>
      </c>
      <c r="AJ42">
        <v>2.2200000000000002</v>
      </c>
      <c r="AL42">
        <v>3.28</v>
      </c>
      <c r="AN42">
        <v>0.5</v>
      </c>
      <c r="AP42">
        <v>1.9</v>
      </c>
      <c r="AR42">
        <v>3.27</v>
      </c>
      <c r="AT42">
        <v>2.1800000000000002</v>
      </c>
      <c r="AV42">
        <v>0</v>
      </c>
      <c r="AX42">
        <v>4.8</v>
      </c>
      <c r="AZ42">
        <v>2.17</v>
      </c>
      <c r="BA42" s="8"/>
      <c r="BB42" s="7">
        <v>8.8800000000000008</v>
      </c>
      <c r="BD42">
        <v>0.49</v>
      </c>
      <c r="BF42" s="21">
        <v>1.85</v>
      </c>
      <c r="BH42" s="21">
        <v>3.63</v>
      </c>
      <c r="BJ42">
        <v>4</v>
      </c>
      <c r="BL42">
        <v>3.04</v>
      </c>
      <c r="BN42">
        <v>2.21</v>
      </c>
    </row>
    <row r="43" spans="1:114" s="3" customFormat="1" x14ac:dyDescent="0.25">
      <c r="C43" s="3">
        <f>SUM(C40:C42)</f>
        <v>52.6</v>
      </c>
      <c r="D43" s="3">
        <f>SUM(D40:D42)</f>
        <v>100</v>
      </c>
      <c r="E43" s="3">
        <f t="shared" ref="E43:BN43" si="45">SUM(E40:E42)</f>
        <v>15.62</v>
      </c>
      <c r="F43" s="3">
        <f t="shared" si="45"/>
        <v>100</v>
      </c>
      <c r="G43" s="3">
        <f t="shared" si="45"/>
        <v>52.6</v>
      </c>
      <c r="H43" s="3">
        <f t="shared" si="45"/>
        <v>99.999999999999986</v>
      </c>
      <c r="I43" s="3">
        <f t="shared" si="45"/>
        <v>56.5</v>
      </c>
      <c r="J43" s="3">
        <f t="shared" si="45"/>
        <v>99.45</v>
      </c>
      <c r="K43" s="3">
        <f t="shared" si="45"/>
        <v>49.3</v>
      </c>
      <c r="L43" s="3">
        <f t="shared" si="45"/>
        <v>99.999999999999986</v>
      </c>
      <c r="M43" s="3">
        <f t="shared" si="45"/>
        <v>49.6</v>
      </c>
      <c r="N43" s="3">
        <f t="shared" si="45"/>
        <v>100</v>
      </c>
      <c r="O43" s="3">
        <f t="shared" si="45"/>
        <v>51.5</v>
      </c>
      <c r="P43" s="3">
        <f t="shared" si="45"/>
        <v>100.00000000000001</v>
      </c>
      <c r="Q43" s="3">
        <f t="shared" si="45"/>
        <v>59.9</v>
      </c>
      <c r="R43" s="3">
        <f t="shared" si="45"/>
        <v>100</v>
      </c>
      <c r="S43" s="3">
        <f t="shared" si="45"/>
        <v>42.6</v>
      </c>
      <c r="T43" s="3">
        <f t="shared" si="45"/>
        <v>99.990000000000009</v>
      </c>
      <c r="U43" s="3">
        <f t="shared" si="45"/>
        <v>47.9</v>
      </c>
      <c r="V43" s="3">
        <f t="shared" si="45"/>
        <v>100.00000000000001</v>
      </c>
      <c r="W43" s="3">
        <f t="shared" si="45"/>
        <v>60</v>
      </c>
      <c r="X43" s="3">
        <f t="shared" si="45"/>
        <v>99.999999999999986</v>
      </c>
      <c r="Y43" s="3">
        <f t="shared" si="45"/>
        <v>62.9</v>
      </c>
      <c r="Z43" s="3">
        <f t="shared" si="45"/>
        <v>99.999999999999986</v>
      </c>
      <c r="AA43" s="3">
        <f t="shared" si="45"/>
        <v>53.8</v>
      </c>
      <c r="AB43" s="3">
        <f t="shared" si="45"/>
        <v>100</v>
      </c>
      <c r="AC43" s="3">
        <f t="shared" si="45"/>
        <v>48.5</v>
      </c>
      <c r="AD43" s="3">
        <f t="shared" si="45"/>
        <v>100</v>
      </c>
      <c r="AE43" s="3">
        <f t="shared" si="45"/>
        <v>44</v>
      </c>
      <c r="AF43" s="3">
        <f t="shared" si="45"/>
        <v>100</v>
      </c>
      <c r="AG43" s="3">
        <f t="shared" si="45"/>
        <v>61.3</v>
      </c>
      <c r="AH43" s="3">
        <f t="shared" si="45"/>
        <v>100</v>
      </c>
      <c r="AI43" s="3">
        <f t="shared" si="45"/>
        <v>59.65</v>
      </c>
      <c r="AJ43" s="3">
        <f t="shared" si="45"/>
        <v>100</v>
      </c>
      <c r="AK43" s="3">
        <f t="shared" si="45"/>
        <v>39.6</v>
      </c>
      <c r="AL43" s="3">
        <f t="shared" si="45"/>
        <v>100</v>
      </c>
      <c r="AM43" s="3">
        <f t="shared" si="45"/>
        <v>61.2</v>
      </c>
      <c r="AN43" s="3">
        <f t="shared" si="45"/>
        <v>100</v>
      </c>
      <c r="AO43" s="3">
        <f t="shared" si="45"/>
        <v>52.6</v>
      </c>
      <c r="AP43" s="3">
        <f t="shared" si="45"/>
        <v>100</v>
      </c>
      <c r="AQ43" s="3">
        <f t="shared" si="45"/>
        <v>61.33</v>
      </c>
      <c r="AR43" s="3">
        <f t="shared" si="45"/>
        <v>100</v>
      </c>
      <c r="AS43" s="3">
        <f t="shared" si="45"/>
        <v>61</v>
      </c>
      <c r="AT43" s="3">
        <f t="shared" si="45"/>
        <v>100</v>
      </c>
      <c r="AU43" s="3">
        <f t="shared" si="45"/>
        <v>57.6</v>
      </c>
      <c r="AV43" s="3">
        <f t="shared" si="45"/>
        <v>100</v>
      </c>
      <c r="AW43" s="3">
        <f t="shared" si="45"/>
        <v>47.9</v>
      </c>
      <c r="AX43" s="3">
        <f t="shared" si="45"/>
        <v>100</v>
      </c>
      <c r="AY43" s="3">
        <f t="shared" si="45"/>
        <v>46.3</v>
      </c>
      <c r="AZ43" s="3">
        <f t="shared" si="45"/>
        <v>100</v>
      </c>
      <c r="BA43" s="3">
        <f t="shared" si="45"/>
        <v>45</v>
      </c>
      <c r="BB43" s="3">
        <f t="shared" si="45"/>
        <v>100</v>
      </c>
      <c r="BC43" s="3">
        <f t="shared" si="45"/>
        <v>60.2</v>
      </c>
      <c r="BD43" s="3">
        <f t="shared" si="45"/>
        <v>99.999999999999986</v>
      </c>
      <c r="BE43" s="3">
        <f t="shared" si="45"/>
        <v>55</v>
      </c>
      <c r="BF43" s="3">
        <f t="shared" si="45"/>
        <v>100</v>
      </c>
      <c r="BG43" s="3">
        <f t="shared" si="45"/>
        <v>64.319999999999993</v>
      </c>
      <c r="BH43" s="3">
        <f t="shared" si="45"/>
        <v>100</v>
      </c>
      <c r="BI43" s="3">
        <f t="shared" si="45"/>
        <v>49.9</v>
      </c>
      <c r="BJ43" s="3">
        <f t="shared" si="45"/>
        <v>100</v>
      </c>
      <c r="BK43" s="3">
        <f t="shared" si="45"/>
        <v>42.9</v>
      </c>
      <c r="BL43" s="3">
        <f t="shared" si="45"/>
        <v>100.00000000000001</v>
      </c>
      <c r="BM43" s="3">
        <f t="shared" si="45"/>
        <v>58.6</v>
      </c>
      <c r="BN43" s="3">
        <f t="shared" si="45"/>
        <v>99.999999999999986</v>
      </c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</row>
    <row r="44" spans="1:114" x14ac:dyDescent="0.25">
      <c r="A44" t="s">
        <v>7</v>
      </c>
      <c r="C44">
        <v>35.9</v>
      </c>
      <c r="D44">
        <v>43.45</v>
      </c>
      <c r="E44">
        <v>84.3</v>
      </c>
      <c r="F44">
        <v>77.459999999999994</v>
      </c>
      <c r="G44">
        <v>45.8</v>
      </c>
      <c r="H44">
        <v>64.62</v>
      </c>
      <c r="I44">
        <v>42.2</v>
      </c>
      <c r="J44">
        <v>18.95</v>
      </c>
      <c r="K44">
        <v>50.2</v>
      </c>
      <c r="L44">
        <v>21.12</v>
      </c>
      <c r="M44">
        <v>49.5</v>
      </c>
      <c r="N44">
        <v>30.9</v>
      </c>
      <c r="O44">
        <v>41.5</v>
      </c>
      <c r="P44">
        <v>17.59</v>
      </c>
      <c r="Q44">
        <v>37.4</v>
      </c>
      <c r="R44">
        <v>12.29</v>
      </c>
      <c r="S44">
        <v>57.3</v>
      </c>
      <c r="T44">
        <v>31.93</v>
      </c>
      <c r="U44">
        <v>42.6</v>
      </c>
      <c r="V44">
        <v>32.89</v>
      </c>
      <c r="W44">
        <v>37.659999999999997</v>
      </c>
      <c r="X44">
        <v>28.3</v>
      </c>
      <c r="Y44">
        <v>36.4</v>
      </c>
      <c r="Z44">
        <v>23.62</v>
      </c>
      <c r="AA44">
        <v>44.1</v>
      </c>
      <c r="AB44">
        <v>33.1</v>
      </c>
      <c r="AC44">
        <v>49.9</v>
      </c>
      <c r="AD44">
        <v>22.64</v>
      </c>
      <c r="AE44">
        <v>55.2</v>
      </c>
      <c r="AF44">
        <v>15.57</v>
      </c>
      <c r="AG44">
        <v>37.9</v>
      </c>
      <c r="AH44">
        <v>19.260000000000002</v>
      </c>
      <c r="AI44">
        <v>36.659999999999997</v>
      </c>
      <c r="AJ44">
        <v>26.39</v>
      </c>
      <c r="AK44">
        <v>58.4</v>
      </c>
      <c r="AL44">
        <v>33.56</v>
      </c>
      <c r="AM44">
        <v>37.9</v>
      </c>
      <c r="AN44">
        <v>35.880000000000003</v>
      </c>
      <c r="AO44">
        <v>43</v>
      </c>
      <c r="AP44">
        <v>26.97</v>
      </c>
      <c r="AQ44">
        <v>34.33</v>
      </c>
      <c r="AR44">
        <v>29.12</v>
      </c>
      <c r="AS44">
        <v>35.32</v>
      </c>
      <c r="AT44">
        <v>34.9</v>
      </c>
      <c r="AU44">
        <v>41.6</v>
      </c>
      <c r="AV44">
        <v>15.14</v>
      </c>
      <c r="AW44">
        <v>48.1</v>
      </c>
      <c r="AX44">
        <v>24.13</v>
      </c>
      <c r="AY44">
        <v>52.1</v>
      </c>
      <c r="AZ44">
        <v>44.72</v>
      </c>
      <c r="BA44">
        <v>48.9</v>
      </c>
      <c r="BB44">
        <v>28.62</v>
      </c>
      <c r="BC44">
        <v>38.1</v>
      </c>
      <c r="BD44">
        <v>29.65</v>
      </c>
      <c r="BE44">
        <v>40.31</v>
      </c>
      <c r="BF44" s="21">
        <v>26.45</v>
      </c>
      <c r="BG44">
        <v>32.659999999999997</v>
      </c>
      <c r="BH44" s="21">
        <v>30.63</v>
      </c>
      <c r="BI44">
        <v>46.9</v>
      </c>
      <c r="BJ44">
        <v>35.39</v>
      </c>
      <c r="BK44">
        <v>56.8</v>
      </c>
      <c r="BL44">
        <v>47.53</v>
      </c>
      <c r="BM44">
        <v>38.9</v>
      </c>
      <c r="BN44">
        <v>29.82</v>
      </c>
    </row>
    <row r="45" spans="1:114" x14ac:dyDescent="0.25">
      <c r="A45" t="s">
        <v>8</v>
      </c>
      <c r="D45">
        <v>17.54</v>
      </c>
      <c r="F45">
        <v>0</v>
      </c>
      <c r="H45">
        <v>24.03</v>
      </c>
      <c r="J45">
        <v>49.76</v>
      </c>
      <c r="L45">
        <v>52.39</v>
      </c>
      <c r="N45">
        <v>47.67</v>
      </c>
      <c r="P45">
        <v>56.86</v>
      </c>
      <c r="R45">
        <v>73.790000000000006</v>
      </c>
      <c r="T45">
        <v>55.84</v>
      </c>
      <c r="V45">
        <v>55.39</v>
      </c>
      <c r="X45">
        <v>37.17</v>
      </c>
      <c r="Z45">
        <v>42.85</v>
      </c>
      <c r="AB45">
        <v>42.85</v>
      </c>
      <c r="AD45">
        <v>17.23</v>
      </c>
      <c r="AF45">
        <v>55.45</v>
      </c>
      <c r="AH45">
        <v>53.56</v>
      </c>
      <c r="AJ45">
        <v>42.71</v>
      </c>
      <c r="AL45">
        <v>37.67</v>
      </c>
      <c r="AN45">
        <v>21.89</v>
      </c>
      <c r="AP45">
        <v>49.31</v>
      </c>
      <c r="AR45">
        <v>38.840000000000003</v>
      </c>
      <c r="AT45">
        <v>41.55</v>
      </c>
      <c r="AV45">
        <v>46.39</v>
      </c>
      <c r="AX45">
        <v>54.67</v>
      </c>
      <c r="AZ45">
        <v>38.96</v>
      </c>
      <c r="BB45">
        <v>48.26</v>
      </c>
      <c r="BD45">
        <v>53.03</v>
      </c>
      <c r="BF45" s="21">
        <v>47.95</v>
      </c>
      <c r="BH45" s="21">
        <v>48.98</v>
      </c>
      <c r="BJ45">
        <v>38.369999999999997</v>
      </c>
      <c r="BL45">
        <v>32.04</v>
      </c>
      <c r="BN45">
        <v>38.56</v>
      </c>
    </row>
    <row r="46" spans="1:114" x14ac:dyDescent="0.25">
      <c r="A46" t="s">
        <v>12</v>
      </c>
      <c r="D46">
        <v>39.01</v>
      </c>
      <c r="F46">
        <v>22.54</v>
      </c>
      <c r="H46">
        <v>11.35</v>
      </c>
      <c r="J46">
        <v>31.27</v>
      </c>
      <c r="L46">
        <v>26.49</v>
      </c>
      <c r="N46">
        <v>21.42</v>
      </c>
      <c r="P46">
        <v>25.55</v>
      </c>
      <c r="R46">
        <v>13.92</v>
      </c>
      <c r="T46">
        <v>12.21</v>
      </c>
      <c r="V46">
        <v>11.72</v>
      </c>
      <c r="X46">
        <v>34.53</v>
      </c>
      <c r="Z46">
        <v>33.51</v>
      </c>
      <c r="AB46">
        <v>24.05</v>
      </c>
      <c r="AD46">
        <v>60.13</v>
      </c>
      <c r="AF46">
        <v>28.98</v>
      </c>
      <c r="AH46">
        <v>27.18</v>
      </c>
      <c r="AJ46">
        <v>30.9</v>
      </c>
      <c r="AL46">
        <v>28.77</v>
      </c>
      <c r="AN46">
        <v>42.23</v>
      </c>
      <c r="AP46">
        <v>23.72</v>
      </c>
      <c r="AR46">
        <v>32.04</v>
      </c>
      <c r="AT46">
        <v>23.55</v>
      </c>
      <c r="AV46">
        <v>38.47</v>
      </c>
      <c r="AX46">
        <v>21.2</v>
      </c>
      <c r="AZ46">
        <v>16.32</v>
      </c>
      <c r="BB46">
        <v>23.12</v>
      </c>
      <c r="BD46">
        <v>17.32</v>
      </c>
      <c r="BF46" s="21">
        <v>25.6</v>
      </c>
      <c r="BH46" s="21">
        <v>20.39</v>
      </c>
      <c r="BJ46">
        <v>26.24</v>
      </c>
      <c r="BL46">
        <v>20.43</v>
      </c>
      <c r="BN46">
        <v>31.62</v>
      </c>
    </row>
    <row r="47" spans="1:114" s="9" customFormat="1" x14ac:dyDescent="0.25">
      <c r="C47" s="9">
        <f>SUM(C44:C46)</f>
        <v>35.9</v>
      </c>
      <c r="D47" s="9">
        <f>SUM(D44:D46)</f>
        <v>100</v>
      </c>
      <c r="E47" s="9">
        <f t="shared" ref="E47:BN47" si="46">SUM(E44:E46)</f>
        <v>84.3</v>
      </c>
      <c r="F47" s="9">
        <f t="shared" si="46"/>
        <v>100</v>
      </c>
      <c r="G47" s="9">
        <f t="shared" si="46"/>
        <v>45.8</v>
      </c>
      <c r="H47" s="9">
        <f t="shared" si="46"/>
        <v>100</v>
      </c>
      <c r="I47" s="9">
        <f t="shared" si="46"/>
        <v>42.2</v>
      </c>
      <c r="J47" s="9">
        <f t="shared" si="46"/>
        <v>99.97999999999999</v>
      </c>
      <c r="K47" s="9">
        <f t="shared" si="46"/>
        <v>50.2</v>
      </c>
      <c r="L47" s="9">
        <f t="shared" si="46"/>
        <v>100</v>
      </c>
      <c r="M47" s="9">
        <f t="shared" si="46"/>
        <v>49.5</v>
      </c>
      <c r="N47" s="9">
        <f t="shared" si="46"/>
        <v>99.99</v>
      </c>
      <c r="O47" s="9">
        <f t="shared" si="46"/>
        <v>41.5</v>
      </c>
      <c r="P47" s="9">
        <f t="shared" si="46"/>
        <v>100</v>
      </c>
      <c r="Q47" s="9">
        <f t="shared" si="46"/>
        <v>37.4</v>
      </c>
      <c r="R47" s="9">
        <f t="shared" si="46"/>
        <v>100.00000000000001</v>
      </c>
      <c r="S47" s="9">
        <f t="shared" si="46"/>
        <v>57.3</v>
      </c>
      <c r="T47" s="9">
        <f t="shared" si="46"/>
        <v>99.980000000000018</v>
      </c>
      <c r="U47" s="9">
        <f t="shared" si="46"/>
        <v>42.6</v>
      </c>
      <c r="V47" s="9">
        <f t="shared" si="46"/>
        <v>100</v>
      </c>
      <c r="W47" s="9">
        <f t="shared" si="46"/>
        <v>37.659999999999997</v>
      </c>
      <c r="X47" s="9">
        <f t="shared" si="46"/>
        <v>100</v>
      </c>
      <c r="Y47" s="9">
        <f t="shared" si="46"/>
        <v>36.4</v>
      </c>
      <c r="Z47" s="9">
        <f t="shared" si="46"/>
        <v>99.97999999999999</v>
      </c>
      <c r="AA47" s="9">
        <f t="shared" si="46"/>
        <v>44.1</v>
      </c>
      <c r="AB47" s="9">
        <f t="shared" si="46"/>
        <v>100</v>
      </c>
      <c r="AC47" s="9">
        <f t="shared" si="46"/>
        <v>49.9</v>
      </c>
      <c r="AD47" s="9">
        <f t="shared" si="46"/>
        <v>100</v>
      </c>
      <c r="AE47" s="9">
        <f t="shared" si="46"/>
        <v>55.2</v>
      </c>
      <c r="AF47" s="9">
        <f t="shared" si="46"/>
        <v>100.00000000000001</v>
      </c>
      <c r="AG47" s="9">
        <f t="shared" si="46"/>
        <v>37.9</v>
      </c>
      <c r="AH47" s="9">
        <f t="shared" si="46"/>
        <v>100</v>
      </c>
      <c r="AI47" s="9">
        <f t="shared" si="46"/>
        <v>36.659999999999997</v>
      </c>
      <c r="AJ47" s="9">
        <f t="shared" si="46"/>
        <v>100</v>
      </c>
      <c r="AK47" s="9">
        <f t="shared" si="46"/>
        <v>58.4</v>
      </c>
      <c r="AL47" s="9">
        <f t="shared" si="46"/>
        <v>100</v>
      </c>
      <c r="AM47" s="9">
        <f t="shared" si="46"/>
        <v>37.9</v>
      </c>
      <c r="AN47" s="9">
        <f t="shared" si="46"/>
        <v>100</v>
      </c>
      <c r="AO47" s="9">
        <f t="shared" si="46"/>
        <v>43</v>
      </c>
      <c r="AP47" s="9">
        <f t="shared" si="46"/>
        <v>100</v>
      </c>
      <c r="AQ47" s="9">
        <f t="shared" si="46"/>
        <v>34.33</v>
      </c>
      <c r="AR47" s="9">
        <f t="shared" si="46"/>
        <v>100</v>
      </c>
      <c r="AS47" s="9">
        <f t="shared" si="46"/>
        <v>35.32</v>
      </c>
      <c r="AT47" s="9">
        <f t="shared" si="46"/>
        <v>99.999999999999986</v>
      </c>
      <c r="AU47" s="9">
        <f t="shared" si="46"/>
        <v>41.6</v>
      </c>
      <c r="AV47" s="9">
        <f t="shared" si="46"/>
        <v>100</v>
      </c>
      <c r="AW47" s="9">
        <f t="shared" si="46"/>
        <v>48.1</v>
      </c>
      <c r="AX47" s="9">
        <f t="shared" si="46"/>
        <v>100</v>
      </c>
      <c r="AY47" s="9">
        <f t="shared" si="46"/>
        <v>52.1</v>
      </c>
      <c r="AZ47" s="9">
        <f t="shared" si="46"/>
        <v>100</v>
      </c>
      <c r="BA47" s="9">
        <f t="shared" si="46"/>
        <v>48.9</v>
      </c>
      <c r="BB47" s="9">
        <f t="shared" si="46"/>
        <v>100</v>
      </c>
      <c r="BC47" s="9">
        <f t="shared" si="46"/>
        <v>38.1</v>
      </c>
      <c r="BD47" s="9">
        <f t="shared" si="46"/>
        <v>100</v>
      </c>
      <c r="BE47" s="9">
        <f t="shared" si="46"/>
        <v>40.31</v>
      </c>
      <c r="BF47" s="9">
        <f t="shared" si="46"/>
        <v>100</v>
      </c>
      <c r="BG47" s="9">
        <f t="shared" si="46"/>
        <v>32.659999999999997</v>
      </c>
      <c r="BH47" s="9">
        <f t="shared" si="46"/>
        <v>100</v>
      </c>
      <c r="BI47" s="9">
        <f t="shared" si="46"/>
        <v>46.9</v>
      </c>
      <c r="BJ47" s="9">
        <f t="shared" si="46"/>
        <v>99.999999999999986</v>
      </c>
      <c r="BK47" s="9">
        <f t="shared" si="46"/>
        <v>56.8</v>
      </c>
      <c r="BL47" s="9">
        <f t="shared" si="46"/>
        <v>100</v>
      </c>
      <c r="BM47" s="9">
        <f t="shared" si="46"/>
        <v>38.9</v>
      </c>
      <c r="BN47" s="9">
        <f t="shared" si="46"/>
        <v>100</v>
      </c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</row>
    <row r="48" spans="1:114" x14ac:dyDescent="0.25">
      <c r="A48" t="s">
        <v>2</v>
      </c>
      <c r="C48">
        <v>32.9</v>
      </c>
      <c r="D48">
        <v>9.1300000000000008</v>
      </c>
      <c r="E48">
        <v>84.3</v>
      </c>
      <c r="F48">
        <v>22.54</v>
      </c>
      <c r="G48">
        <v>41.8</v>
      </c>
      <c r="H48">
        <v>7.17</v>
      </c>
      <c r="I48">
        <v>40.6</v>
      </c>
      <c r="J48">
        <v>11.34</v>
      </c>
      <c r="K48">
        <v>47.6</v>
      </c>
      <c r="L48">
        <v>10.5</v>
      </c>
      <c r="M48">
        <v>47.5</v>
      </c>
      <c r="N48">
        <v>9.68</v>
      </c>
      <c r="O48">
        <v>41.3</v>
      </c>
      <c r="P48">
        <v>12.1</v>
      </c>
      <c r="Q48">
        <v>28.8</v>
      </c>
      <c r="R48">
        <v>9.0299999999999994</v>
      </c>
      <c r="S48">
        <v>48.6</v>
      </c>
      <c r="T48">
        <v>12.96</v>
      </c>
      <c r="U48">
        <v>46.5</v>
      </c>
      <c r="V48">
        <v>9.25</v>
      </c>
      <c r="W48">
        <v>34.979999999999997</v>
      </c>
      <c r="X48">
        <v>27.63</v>
      </c>
      <c r="Y48">
        <v>36.4</v>
      </c>
      <c r="Z48">
        <v>14.56</v>
      </c>
      <c r="AA48">
        <v>42.5</v>
      </c>
      <c r="AB48">
        <v>14.11</v>
      </c>
      <c r="AC48">
        <v>46.2</v>
      </c>
      <c r="AD48">
        <v>20.79</v>
      </c>
      <c r="AE48">
        <v>52.8</v>
      </c>
      <c r="AF48">
        <v>23.86</v>
      </c>
      <c r="AG48">
        <v>36.9</v>
      </c>
      <c r="AH48">
        <v>8.1300000000000008</v>
      </c>
      <c r="AI48">
        <v>32</v>
      </c>
      <c r="AJ48">
        <v>26.07</v>
      </c>
      <c r="AK48">
        <v>56.5</v>
      </c>
      <c r="AL48">
        <v>11.15</v>
      </c>
      <c r="AM48">
        <v>36.5</v>
      </c>
      <c r="AN48">
        <v>40</v>
      </c>
      <c r="AO48">
        <v>41.5</v>
      </c>
      <c r="AP48">
        <v>6.27</v>
      </c>
      <c r="AQ48">
        <v>29.33</v>
      </c>
      <c r="AR48">
        <v>28.4</v>
      </c>
      <c r="AS48">
        <v>32.33</v>
      </c>
      <c r="AT48">
        <v>17.5</v>
      </c>
      <c r="AU48">
        <v>41.6</v>
      </c>
      <c r="AV48">
        <v>12.03</v>
      </c>
      <c r="AW48">
        <v>45.6</v>
      </c>
      <c r="AX48">
        <v>15.35</v>
      </c>
      <c r="AY48">
        <v>49.8</v>
      </c>
      <c r="AZ48">
        <v>4.63</v>
      </c>
      <c r="BA48">
        <v>47.6</v>
      </c>
      <c r="BB48" s="7">
        <v>21.63</v>
      </c>
      <c r="BC48">
        <v>36.5</v>
      </c>
      <c r="BD48">
        <v>1.64</v>
      </c>
      <c r="BE48">
        <v>37.659999999999997</v>
      </c>
      <c r="BF48" s="21">
        <v>17.68</v>
      </c>
      <c r="BG48">
        <v>30</v>
      </c>
      <c r="BH48" s="21">
        <v>15.53</v>
      </c>
      <c r="BI48">
        <v>44.2</v>
      </c>
      <c r="BJ48">
        <v>14.93</v>
      </c>
      <c r="BK48">
        <v>53.2</v>
      </c>
      <c r="BL48">
        <v>14.28</v>
      </c>
      <c r="BM48">
        <v>36.5</v>
      </c>
      <c r="BN48">
        <v>15.34</v>
      </c>
    </row>
    <row r="49" spans="1:66" x14ac:dyDescent="0.25">
      <c r="A49" t="s">
        <v>7</v>
      </c>
      <c r="D49">
        <v>47.41</v>
      </c>
      <c r="F49">
        <v>77.459999999999994</v>
      </c>
      <c r="H49">
        <v>70.83</v>
      </c>
      <c r="J49">
        <v>19.7</v>
      </c>
      <c r="L49">
        <v>22.26</v>
      </c>
      <c r="N49">
        <v>32.22</v>
      </c>
      <c r="P49">
        <v>17.670000000000002</v>
      </c>
      <c r="R49">
        <v>15.97</v>
      </c>
      <c r="T49">
        <v>37.659999999999997</v>
      </c>
      <c r="V49">
        <v>40.86</v>
      </c>
      <c r="X49">
        <v>30.47</v>
      </c>
      <c r="Z49">
        <v>23.62</v>
      </c>
      <c r="AB49">
        <v>34.35</v>
      </c>
      <c r="AD49">
        <v>24.45</v>
      </c>
      <c r="AF49">
        <v>16.28</v>
      </c>
      <c r="AH49">
        <v>19.78</v>
      </c>
      <c r="AJ49">
        <v>30.18</v>
      </c>
      <c r="AL49">
        <v>34.69</v>
      </c>
      <c r="AN49">
        <v>37.26</v>
      </c>
      <c r="AP49">
        <v>27.95</v>
      </c>
      <c r="AR49">
        <v>34.090000000000003</v>
      </c>
      <c r="AT49">
        <v>38.130000000000003</v>
      </c>
      <c r="AV49">
        <v>15.14</v>
      </c>
      <c r="AX49">
        <v>25.43</v>
      </c>
      <c r="AZ49">
        <v>46.78</v>
      </c>
      <c r="BB49" s="7">
        <v>29.43</v>
      </c>
      <c r="BD49">
        <v>30.97</v>
      </c>
      <c r="BF49" s="21">
        <v>28.37</v>
      </c>
      <c r="BH49" s="21">
        <v>33.39</v>
      </c>
      <c r="BJ49">
        <v>37.549999999999997</v>
      </c>
      <c r="BL49">
        <v>50.76</v>
      </c>
      <c r="BN49">
        <v>31.78</v>
      </c>
    </row>
    <row r="50" spans="1:66" x14ac:dyDescent="0.25">
      <c r="A50" t="s">
        <v>19</v>
      </c>
      <c r="D50">
        <v>43.46</v>
      </c>
      <c r="F50">
        <v>0</v>
      </c>
      <c r="H50">
        <v>22</v>
      </c>
      <c r="J50">
        <v>68.959999999999994</v>
      </c>
      <c r="L50">
        <v>67.239999999999995</v>
      </c>
      <c r="N50">
        <v>58.1</v>
      </c>
      <c r="P50">
        <v>70.23</v>
      </c>
      <c r="R50">
        <v>75</v>
      </c>
      <c r="T50">
        <v>49.38</v>
      </c>
      <c r="V50">
        <v>49.89</v>
      </c>
      <c r="X50">
        <v>41.9</v>
      </c>
      <c r="Z50">
        <v>61.81</v>
      </c>
      <c r="AB50">
        <v>51.54</v>
      </c>
      <c r="AD50">
        <v>54.76</v>
      </c>
      <c r="AF50">
        <v>59.86</v>
      </c>
      <c r="AH50">
        <v>72.09</v>
      </c>
      <c r="AJ50">
        <v>43.75</v>
      </c>
      <c r="AL50">
        <v>54.16</v>
      </c>
      <c r="AN50">
        <v>22.74</v>
      </c>
      <c r="AP50">
        <v>65.78</v>
      </c>
      <c r="AR50">
        <v>37.51</v>
      </c>
      <c r="AT50">
        <v>44.37</v>
      </c>
      <c r="AV50">
        <v>72.83</v>
      </c>
      <c r="AX50">
        <v>59.22</v>
      </c>
      <c r="AZ50">
        <v>48.59</v>
      </c>
      <c r="BB50" s="7">
        <v>48.94</v>
      </c>
      <c r="BD50">
        <v>67.39</v>
      </c>
      <c r="BF50" s="21">
        <v>53.95</v>
      </c>
      <c r="BH50" s="21">
        <v>51.08</v>
      </c>
      <c r="BJ50">
        <v>47.52</v>
      </c>
      <c r="BL50">
        <v>34.96</v>
      </c>
      <c r="BN50">
        <v>52.88</v>
      </c>
    </row>
    <row r="51" spans="1:66" x14ac:dyDescent="0.25">
      <c r="A51" s="9"/>
      <c r="B51" s="9"/>
      <c r="C51" s="9">
        <f>SUM(C48:C50)</f>
        <v>32.9</v>
      </c>
      <c r="D51" s="9">
        <f>SUM(D48:D50)</f>
        <v>100</v>
      </c>
      <c r="E51" s="9">
        <f t="shared" ref="E51:O51" si="47">SUM(E48:E50)</f>
        <v>84.3</v>
      </c>
      <c r="F51" s="9">
        <f t="shared" si="47"/>
        <v>100</v>
      </c>
      <c r="G51" s="9">
        <f t="shared" si="47"/>
        <v>41.8</v>
      </c>
      <c r="H51" s="9">
        <f t="shared" si="47"/>
        <v>100</v>
      </c>
      <c r="I51" s="9">
        <f t="shared" si="47"/>
        <v>40.6</v>
      </c>
      <c r="J51" s="9">
        <f t="shared" si="47"/>
        <v>100</v>
      </c>
      <c r="K51" s="9">
        <f t="shared" si="47"/>
        <v>47.6</v>
      </c>
      <c r="L51" s="9">
        <f t="shared" si="47"/>
        <v>100</v>
      </c>
      <c r="M51" s="9">
        <f t="shared" si="47"/>
        <v>47.5</v>
      </c>
      <c r="N51" s="9">
        <f t="shared" si="47"/>
        <v>100</v>
      </c>
      <c r="O51" s="9">
        <f t="shared" si="47"/>
        <v>41.3</v>
      </c>
      <c r="P51" s="9">
        <f t="shared" ref="P51" si="48">SUM(P48:P50)</f>
        <v>100</v>
      </c>
      <c r="Q51" s="9">
        <f t="shared" ref="Q51" si="49">SUM(Q48:Q50)</f>
        <v>28.8</v>
      </c>
      <c r="R51" s="9">
        <f t="shared" ref="R51" si="50">SUM(R48:R50)</f>
        <v>100</v>
      </c>
      <c r="S51" s="9">
        <f t="shared" ref="S51" si="51">SUM(S48:S50)</f>
        <v>48.6</v>
      </c>
      <c r="T51" s="9">
        <f t="shared" ref="T51" si="52">SUM(T48:T50)</f>
        <v>100</v>
      </c>
      <c r="U51" s="9">
        <f t="shared" ref="U51" si="53">SUM(U48:U50)</f>
        <v>46.5</v>
      </c>
      <c r="V51" s="9">
        <f t="shared" ref="V51" si="54">SUM(V48:V50)</f>
        <v>100</v>
      </c>
      <c r="W51" s="9">
        <f t="shared" ref="W51" si="55">SUM(W48:W50)</f>
        <v>34.979999999999997</v>
      </c>
      <c r="X51" s="9">
        <f t="shared" ref="X51" si="56">SUM(X48:X50)</f>
        <v>100</v>
      </c>
      <c r="Y51" s="9">
        <f t="shared" ref="Y51:Z51" si="57">SUM(Y48:Y50)</f>
        <v>36.4</v>
      </c>
      <c r="Z51" s="9">
        <f t="shared" si="57"/>
        <v>99.990000000000009</v>
      </c>
      <c r="AA51" s="9">
        <f t="shared" ref="AA51" si="58">SUM(AA48:AA50)</f>
        <v>42.5</v>
      </c>
      <c r="AB51" s="9">
        <f t="shared" ref="AB51" si="59">SUM(AB48:AB50)</f>
        <v>100</v>
      </c>
      <c r="AC51" s="9">
        <f t="shared" ref="AC51" si="60">SUM(AC48:AC50)</f>
        <v>46.2</v>
      </c>
      <c r="AD51" s="9">
        <f t="shared" ref="AD51" si="61">SUM(AD48:AD50)</f>
        <v>100</v>
      </c>
      <c r="AE51" s="9">
        <f t="shared" ref="AE51" si="62">SUM(AE48:AE50)</f>
        <v>52.8</v>
      </c>
      <c r="AF51" s="9">
        <f t="shared" ref="AF51" si="63">SUM(AF48:AF50)</f>
        <v>100</v>
      </c>
      <c r="AG51" s="9">
        <f t="shared" ref="AG51" si="64">SUM(AG48:AG50)</f>
        <v>36.9</v>
      </c>
      <c r="AH51" s="9">
        <f t="shared" ref="AH51" si="65">SUM(AH48:AH50)</f>
        <v>100</v>
      </c>
      <c r="AI51" s="9">
        <f t="shared" ref="AI51" si="66">SUM(AI48:AI50)</f>
        <v>32</v>
      </c>
      <c r="AJ51" s="9">
        <f t="shared" ref="AJ51:AK51" si="67">SUM(AJ48:AJ50)</f>
        <v>100</v>
      </c>
      <c r="AK51" s="9">
        <f t="shared" si="67"/>
        <v>56.5</v>
      </c>
      <c r="AL51" s="9">
        <f t="shared" ref="AL51" si="68">SUM(AL48:AL50)</f>
        <v>100</v>
      </c>
      <c r="AM51" s="9">
        <f t="shared" ref="AM51" si="69">SUM(AM48:AM50)</f>
        <v>36.5</v>
      </c>
      <c r="AN51" s="9">
        <f t="shared" ref="AN51" si="70">SUM(AN48:AN50)</f>
        <v>99.999999999999986</v>
      </c>
      <c r="AO51" s="9">
        <f t="shared" ref="AO51" si="71">SUM(AO48:AO50)</f>
        <v>41.5</v>
      </c>
      <c r="AP51" s="9">
        <f t="shared" ref="AP51" si="72">SUM(AP48:AP50)</f>
        <v>100</v>
      </c>
      <c r="AQ51" s="9">
        <f t="shared" ref="AQ51" si="73">SUM(AQ48:AQ50)</f>
        <v>29.33</v>
      </c>
      <c r="AR51" s="9">
        <f t="shared" ref="AR51" si="74">SUM(AR48:AR50)</f>
        <v>100</v>
      </c>
      <c r="AS51" s="9">
        <f t="shared" ref="AS51" si="75">SUM(AS48:AS50)</f>
        <v>32.33</v>
      </c>
      <c r="AT51" s="9">
        <f t="shared" ref="AT51" si="76">SUM(AT48:AT50)</f>
        <v>100</v>
      </c>
      <c r="AU51" s="9">
        <f t="shared" ref="AU51:AV51" si="77">SUM(AU48:AU50)</f>
        <v>41.6</v>
      </c>
      <c r="AV51" s="9">
        <f t="shared" si="77"/>
        <v>100</v>
      </c>
      <c r="AW51" s="9">
        <f t="shared" ref="AW51" si="78">SUM(AW48:AW50)</f>
        <v>45.6</v>
      </c>
      <c r="AX51" s="9">
        <f t="shared" ref="AX51" si="79">SUM(AX48:AX50)</f>
        <v>100</v>
      </c>
      <c r="AY51" s="9">
        <f t="shared" ref="AY51" si="80">SUM(AY48:AY50)</f>
        <v>49.8</v>
      </c>
      <c r="AZ51" s="9">
        <f t="shared" ref="AZ51" si="81">SUM(AZ48:AZ50)</f>
        <v>100</v>
      </c>
      <c r="BA51" s="9">
        <f t="shared" ref="BA51" si="82">SUM(BA48:BA50)</f>
        <v>47.6</v>
      </c>
      <c r="BB51" s="9">
        <f t="shared" ref="BB51" si="83">SUM(BB48:BB50)</f>
        <v>100</v>
      </c>
      <c r="BC51" s="9">
        <f t="shared" ref="BC51" si="84">SUM(BC48:BC50)</f>
        <v>36.5</v>
      </c>
      <c r="BD51" s="9">
        <f t="shared" ref="BD51" si="85">SUM(BD48:BD50)</f>
        <v>100</v>
      </c>
      <c r="BE51" s="9">
        <f t="shared" ref="BE51" si="86">SUM(BE48:BE50)</f>
        <v>37.659999999999997</v>
      </c>
      <c r="BF51" s="9">
        <f t="shared" ref="BF51:BG51" si="87">SUM(BF48:BF50)</f>
        <v>100</v>
      </c>
      <c r="BG51" s="9">
        <f t="shared" si="87"/>
        <v>30</v>
      </c>
      <c r="BH51" s="9">
        <f t="shared" ref="BH51" si="88">SUM(BH48:BH50)</f>
        <v>100</v>
      </c>
      <c r="BI51" s="9">
        <f t="shared" ref="BI51" si="89">SUM(BI48:BI50)</f>
        <v>44.2</v>
      </c>
      <c r="BJ51" s="9">
        <f t="shared" ref="BJ51" si="90">SUM(BJ48:BJ50)</f>
        <v>100</v>
      </c>
      <c r="BK51" s="9">
        <f t="shared" ref="BK51" si="91">SUM(BK48:BK50)</f>
        <v>53.2</v>
      </c>
      <c r="BL51" s="9">
        <f t="shared" ref="BL51" si="92">SUM(BL48:BL50)</f>
        <v>100</v>
      </c>
      <c r="BM51" s="9">
        <f t="shared" ref="BM51" si="93">SUM(BM48:BM50)</f>
        <v>36.5</v>
      </c>
      <c r="BN51" s="9">
        <f t="shared" ref="BN51" si="94">SUM(BN48:BN50)</f>
        <v>100</v>
      </c>
    </row>
  </sheetData>
  <pageMargins left="0.7" right="0.7" top="0.75" bottom="0.75" header="0.3" footer="0.3"/>
  <pageSetup orientation="portrait" horizontalDpi="800" verticalDpi="8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alimo</dc:creator>
  <cp:lastModifiedBy>alimo</cp:lastModifiedBy>
  <dcterms:created xsi:type="dcterms:W3CDTF">2012-07-30T12:53:18Z</dcterms:created>
  <dcterms:modified xsi:type="dcterms:W3CDTF">2015-08-03T17:09:04Z</dcterms:modified>
</cp:coreProperties>
</file>